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4320" yWindow="2385" windowWidth="20115" windowHeight="10185" tabRatio="407"/>
  </bookViews>
  <sheets>
    <sheet name="TEMPLATE" sheetId="1" r:id="rId1"/>
    <sheet name="CORRESPONDANCES" sheetId="3" r:id="rId2"/>
  </sheets>
  <calcPr calcId="125725" concurrentCalc="0"/>
</workbook>
</file>

<file path=xl/calcChain.xml><?xml version="1.0" encoding="utf-8"?>
<calcChain xmlns="http://schemas.openxmlformats.org/spreadsheetml/2006/main">
  <c r="AJ2" i="1"/>
  <c r="AM2"/>
  <c r="AL2"/>
  <c r="AK2"/>
  <c r="AI2"/>
  <c r="AH4"/>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3"/>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2"/>
</calcChain>
</file>

<file path=xl/sharedStrings.xml><?xml version="1.0" encoding="utf-8"?>
<sst xmlns="http://schemas.openxmlformats.org/spreadsheetml/2006/main" count="17219" uniqueCount="1027">
  <si>
    <t>@adresseImages</t>
  </si>
  <si>
    <t>AFRICA ZAPPING</t>
  </si>
  <si>
    <t>MAGAZINE, TALK &amp;  SHORT</t>
  </si>
  <si>
    <t>SD</t>
  </si>
  <si>
    <t xml:space="preserve">Côte Ouest </t>
  </si>
  <si>
    <t>DIVERTISEMENT</t>
  </si>
  <si>
    <t>AFRIQUE DE L'OUEST</t>
  </si>
  <si>
    <t>2013-2015</t>
  </si>
  <si>
    <t>Depuis plus de 17 ans, pour les besoins de notre activité de distribution, nous suivons la diffusion de plus de 150 chaînes Africaines, 24h/24, et 7j/7. Cette activité nécessite une équipe permanente de 14 pigistes. Nous avons constaté que nos pigistes prennent grand plaisir à faire leur travail car exposés aux moments les plus mémorables, les plus fous, drôles, excitants, spontanés, émouvants, navrants en un mot : les plus marquants des chaînes de la région. Nous avons donc décidé qu'il était temps de partager ces pépites et c’est ainsi qu’est né l'Africa Zapping. Comparable à une revue des télévisions africaines, l’Africa Zapping tire son originalité des images brutes dépourvues de commentaires, de la créativité de leur sélection, du montage qui permet parfois de jouer sur les contrastes afin par exemple d'en souligner l’originalité. C’est finalement une sorte de baromètre journalier de la vie, de l’humeur de nos sociétés. Un épisode est produit chaque jour de la semaine et peut être livré dès le lendemain. Egalement, un stock de 170 épisodes existe déjà et peut être diffusé en émissions de 13 ou 26 minutes.</t>
  </si>
  <si>
    <t xml:space="preserve">Version Originale </t>
  </si>
  <si>
    <t xml:space="preserve">Français </t>
  </si>
  <si>
    <t>FSA</t>
  </si>
  <si>
    <t>AFRIQUE</t>
  </si>
  <si>
    <t>Casting</t>
  </si>
  <si>
    <t>Durée</t>
  </si>
  <si>
    <t>NombreEpisodes</t>
  </si>
  <si>
    <t>Realisateur</t>
  </si>
  <si>
    <t>DetailCatalogue</t>
  </si>
  <si>
    <t>TitreVO</t>
  </si>
  <si>
    <t>TitreExploitation</t>
  </si>
  <si>
    <t>Categorie</t>
  </si>
  <si>
    <t>Mention</t>
  </si>
  <si>
    <t>Format</t>
  </si>
  <si>
    <t>Producteur</t>
  </si>
  <si>
    <t>Section</t>
  </si>
  <si>
    <t>Genre</t>
  </si>
  <si>
    <t>OrigineProduction</t>
  </si>
  <si>
    <t>AnneeProduction</t>
  </si>
  <si>
    <t>Synopsis_fr</t>
  </si>
  <si>
    <t>Synopsis_en</t>
  </si>
  <si>
    <t>Synopsis_arabe</t>
  </si>
  <si>
    <t>Recompenses</t>
  </si>
  <si>
    <t>Audience</t>
  </si>
  <si>
    <t>PrixNomination</t>
  </si>
  <si>
    <t>PlusInfos</t>
  </si>
  <si>
    <t>Langue</t>
  </si>
  <si>
    <t>Version</t>
  </si>
  <si>
    <t>Territoire</t>
  </si>
  <si>
    <t>Trailer</t>
  </si>
  <si>
    <t>Extrait</t>
  </si>
  <si>
    <t>Ep1</t>
  </si>
  <si>
    <t>Ep2</t>
  </si>
  <si>
    <t>Ep3</t>
  </si>
  <si>
    <t>tagline_fr</t>
  </si>
  <si>
    <t>logline_fr</t>
  </si>
  <si>
    <t>tagline_en</t>
  </si>
  <si>
    <t>logline_en</t>
  </si>
  <si>
    <t>tagline_ar</t>
  </si>
  <si>
    <t>logline_ar</t>
  </si>
  <si>
    <t>liens</t>
  </si>
  <si>
    <t>Cle_unique</t>
  </si>
  <si>
    <t>VOD</t>
  </si>
  <si>
    <t>WORLDWIDE</t>
  </si>
  <si>
    <t>ESA</t>
  </si>
  <si>
    <t>LUSOPHONE</t>
  </si>
  <si>
    <t>CLOSED CIRCUIT</t>
  </si>
  <si>
    <t>SHORT FORMAT</t>
  </si>
  <si>
    <t>DOM TOM</t>
  </si>
  <si>
    <t>EDAN PAY TV</t>
  </si>
  <si>
    <t>CINEMA</t>
  </si>
  <si>
    <t>ARABOPHONE</t>
  </si>
  <si>
    <t>Langues</t>
  </si>
  <si>
    <t>Genres</t>
  </si>
  <si>
    <t>Français / French</t>
  </si>
  <si>
    <t>Anglais / English</t>
  </si>
  <si>
    <t>Portugais / Portuguese</t>
  </si>
  <si>
    <t>Arabe / Arabic</t>
  </si>
  <si>
    <t>Turc / Turquish</t>
  </si>
  <si>
    <t>Haoussa</t>
  </si>
  <si>
    <t>Swahili</t>
  </si>
  <si>
    <t>Bambara</t>
  </si>
  <si>
    <t>Lingala</t>
  </si>
  <si>
    <t>Moré</t>
  </si>
  <si>
    <t>Afrikaner</t>
  </si>
  <si>
    <t>Indi</t>
  </si>
  <si>
    <t>Autre / Other</t>
  </si>
  <si>
    <t>Drame / Drama</t>
  </si>
  <si>
    <t>Police</t>
  </si>
  <si>
    <t>Thriller</t>
  </si>
  <si>
    <t>Famille / Family</t>
  </si>
  <si>
    <t>Comedie / Comedy</t>
  </si>
  <si>
    <t xml:space="preserve">Romance </t>
  </si>
  <si>
    <t>Societe / Society</t>
  </si>
  <si>
    <t>Mode / Fashion</t>
  </si>
  <si>
    <t>Education</t>
  </si>
  <si>
    <t>Action</t>
  </si>
  <si>
    <t>Sci-Fi</t>
  </si>
  <si>
    <t>Histoire / History</t>
  </si>
  <si>
    <t>Culture</t>
  </si>
  <si>
    <t>Mystère / Mystery</t>
  </si>
  <si>
    <t>Musique / Music</t>
  </si>
  <si>
    <t>Horreur / Horror</t>
  </si>
  <si>
    <t xml:space="preserve">Western </t>
  </si>
  <si>
    <t>Guerre / War</t>
  </si>
  <si>
    <t>Jeunesse/ Child</t>
  </si>
  <si>
    <t>Animation / Animated</t>
  </si>
  <si>
    <t>Version Disponibles</t>
  </si>
  <si>
    <t>Version Originale</t>
  </si>
  <si>
    <t>Original version</t>
  </si>
  <si>
    <t>VOST Français</t>
  </si>
  <si>
    <t>VOST Anglais</t>
  </si>
  <si>
    <t>VOST English</t>
  </si>
  <si>
    <t>VOST French</t>
  </si>
  <si>
    <t>Version Originale doublée Français</t>
  </si>
  <si>
    <t>Version Originale doublée Anglais</t>
  </si>
  <si>
    <t>Original Version dubbed in French</t>
  </si>
  <si>
    <t>Original Version dubbed in English</t>
  </si>
  <si>
    <t xml:space="preserve">Darija </t>
  </si>
  <si>
    <t>Version Darija doublée</t>
  </si>
  <si>
    <t>Darija Dubbed Version</t>
  </si>
  <si>
    <t>VOST Portuguese</t>
  </si>
  <si>
    <t>VOST Portugais</t>
  </si>
  <si>
    <t>Serie</t>
  </si>
  <si>
    <t>Films- Telefilms &amp; Mini Series</t>
  </si>
  <si>
    <t>Magazine - Talk Show &amp; Short</t>
  </si>
  <si>
    <t>Telenovelas</t>
  </si>
  <si>
    <t>Series</t>
  </si>
  <si>
    <t>feature film - TV Movies &amp; Mini Series</t>
  </si>
  <si>
    <t xml:space="preserve">Animated </t>
  </si>
  <si>
    <t>Documentary</t>
  </si>
  <si>
    <t>Documentaire</t>
  </si>
  <si>
    <t>Court format</t>
  </si>
  <si>
    <t>Short Format</t>
  </si>
  <si>
    <t>Nollywood</t>
  </si>
  <si>
    <t>Series Africaines</t>
  </si>
  <si>
    <t>African series</t>
  </si>
  <si>
    <t>Categories</t>
  </si>
  <si>
    <t>DetailsCatalogue</t>
  </si>
  <si>
    <t>Afrique</t>
  </si>
  <si>
    <t>Reste du monde</t>
  </si>
  <si>
    <t>HD</t>
  </si>
  <si>
    <t>4K</t>
  </si>
  <si>
    <t>https://vimeo.com/coteouestv/</t>
  </si>
  <si>
    <t>.jpg</t>
  </si>
  <si>
    <t>africa-zapping.jpg</t>
  </si>
  <si>
    <t xml:space="preserve">10.0 EARTHQUAKE </t>
  </si>
  <si>
    <t>2013 MINUS 1</t>
  </si>
  <si>
    <t>3 TIMES A CHARM</t>
  </si>
  <si>
    <t>4 WEDDING PLANNERS</t>
  </si>
  <si>
    <t>4:44 LAST DAY ON THE EARTH</t>
  </si>
  <si>
    <t xml:space="preserve">8 DAYS CARLO </t>
  </si>
  <si>
    <t>A BIG LOVE STORY</t>
  </si>
  <si>
    <t>A DOG NAMED DUKE</t>
  </si>
  <si>
    <t>A NEW WAVE</t>
  </si>
  <si>
    <t>A SECOND CHANCE</t>
  </si>
  <si>
    <t>ACCIDENTAL SWITCH</t>
  </si>
  <si>
    <t>AFGHAN KNIGHTS</t>
  </si>
  <si>
    <t xml:space="preserve">ALICE : THE DARKER SIDE OF THE MIRROR </t>
  </si>
  <si>
    <t>ALONG THE ROAD SIDE</t>
  </si>
  <si>
    <t xml:space="preserve">AMERICAN GUNSLINGERS </t>
  </si>
  <si>
    <t>ANOTHER WORLD</t>
  </si>
  <si>
    <t>ASTERIX &amp; OBELIX: GOD SAVE BRITANNIA</t>
  </si>
  <si>
    <t>ASTERIX IN BRITAIN</t>
  </si>
  <si>
    <t>ASTERIX VS CAESAR</t>
  </si>
  <si>
    <t xml:space="preserve">ASTEROID: FINAL IMPACT </t>
  </si>
  <si>
    <t>ASTRO AN URBAN FABLE IN MAGICAL RIO DE JANEIRO</t>
  </si>
  <si>
    <t xml:space="preserve">AUTHORS ANONYMOUS </t>
  </si>
  <si>
    <t>AWFUL NICE</t>
  </si>
  <si>
    <t xml:space="preserve">BELIEVE ME </t>
  </si>
  <si>
    <t>CHALLENGE OF THE MASTERS</t>
  </si>
  <si>
    <t xml:space="preserve">CHECKMATE </t>
  </si>
  <si>
    <t>CHESS GAME</t>
  </si>
  <si>
    <t>CHILLY CHRISTMAS</t>
  </si>
  <si>
    <t>CIRCUS MAXIMUS</t>
  </si>
  <si>
    <t xml:space="preserve">COLLISION COURSE </t>
  </si>
  <si>
    <t>CONSUMED</t>
  </si>
  <si>
    <t>COUNT OF MONTE CRISTO</t>
  </si>
  <si>
    <t xml:space="preserve">CROSSED LINES </t>
  </si>
  <si>
    <t>CYBER CASE</t>
  </si>
  <si>
    <t>DARLING</t>
  </si>
  <si>
    <t>DEATH IN THE DESERT</t>
  </si>
  <si>
    <t>DEED BROTHERS</t>
  </si>
  <si>
    <t>DISCONNECT</t>
  </si>
  <si>
    <t>DRONES</t>
  </si>
  <si>
    <t>DUMPING LISA</t>
  </si>
  <si>
    <t>FANG</t>
  </si>
  <si>
    <t xml:space="preserve">FATHER AFRICA </t>
  </si>
  <si>
    <t>FIND A WAY</t>
  </si>
  <si>
    <t xml:space="preserve">FISHTALES </t>
  </si>
  <si>
    <t xml:space="preserve">GIRLS JUST DANCE </t>
  </si>
  <si>
    <t>HIT ME</t>
  </si>
  <si>
    <t xml:space="preserve">HUSH MONEY </t>
  </si>
  <si>
    <t>I AM WATCHING YOU</t>
  </si>
  <si>
    <t>JUST LIKE HOME</t>
  </si>
  <si>
    <t>KEY</t>
  </si>
  <si>
    <t>KIDNAPPED - 48 HOURS OF TERROR</t>
  </si>
  <si>
    <t>KIDNAPPET</t>
  </si>
  <si>
    <t>KILLING JIMMY HOFFA</t>
  </si>
  <si>
    <t>LANGUAGE OF A BROKEN HEART</t>
  </si>
  <si>
    <t>LARGO WINCH</t>
  </si>
  <si>
    <t>LARGO WINCH 2</t>
  </si>
  <si>
    <t>LAY THE FAVORITE</t>
  </si>
  <si>
    <t>LETHAL JUSTICE</t>
  </si>
  <si>
    <t>LIFE TRACKER</t>
  </si>
  <si>
    <t>LIONHEAD</t>
  </si>
  <si>
    <t>LOST IN LOVE</t>
  </si>
  <si>
    <t>MARTIAL ARTS OF SHAOLIN</t>
  </si>
  <si>
    <t>2013 MENOS 1</t>
  </si>
  <si>
    <t>VENGEANCE WITHOUT MERCY</t>
  </si>
  <si>
    <t>ASTERIX ET OBELIX: AU SERVICE DE SA MAJESTE</t>
  </si>
  <si>
    <t>ASTERIX CHEZ LES BRETONS</t>
  </si>
  <si>
    <t>ASTERIX ET LA SURPRISE DE CESAR</t>
  </si>
  <si>
    <t>ASTRO, UMA FABULA URBANA EM UM RIO DE JANEIRO MAGICO</t>
  </si>
  <si>
    <t>JOGO DE XADREZ</t>
  </si>
  <si>
    <t>THE FAMILY FANG</t>
  </si>
  <si>
    <t>COMME CHEZ SOI</t>
  </si>
  <si>
    <t>LOST IN AFRICA</t>
  </si>
  <si>
    <t>LES ARTS MARTIAUX DE SHAOLIN</t>
  </si>
  <si>
    <t>FEATURE FILMS &amp; TV-MOVIES</t>
  </si>
  <si>
    <t>MINI SERIES</t>
  </si>
  <si>
    <t>FEATURE FILM</t>
  </si>
  <si>
    <t>INTERNATIONAL FILM</t>
  </si>
  <si>
    <t>90’</t>
  </si>
  <si>
    <t>90'</t>
  </si>
  <si>
    <t>87’</t>
  </si>
  <si>
    <t>77’</t>
  </si>
  <si>
    <t xml:space="preserve">82' </t>
  </si>
  <si>
    <t>1X 90'</t>
  </si>
  <si>
    <t>86'</t>
  </si>
  <si>
    <t>85’</t>
  </si>
  <si>
    <t xml:space="preserve">93’ </t>
  </si>
  <si>
    <t>90‘</t>
  </si>
  <si>
    <t>123’</t>
  </si>
  <si>
    <t>80'</t>
  </si>
  <si>
    <t>92’</t>
  </si>
  <si>
    <t>106‘</t>
  </si>
  <si>
    <t xml:space="preserve">79' </t>
  </si>
  <si>
    <t xml:space="preserve">86’ </t>
  </si>
  <si>
    <t>85'</t>
  </si>
  <si>
    <t>95’</t>
  </si>
  <si>
    <t>92'</t>
  </si>
  <si>
    <t>93’</t>
  </si>
  <si>
    <t xml:space="preserve"> 95’</t>
  </si>
  <si>
    <t>102’</t>
  </si>
  <si>
    <t>84'</t>
  </si>
  <si>
    <t xml:space="preserve">90’ </t>
  </si>
  <si>
    <t>100’</t>
  </si>
  <si>
    <t>78’</t>
  </si>
  <si>
    <t>101’</t>
  </si>
  <si>
    <t>110'</t>
  </si>
  <si>
    <t>94'</t>
  </si>
  <si>
    <t>105’</t>
  </si>
  <si>
    <t>91‘</t>
  </si>
  <si>
    <t>71’</t>
  </si>
  <si>
    <t xml:space="preserve">98’ </t>
  </si>
  <si>
    <t>80‘</t>
  </si>
  <si>
    <t xml:space="preserve">85' </t>
  </si>
  <si>
    <t xml:space="preserve">90' </t>
  </si>
  <si>
    <t xml:space="preserve">108' </t>
  </si>
  <si>
    <t xml:space="preserve">94' </t>
  </si>
  <si>
    <t>87‘</t>
  </si>
  <si>
    <t>MARVISTA</t>
  </si>
  <si>
    <t>ELO FILMS</t>
  </si>
  <si>
    <t>WILD BUNCH</t>
  </si>
  <si>
    <t>MAR VISTA</t>
  </si>
  <si>
    <t>SCREEN MEDIA VENTURES</t>
  </si>
  <si>
    <t>CURB ENTERTAINMENT</t>
  </si>
  <si>
    <t>ITN DISTRIBUTION</t>
  </si>
  <si>
    <t>SPOTLIGHT PICTURES</t>
  </si>
  <si>
    <t>GAUMONT</t>
  </si>
  <si>
    <t>CHRISTAL SKY</t>
  </si>
  <si>
    <t>CALIFORNIA PICTURES</t>
  </si>
  <si>
    <t>MARCO POLO</t>
  </si>
  <si>
    <t>FILM AND PICTURE</t>
  </si>
  <si>
    <t>GALA GOBAL</t>
  </si>
  <si>
    <t>CELESTIAL FILMED ENTERTAINMENT LIMITED</t>
  </si>
  <si>
    <t>MINI-SERIES</t>
  </si>
  <si>
    <t>FILM</t>
  </si>
  <si>
    <t>ANIMATED MOVIES</t>
  </si>
  <si>
    <t>ACTION-DRAMA</t>
  </si>
  <si>
    <t>ANIMATION</t>
  </si>
  <si>
    <t>THRILLER</t>
  </si>
  <si>
    <t>FAMILY</t>
  </si>
  <si>
    <t xml:space="preserve">ANIMATION - FAMILY  </t>
  </si>
  <si>
    <t>DOCUMENTARY</t>
  </si>
  <si>
    <t xml:space="preserve">ADVENTURE - THRILLER </t>
  </si>
  <si>
    <t>USA</t>
  </si>
  <si>
    <t>BRAZIL</t>
  </si>
  <si>
    <t>ISRAEL</t>
  </si>
  <si>
    <t>FRANCE</t>
  </si>
  <si>
    <t>HONG KONG</t>
  </si>
  <si>
    <t>JAPAN</t>
  </si>
  <si>
    <t>SWEDEN</t>
  </si>
  <si>
    <t>FRANCE- BELGIUM</t>
  </si>
  <si>
    <t>UK - FRANCE -USA</t>
  </si>
  <si>
    <t>UK - GREECE</t>
  </si>
  <si>
    <t>David Gidali</t>
  </si>
  <si>
    <t>Victor Baumgratz</t>
  </si>
  <si>
    <t>Letia CLOUSTON</t>
  </si>
  <si>
    <t>Michael KANG</t>
  </si>
  <si>
    <t>Abel Ferarra</t>
  </si>
  <si>
    <t xml:space="preserve">JAMES FARACCI, R. ELLIS FRAZIER </t>
  </si>
  <si>
    <t>Ryan Sage</t>
  </si>
  <si>
    <t>ROB MEYER</t>
  </si>
  <si>
    <t>MARK JEAN</t>
  </si>
  <si>
    <t>Jason Carvey</t>
  </si>
  <si>
    <t>Clay GLEN</t>
  </si>
  <si>
    <t>Red OLEN RAY</t>
  </si>
  <si>
    <t xml:space="preserve">Allan Harmon </t>
  </si>
  <si>
    <t>ZACH HAMER</t>
  </si>
  <si>
    <t>Zoran Lisinac</t>
  </si>
  <si>
    <t>CHRISTOPHER FORBES</t>
  </si>
  <si>
    <t>Eitan Reuven</t>
  </si>
  <si>
    <t>Laurent Tirard</t>
  </si>
  <si>
    <t>Pino Van Lamsweerde</t>
  </si>
  <si>
    <t>Paul Brizzi</t>
  </si>
  <si>
    <t>JASON BOURQUE</t>
  </si>
  <si>
    <t>Paula Tribulsi</t>
  </si>
  <si>
    <t>Ellie Kanner</t>
  </si>
  <si>
    <t>TODD SKLAR</t>
  </si>
  <si>
    <t>Will Bakke</t>
  </si>
  <si>
    <t>CHIA-LIANG LIU</t>
  </si>
  <si>
    <t>ALEX MAISONNETTE</t>
  </si>
  <si>
    <t>Luis Antonio Peirera</t>
  </si>
  <si>
    <t>Gregory Poppen</t>
  </si>
  <si>
    <t>FRED OLEN RAY</t>
  </si>
  <si>
    <t>Daryl WEIN</t>
  </si>
  <si>
    <t>ALEXANDRE DUMAS</t>
  </si>
  <si>
    <t>COURTNEY G. JONES</t>
  </si>
  <si>
    <t>Steven R. MONROE</t>
  </si>
  <si>
    <t>MICKEY KEATING</t>
  </si>
  <si>
    <t>Josh Evans</t>
  </si>
  <si>
    <t>Dugas Schuetter</t>
  </si>
  <si>
    <t>CHANG CHEH</t>
  </si>
  <si>
    <t>Robin Christian</t>
  </si>
  <si>
    <t>Rick Rosenthal</t>
  </si>
  <si>
    <t>John Oliver</t>
  </si>
  <si>
    <t>JASON BATEMAN</t>
  </si>
  <si>
    <t>CHASE CRITTENDEN</t>
  </si>
  <si>
    <t>Burgess Jenkins</t>
  </si>
  <si>
    <t>EVAN TRAMEL</t>
  </si>
  <si>
    <t>MARK MARCHILLO</t>
  </si>
  <si>
    <t>Michael Kinney</t>
  </si>
  <si>
    <t>TERRELL LAMONT</t>
  </si>
  <si>
    <t>Maureen BHAROOCHA</t>
  </si>
  <si>
    <t>Lorenzo Gabriele</t>
  </si>
  <si>
    <t>Robert Hamilton</t>
  </si>
  <si>
    <t>George Erschbamer</t>
  </si>
  <si>
    <t xml:space="preserve"> Vibeke Muasya</t>
  </si>
  <si>
    <t>Alan Bradley</t>
  </si>
  <si>
    <t>Rocky POWELL</t>
  </si>
  <si>
    <t>Jérôme Salle</t>
  </si>
  <si>
    <t>Jean Van Hamme</t>
  </si>
  <si>
    <t>Wayne Rose</t>
  </si>
  <si>
    <t xml:space="preserve">Joe McClean </t>
  </si>
  <si>
    <t>Thomas Rennier</t>
  </si>
  <si>
    <t>Udayan PRASAD</t>
  </si>
  <si>
    <t xml:space="preserve">Los Angeles is about to be hit by a devastating earthquake, and time is running out to save the city from imminent danger. As a series of earthquakes start tearing apart Los Angeles, scientist Emily theorizes that it's all building to a super quake that will drop the entire city into a lava-filled chasm. Engineer Jack (whose company is responsible for the quakes due to their deep fracking) feels obligated to help and races with Emily through the ruined city with the hopes of diverting the epicenter to a less populated area and potentially save millions of lives.  </t>
  </si>
  <si>
    <t>We are on December 20th, 2012, a day before the end of the world as predicted in the Maia’s calendar. The apocalypse is due in just few hours ahead. To celebrate but mostly to make a mockery of the myth, a group of young people organize a festival in Brazil on the night of December 20th. It is a party full of alcohol, loud music, sex... It is around midnight when the youngsters are about to witness an astonishing event taking form as the beginning of the prophecy. What follows just daunting, huge solar storm, giant squid, dinosaurs, earthquake… In addition to that the appearance of Jesus Christ in a new age outfit. What will happen to the earth? Is there any hope for survival and to save the planet?</t>
  </si>
  <si>
    <t>Straight-laced teen Emma (Lexi Giovagnoli) faces a difficult moral dilemma when her longtime crush Chris (Carlos Marks) asks her to help him cheat on a final so he won't lose his football scholarship. Later, when a grateful homeless woman bestows the selfless Emma an enchanted necklace with the power to reveal the outcome of her actions, the conflicted teen has three chances to see how her future will unfold should she agree to help the handsome athlete cheat.</t>
  </si>
  <si>
    <t>A wedding planner attempts to help her eldest daughter navigate a particularly difficult breakup while fighting keeping her failing business afloat in this romantic comedy starring Illeana Douglas and Kimberly Rose-Wolter. Miriam's (Douglas) three marriages may have ended in failure, but that doesn't stop her from operating a wedding planning business with her two daughters Twinny (Mia Riverton) and Hoku (Janel Parrish). Meanwhile, Miriam's third daughter Lily (Kimberly Rose-Wolter) has just rejected her boyfriend's marriage proposal. Returning home to her family in Hawaii to nurse her wounds, Lily finds that her two half-sisters are running their mother's business into the ground. As eldest sibling Lily focuses her energy on rebuilding the business from the ground up, her ex-boyfriend Kai (Sung Kang) comes back into the picture looking for another chance at love.</t>
  </si>
  <si>
    <t>In a large apartment high above the city lives our couple. They're in love. She's a painter, he's a successful actor. Just a normal afternoon - except that this isn't a normal afternoon, for them or anyone else. Because tomorrow, at  4:44 am, the world will come to an end. The final meltdown will come not without warnings, but with no means of escape. There will be no survivors. For a miracle. Not our two lovers. They - like the majority of the Earth's population - have accepted their fate: the world is going to end.</t>
  </si>
  <si>
    <t xml:space="preserve">8 Days Carlo, a guy from the neighborhood, who grew up with certain people, but never went that way. In 2008 his whole life falls apart, he has a special needs teenage son, he is married to his high school sweetheart, he has everything, but a job; the bank is going to sell his house at auction. Carlo has nowhere to turn, but to certain people; Genco a guy he grew up with. Carlo has no choice and has to come up with the money because his family will be in the street. Against impossible odds, his son is hit by a car, he goes to church, prays to have his son saved… Carlo will do anything to protect his family in this compelling story. </t>
  </si>
  <si>
    <t>Sam is a former college football star whose chance to play in the NFL ends with a blown out knee. Seven years later, he finds himself alone, working a minimum wage job and weighing a depressing 413lbs. Enter Cassie, a personal trainer who not only helps Sam lose weight, but find love. Steering clear of the standard transformation formulas, Sam finds acceptance - and love - in unexpected places.</t>
  </si>
  <si>
    <t>David Portnoy, a 15-year-old birding fanatic, thinks that he's made the discovery of a lifetime. So, on the eve of his father's remarriage, he escapes on an epic road trip with his best friends to solidify their place in birding history.</t>
  </si>
  <si>
    <t>When a failed artist who hates his job as a bank teller hits the bottom, his buddy convinces him that the best thing to do would be to rob the bank he works for. How hard could it be? All they have to do is to watch hundreds of bank robbery films and surely they'll figure out the best way to unload the cash from the vaults. This is a film that pays homage to the movies that inspired their robbery, while never taking itself too seriously. Andrew Keegan and Lacey Chabert keep the humor lively as they bungle their way through a crime that always looks so easy when it's on the screen.</t>
  </si>
  <si>
    <t xml:space="preserve">Maddy Cornell wants to be a top gymnast, but lacks the self-confidence she needs to reach her goal. Rival gymnast Chelsea Smith is “Miss Perfect” and always seems to win the competitions. But with the help of new coach Kate, Maddy and her teammates try to overcome adversity for a chance to win a place on the National Gymnastics Team. As the competition heats up, the jealousy between Maddy and Chelsea becomes intense. </t>
  </si>
  <si>
    <t>Jennifer quickly grabs a black suitcase off the airport luggage carousel. She later discovers she's grabbed the wrong bag. Soon a man calls claiming he will harm her daughter if she doesn't follow his instructions and return his baggage. Recovering alcoholic Jennifer Clarke (Jamie Luner) flies to Buffalo to attend her daughter's graduation and that means having to deal with her ex, Richard (Jason-Shane Scott) who left her for a woman not much older than their daughter. But dealing with Richard is nothing compared to the fact that when she landed she ended up with the wrong bag and it appears that the owner of the bag she has in her possession is Conner (Steven Brand), a psycho who kidnaps her daughter in order to get his bag back. With the local cops being a useless bunch it is up to Jennifer to save her daughter from a man who will murder just because he can…</t>
  </si>
  <si>
    <t>In 1905, amidst the largest drug epidemic in American history, a teenage Alice has just moved to the Pacific Northwest. She follows a mysterious man down a rabbit hole, leading her into Wonderland; a dark and curious world inhabited by characters from turn-of-the-century America and the Pacific Northwest. With an excellent scenery and famous cast, Zach Hamer offers us one of the best movies both in terms of image quality and story originality. All is set to make you enjoy suspense, action and emotion…</t>
  </si>
  <si>
    <t>The film tells a story about two people from different parts of the world (Varnie is from Oakland and Nena from Germany) who after a chance encounter set out on a road trip across California, both for the reasons of their own – Varnie escaping his pregnant girlfriend and Nena searching for the concert of her favorite band (the elusive Blonde Priest). The film explores themes of racism, social responsibility, "post-romanticism" and culture clash against the backdrop of vast California – from San Francisco to LA and inland across the desert</t>
  </si>
  <si>
    <t>Charles Holley has spent ten years tracking down Animus Smite, the man who killed his family during the Civil War. He may have finally found him. Only one question remains. What will he do if he does? Vengeance Without Mercy.</t>
  </si>
  <si>
    <t>An unknown apocalyptic style event has taken place. Two pairs of strangers band together to increase their survival chances. They move from location to location, always trying to stay ahead of the mutants. The mutants are essentially infected humans and spread the infection. The group move around quickly between places, hoping to survive long enough for the mutants to starve to death. As they struggle to survive and make sense of what is happening to them, they find another survivor whose intention is to reveal the truth.</t>
  </si>
  <si>
    <t>When Julius Caesar lands in Britain, a small village holds him and his Roman legions off while Queen Cordelia sends her officer Anticlimax to get help in the village of Gaul. At the same time, Asterix and Obelix are in Gaul trying to make a man of Justforkix, Chief Vitalstatistix's nuisance of a nephew. When Anticlimax arrives there, the villagers give him a batch of their magic potion. Asterix and Obelix accompany Anticlimax on his journey home and bring Justforkix along, hoping to make a man of him. In Londinium, Justforkix falls for the beautiful Ophelia, who happens to be Anticlimaxis' fiancée, while Obelix falls for her teacher, the rigid Miss Macintosh. Distracted by their crushes, they misplace the cask that holds the magic potion.</t>
  </si>
  <si>
    <t>The small Asterix and his rather larger companion Obelix, warriors of the last village in Gaul still free after the Roman invasion, set out on a mission to deliver a barrel of their druid's famous magic potion to help Asterix's cousin in Britain fight off the invading Roman army.</t>
  </si>
  <si>
    <t>Obelix falls for a new arrival in his home village in Gaul, but is heartbroken when her true love arrives to visit her. However, the lovers are kidnapped by Romans; Asterix and Obelix set out to rescue them on a dangerous journey that will involve gladiators, slavers and bureacracy and a personal encounter with the Emperor himself, Julius Caesar...</t>
  </si>
  <si>
    <t xml:space="preserve">A deadly meteor storm has been labeled a one-time celestial occurrence, but astrophysicist Steve Thomas believes something worse is yet to come. After discovering his asteroid tracking satellite is secretly being used for military surveillance, Steve leaks the truth to the press, and it costs him his reputation, his job, and his friends. With the backlash of being a whistle-blower, the pressure threatens to tear his family apart, just when Steve discovers a threat to the entire planet: a giant dark asteroid invisible to current detection systems will soon strike the Earth. Barred from using his own satellite to prove the asteroid's existence, Steve is forced to work in the shadows in a desperate attempt to save humanity. </t>
  </si>
  <si>
    <t>Born from a Brazilian mother and a Swedish father, Astro leaves Sweden to Rio de Janeiro in Brazil where she has inherited a house. She was very excited, as for the first time she would have her own house in a beautiful city and where the weather is much better than the cold weather of Sweden. She was not planning to settle in Rio de Janeiro but stayed longer than expected. During her holiday, she met Alice and her group of friends and started to interact more with the city. This film is part of a project that involves virtual art, street culture, cuisine and urban interventions. It also shows the extraordinary change of a young pearl who is meeting life in its aspect of freedom, fun and the art of living in a vibrant city.</t>
  </si>
  <si>
    <t xml:space="preserve">After a dysfunctional group of unpublished writers with the motto "all for one" accept Hannah Rinaldi (Kaley Cuoco) into their fold, the last thing they expect is her overnight success - but that's exactly what they get. While her career takes off, her eccentric and envious colleagues (Chris Klein, Teri Polo, Dylan Walsh, Dennis Farina and Jonathan Bennett) struggle to find their own paths to publishing fame and fortune. Tensions rise, rivalries form, and hearts are broken. Rejection turns to desperation. Good thing they're only armed with pens... </t>
  </si>
  <si>
    <t>When Jim - a disenchanted yet highly popular college professor - learns of his father's death, he must track down his deadbeat brother Dave and deliver him to the funeral. Upon arrival, they both learn that they've each inherited one half of the family's vacation home in Branson, Missouri, and in order to sell the house - from which they both badly need the money - they'll need to travel down to Branson, and the ensuing trip both fixes their house, as well as their relationship.</t>
  </si>
  <si>
    <t xml:space="preserve">Sam Atwell stands on the stage as thousands of fans go wild. Smart, charismatic, handsome, he moves them with his message, and when he calls for donations to his charity, the money pours in. By the way, Sam doesn’t believe a word he’s saying. Just months earlier he was a typical college senior focused on keg stands, hookups, and graduating. But a surprise tuition bill threatens his dream of law school and leaves him thousands of dollars in the hole. Convincing his three roommates they can make a killing exploiting the gullible church crowd, they start a sham charity and begin a campaign across the country, raising funds for a cause as fake as their message. But Sam’s got girl problems. He cares about Callie, the tour manager, who actually believes what he’s saying. When Callie discovers where the money is going, it’s Sam’s moment of truth. On the final night of the tour, before a packed auditorium but alone in the spotlight, it’s time for Sam to figure out what he really believes. </t>
  </si>
  <si>
    <t xml:space="preserve">After his father refuses to teach him kung fu and he is constantly being beaten by rival school students, a young Wong Fei Hung leaves his village to train in the art of hung gar Kung Fu from his father’s teacher, Luk Ah-choy. A grand Master specialized in the art of the house stance. After carefully learned all the Fips of grand Master, Wong Fei-Hung, who is now an adult has condition to less and his fighting skills.
He is now ready to return to his village to take on the enemies.
</t>
  </si>
  <si>
    <t xml:space="preserve">In the streets of New York City, a drug war is brewing between bikers and the local drug dealers. A group of corrupt cops have taken the lead on the investigation while trying to set up an honest detective to take the heat. In this dangerous game only one honorable man can stop the war before he's killed by the dishonest cops who betrayed him. CHECKMATE drives us in the inner realities of gangsters and drug dealers where the law doesn’t always belong to the state, but “the stronger”. Actually, in this movie, the stronger may be everywhere, but the law is somewhere, who really holds it? Watch and find out! </t>
  </si>
  <si>
    <t>Mina, (Priscila Fantin) is wrongly accused of a huge financial fraud that involves millions. She is sent to one of Brazils’ most terrifying prison. In reality, she is a poor victim of a well elaborated plot organized by the powerful senator Franco, (Antonio Calloni). Senator Franco has a reputation to preserve, and this financial scandal must not come up to his office. Things become even more difficult for Nina, as she fears to rot in prison. A vast bribing campaign is opened inside, involving the prison’s director who is in charge of preventing Nina to tell the truth. But Nina is not keen to rot in prison, therefore, with Beth (Carla Marins) and Martona (Luana Xavier) her two fellow mates, together, they elaborate a fight back in order to make their voices heard regarding similar cases of unfairness. This is a case of a “not to miss “arm wrestling between an audacious women and a powerful politician. Justice must win over all….</t>
  </si>
  <si>
    <t>Eleven-year-old Bobby Cole and his dog Chilly are best friends, living happily in their Southern California beach house. But when Bobby's father Patrick (C. Thomas Howell), a single parent and police detective, accepts a job in New York City, they must find Chilly a new home. In an attempt to show his dad that Chilly can be a city dog, Bobby and his friends teach Chilly the indoor way of life. But Bobby's dad is not convinced, and it's not until Christmas Eve when corrupt dog thief Mr. Quarterman (Tom Arnold) breaks into the family home, that Chilly and Bobby can put their new training to the test! Can they band together to save Christmas -- and Chilly's future with the family?</t>
  </si>
  <si>
    <t>With a pending deadline looming and multiple obstacles mounting, established screenwriter, Cal Neros (Julian McCullough) must complete an entire screenplay within a solitary weekend! Threatened with disastrous consequences for failure, he is instructed by an irate Producer (Mario Cantone) to write 3 twisted short stories within a feature-length film. Circus Maximus progressively unfolds as all characters within the script come to life in their respective stories. Story #1, "Look Out Below," tells the tale of Steve, (Sal "the stockbroker" Governale) an average guy who's looking for love and is unknowingly set up on a blind date - with a dwarf (Alli Chapman). With absolutely nothing in common, besides the desire to escape each other's company, can these 2 opposites complete the date before they kill each other? Story #2, "Unfortunate Son", is the ongoing saga of a local Therapist (Bianca Hunter) and a colourful patient (Joe D'onofrio) who remain deadlocked in a comedic, psychological cold war. But, will any progress be made in this exhaustive battle of the wills before somebody gets hurt? Story #3, "The Misadventures of Captain Cool &amp; Sergeant Suave" is the chronicle of 2 bumbling detectives (Kevin Corrigan) who are hired to recover a foetus in a formaldehyde jar. After developing an unnatural fraternal bond with the item, they hatch a plan to keep it. But, can they successfully deceive their employer before the job is over?</t>
  </si>
  <si>
    <t xml:space="preserve">Kate Parks has spent the past year on tour promoting her book, an in-depth look at the attempted cover up of her husband's death in a plane crash. Now all she wants is to return home to her daughter, 15-year-old Samantha. But when a powerful solar flare strikes her flight home, killing the pilot, knocking out the co-pilot and frying all the electronic systems on the plane, it looks like she may not get there. As panic sets in among the passengers, Kate works with flight attendant Jake to manage the growing chaos and tension on the plane as she tries to keep 30 tons of aluminum hurtling through the air at 500 miles per hour. Flying blind, Kate tries to find a way to communicate with air traffic control - one way or another, this plane is coming down. With the passengers' lives on the line, Kate will have to find a way to land safely... or never see her daughter again. </t>
  </si>
  <si>
    <t>When single mother Sophie Kessler’s seven-year-old son, Garrett, suddenly gets a mysterious skin rash that doctors are unable toexplain, she is forced to investigate an array of potential causes for an unnamed and potentially deadly affliction. This leads her to the world of GMOs, and she finds herself in the middle of a sociopolitical battle between small town organic farmers and big corporations profiting from GMOs. As Sophie’s investigation takes her down a dangerous path, fear and suspicion mount leading her to question everyone and even her own sanity...</t>
  </si>
  <si>
    <t>After 14 years of being wrongly imprisoned, Edmond Dante finally escapes and vows to avenge his wrongdoers, who had previously been his close friends, friend who had profited greatly of his imprisonment. Disguised as the Count of Monte Cristo and with a fabulous emerald, Dante wins the trust of his offenders, causing their financial failure and ultimate demise.</t>
  </si>
  <si>
    <t>Trish Koi is an Assistant Distant Attorney who must team up with her ne'er-do-well cousin, June when their aunt and Tish's boss are killed and their younger cousin kidnapped by an international human trafficking ring led by the Russian mobster Kirill.  These terrible acts were a message to the D.A.'s Office to back off their investigation of the gang's business dealings.  But little does Trish know, the web of human trafficking intrigue goes all the way to the halls of the State Senate.  With time running out, Trish and June must fight their way through the criminal underworld to track down and rescue their cousin, and it all comes to a bloody head when they must battle Kirill's men, led by the brutal Lyov.</t>
  </si>
  <si>
    <t>While Isabel is babysitting her three-year-old half brother Tommy at the park, the unthinkable happens: she takes her eyes off of him for only a moment, and he vanishes. Losing Tommy creates a rift between Isabel and her parents, made worse with the revelation that the photos at the park that she posted led the kidnapper to him. Isabel launches her own investigation by tracking geo-tags, starting a game of virtual cat and mouse as Isabel tries desperately to save Tommy before he's lost forever.</t>
  </si>
  <si>
    <t>Death in the Desert is a love triangle set in the fast-paced, sometimes lonely world of Las Vegas. The life of Kim Davis, the young live-in girlfriend of legendary casino owner Ray Easler, is thrown upside down when she falls for Matt Duvall, the man Ray hires to bury his $20 million fortune of silver on the floor of the Nevada desert.</t>
  </si>
  <si>
    <t>A year after their father's death, four brothers decide it's time to quit their dead-end jobs and start a family business... a funeral home. Soon after securing a business loan from a shady, drug-addicted acquaintance, the foursome finds out that they actually borrowed this guy's theft debt... to the mafia. With a call from the Mafia's boss, the guys not only learn that their loaner has been killed, but that they must come up with double the money they borrowed in two weeks’ time. The brothers turn to theft, conning, and anything else they can do to get the money, but they just aren't any good at it. As the end of the two weeks nears, the family is forced to turn to desperate measures and a bizarre road trip.</t>
  </si>
  <si>
    <t>Fong Sai Yuk's uninhibited arrogance toward a Manchu lord forces him to seek refuge in a Shaolin temple. Although abundantly trained in the martial arts, he is no match for Master San Te, the creator of the 36th Chamber of Shaolin, who constantly overpowers his younger, more agile disciples in body and mind. Exhausted by his frequent defeats, Fong seeks to escape his prison and crosses paths with a governor, who rewards him with a yellow robe granting immunity from any Manchu. But what are the governor's true intentions? Will Fong feed his foolish ego and betray the Shaolin Temple?</t>
  </si>
  <si>
    <t>Following the death of her mother, Haley (Steffany Huckaby), a distraught college student finds an outdated telephone that enables her to talk with people from the past, including her deceased mother. After obtaining a copy of the autopsy report, Haley is startled to learn that her mother’s death was not the result of a heart attack, but a murder instead. Haley frantically tries to use the phone to stop the murder from occurring before she becomes the next victim. Can the dangerous mystery behind the telephone change the past?</t>
  </si>
  <si>
    <t>DRONES is a military thriller that explores the unique set of moral dilemmas that confront our military and our nation as the United States expands its use of robotic weapons to prosecute its wars. The story follows two Air Force pilots (O’Leary and Mumford) operating an RPA (remote piloted aircraft) from a trailer in Nevada. Their mission is to surveil a remote compound in the rugged Afghan mountains in hopes of identifying and assassinating an HVT (high value target) believed to be a high-ranking member of Al Qaeda. As the two pilots monitor a quickly evolving situation on the ground, a straightforward mission grows more and more complicated. Soon the pilots are forced to question not only their mission but also the very nature of U.S. military policy. With time ticking down on their fuel levels and a potential terrorist in their gun sights, the pilots must choose between their own personal integrity and the honor and safety of the United States.</t>
  </si>
  <si>
    <t>Marty Cutter and LaDon Love are a couple of conniving slackers who earn their living "dumping" girlfriends of confrontation challenged men. When Jerry Skinner shows up at their door to hire "Booty Boot" to help extract him from his main squeeze, Marty and LaDon figure he's just another easy mark and money machine. They even train Jerry to perform the "dump" himself. Piece of cake. Except they weren't counting on encountering Jerry's lady, Lisa Klinger. No matter how much they coach Jerry in the fine art of "the dump", he keeps failing. Miserably. None of Booty Boot's usual sure-fire techniques and tactics are doing the trick--somehow Lisa manages to fend them off and frustrate their efforts. That's when Marty decides to take matters into his own hands. The self-described "Chick-i-nator" does a masterful job "playing" Lisa and successfully free's up Jerry...but now finds HIMSELF stuck with her--and he can't shake her loose. No matter what the increasingly desperate Marty tries, Lisa is now HIS problem...and he must rely on Jerry to figure out a way to unshackle him from her clutches....</t>
  </si>
  <si>
    <t>A coming-of-age story that follows the main character, Cameron, as he goes on a journey which opens his eyes to the world and to love. He travels to Africa to meet his biological father, and through a series of events, he realizes you never know who you are until you really know who you are.</t>
  </si>
  <si>
    <t xml:space="preserve">After a shark attack leads to Cleo and Puffer's eight-legged octopus friend Ollie getting lost in the ocean, a fun-loving manta ray named Crash helps them search the sea to find their lost mate. Along their journey they meet all sorts of fascinating creatures of the deep and learn about each and every one of them during their aquatic adventure. </t>
  </si>
  <si>
    <t>It's 'Footloose' meets 'Mean Girls' as high school freshman Bloom moves to a town where there's no place to dance - except the school dance team! But when the boyfriend of the team's lead girl falls for her, she'll have to fight to win her place amongst these venomous girls. Breaking Legs is sure one to kick your boots off and pull up your heels, as these kids dance the field away to compete for the homecoming crown at R. Murray High School. Will it be newbie Bloom, or her arch nemesis and Dance Team leader, Harmony? Watch as the two square off in this fun but odd match to the finish. Someone is doomed to 'Break a Leg' on the dance floor, or rather, the football field!</t>
  </si>
  <si>
    <t>Dan Selig (Max Herholz) a bored thirty-five year old office worker is looking for a way to change his life. His math skills are beyond compare, but he’s not content using those skills to analyze ingredient lists for his food company employer. His ray of light comes in the form of a gorgeous blonde named Alicia (Camden Brady). A dangerous woman, Alicia recruits Dan to join her blackjack card counting team for a one-night, $4 million Las Vegas score. He accepts the offer and meets Thomas (Kofi Natei), a Texas cowboy with a violent past who makes up the third and final member of the team. Alicia trains Dan and Thomas in the art of card counting as the Vegas date draws near. They have only one night to take down the blackjack tables as computerized card shuffling machines will be installed the following day. As the team hits the felt in Sin City, Dan will find out the hard way that with millions up for grabs, trust is an illusion and danger is very real.</t>
  </si>
  <si>
    <t xml:space="preserve">An art teacher's plans fall apart when he kidnaps a ballplayer's daughter to repay a debt to a ruthless mob boss. HUSH MONEY is a film that caught both eyes. A superbly crafted piece of art, that touches your heart and your mind. The story is one that many can identify with. The challenges and events that arise for the main character are clever, realistic and heartbreaking. For any movies lover, this film is like a blessing moment to enjoy one of the most important movies never directed as exceptionally as it appears. Witness yourself, enjoy your moment and taste the difference… </t>
  </si>
  <si>
    <t>Romance blogger, Nora receives a big break with a book deal, but is struggling to find inspiration. But when she discovers that her neighbor’s window allows her to see everything he does and everyone he brings home, she finds that his romantic interludes are just the right muse she needs.When Lucas takes notice of her, Nora’s voyeuristic exercise takes a turn into first-hand experience. With her priority to finish her book, she wishes to keep things light and fun, but Lucas has other ideas as his behavior intensifies to an obsessive state. Learning of a recent murder victim on the news, Nora recognizes the woman from a photo she saw in Lucas’ apartment. Alerting the police, Lucas now knows she’s on to him, and the stakes are raised with Nora’s life on the line.</t>
  </si>
  <si>
    <t>A French family exchanges his house with a Turkish family for holidays. But at the last moment, the father learns he is fired from his company. The period is very poorly chosen to travel to the other side of Europe, and it is also too late for the exchange to be cancelled. The French family therefore welcomes the Turkish family asking if they can stay together in the house, just for two or three days. This «forced» cohabitation extends more than expected, causing some inevitable tensions. Each trying his best, the Western Europeans and Orientals learn to discover the wealth of their respective cultures. No doubt they have beautiful customs and traditions on both sides...A melting pot of cultures that give «JUST LIKE HOME», all its undeniable comic movie character followed with guests from various backgrounds.</t>
  </si>
  <si>
    <t xml:space="preserve">During a routine autopsy, forensic pathologist Martin Revell finds a key in a suicide victim's stomach. Described as a rather complicated man according to his own daughter, the victim used to draw weird figures and was the kind of man no one would ever want to deal with. Despite the daughter’s tactful warnings, Martin Revell was determined to find answers relating to his unusual discovery. His investigation into the seemingly inanimate object leads to a world of obsession, insanity, and homicide. </t>
  </si>
  <si>
    <t>Mark and Jamie, a young couple in love, decide to embezzle money and elope to Vegas to avoid being separated by their families. On the way there, their plane crashes down in a lake. Mark’s true nature is revealed when instead of saving Jamie, he takes the suitcase full of money leaving her to drown. Eight years later, Mark has become quite successful and is now married with his past deeply buried; until his 7 year old daughter needs a kidney transplant. In a desperate attempt to save his daughter’s life, he returns from the grave and kidnaps his 16 year old niece to harvest her kidney against her will. Mark’s older brother David, a Deputy Sheriff, continues to investigate the plane crash and realizes his brother is also responsible for kidnapping his niece.</t>
  </si>
  <si>
    <t xml:space="preserve">Simon, a black adopted boy and soccer enthusiast, travels with his Danish mother to his country of origin, Kenya. Soon after arriving, Simon loses his beloved soccer ball. When he tries to find it, he gets lost in the biggest city-slum in Africa. With his trendy shoes and fancy clothes, he clearly stands out, but after he gets mugged, he soon looks like any other African boy. When Simon's mom, Susanne, goes to the media promising a reward for getting her son back, Simon is suddenly a hunted boy in the alleyways of the slum—he now needs all the help he can get from his new friends. It’s an interesting movie full of suspense you absolutely need to watch. </t>
  </si>
  <si>
    <t>Jimmy Hoffa's disappearance and probable murder is one of the great crimes of the century. Despite a massive Federal investigation spanning 4 decades and hundreds of suspects, only the general contours of the crime are known. In the American mythology Hoffa is both hero and villain; a self-made man who ran the nation's largest union and was so beloved by the rank and file Teamsters he represented that they supported him as union president even as he served time in prison. Hoffa's name is synonymous with corruption thanks to Bobby Kennedy's campaign against him, but the truth is much more complex. Hoffa's glory years coincided with the golden age of the Union movement and the American economy; he also was enmeshed in the Machiavellian world of organized crime. "Killing Jimmy Hoffa" tells the whole story for the first time, using exclusive interviews and revealing the real story of the day he died.</t>
  </si>
  <si>
    <t xml:space="preserve">A neurotic best-selling author on love, with the heightened emotional capacity of a woman, can write so eloquently about the subject, but can't keep girls from leaving him. After he comes back to his apartment in New York City to find his fiancé with another man, he returns to his hometown and the only woman he ever left, his mother. There, he renews his relationships with the people that matter the most, his family and friends. By a simple twist of fate he meets a free-spirited bookseller who challenges him to let people appreciate him for who he is. </t>
  </si>
  <si>
    <t>Billionaire Nerio Winch is found dead, drowned. An obviously suspicious death as Nerio is the founder and majority shareholder of the powerful and sprawling W Group. Who will inherit this financial empire? Officially, Nerio had no family. But he had a secret he kept well-hidden: a son, Largo, adopted nearly thirty years before from a Bosnian orphanage. The only problem is this young heir has just been thrown in prison deep in the Amazon. Accused of drug trafficking, he claims he's innocent. Nerio murdered. Largo in prison. What if these two events were part of a plot to take control of the Winch empire?</t>
  </si>
  <si>
    <t>Beth, who lap dances to make ends meet, leaves Florida for Las Vegas hoping to be a cocktail waitress. She meets two women who introduce her to Dink, a gambler with a system. He hires her - she's good with numbers - and she promptly falls for him, even though he's married to a woman who seems to do nothing but spend his money. Beth tries to entice Dink whose wife, Tulip, tells him to choose; he does and promptly goes on a losing streak. The repercussions of his choice play out with a heavy gambler who has a parole officer, a cheesy bookmaker in Curaçao, Beth's desire to keep a friend out of prison, and help from an unlikely source.</t>
  </si>
  <si>
    <t>In «Lethal Justice» Kane (Steven Seagal) and his team fight against an emerging group of criminals, a community of people trying to revive and organize ways of segregation, a group calling themselvesf «New Hope». Radnar (Warren Christie) working undercover in the «New Hope» combined with Mason (William «BIGSLEEPS»Stewart) to keep safe Juliet (Meghan Ory)  after the district prosecutor, Lisa Clayton (guest star Tia Carrere)  failed to put in jail Kenneth (Fulvio Cecere), suspected serial rapist. The escalation continues, when found that Kane was a friend of former war veteran and sniper, Bird (Ryan Robbins), who suffers from post-traumatic stress disorder, and is suspected in the murder of innocent people. In the current political environment Kane team must keep the city in peace and quiet, no matter that the latest wave of crime seems to be the most bloody ever ...</t>
  </si>
  <si>
    <t>Dillon stumbles on a little known news story about a company called Life Tracker Limited, which claims it has discovered a way to predict biological events in a human's life by looking at their DNA. Everyone views the story as a modern day form of palm reading that will go nowhere, but Dillon keeps turning on his camera when he finds articles on the Internet or hears about it on the news. The story keeps getting bigger. People all over the world are paying tons of money to see if their DNA shows any trace of disease, or future children, or when they'll die. With little to no resources, Dillon is left to guerilla style street interviews and filming the reactions of his small group of friends. When Dillon, his best friend Scott, and Scott's girlfriend Bell all get their futures predicted their lives start to change... along with the world itself. Nothing is physically changed in any single person's day-to-day life, but the ideas that have been put in people's heads convince them to flip...</t>
  </si>
  <si>
    <t>In this laugh-out-loud romantic comedy, Frank is an angst-ridden, young man who desperately wants to marry his girlfriend, Darlene, against the wishes of her father. When Frank inherits a large sum of money, he decides to propose … Unfortunately, he buys the ring from Ted, a con artist with a slick pitch. Darlene’s parents spot the diamond as a worthless fake and encourage her to break off the engagement. To save his relationship, Frank sets out to confront Ted, get back his money and prove his love. But now, Frank’s lawyer, criminal investigators, the mob and even the pizza boy are involved in the action!</t>
  </si>
  <si>
    <t>After archaeologist Eric arrives on the Greek island of Patmos, he is swept in to a world of amazing scenery and romance. That is, until his satellite – guide equipment reveals that his most important find maybe buried under the tavern owned by the beautiful Katerina. Will Eric toss away a life time of work for the love of a vivacious and independent woman? It will take all her passion and all his courage to find out where there al treasure is buried.</t>
  </si>
  <si>
    <t>2016 - won Best Film Award, Best Director (Luis Antonio Pereira) e Best Actress (Priscila Fantin) at the Stars Hollywood Festival ; « Chess Game » best film at the Los Angeles Brazilian Film Awards 2014</t>
  </si>
  <si>
    <t>checkmate.jpg</t>
  </si>
  <si>
    <t>disconnect.jpg</t>
  </si>
  <si>
    <t>drones.jpg</t>
  </si>
  <si>
    <t>fang.jpg</t>
  </si>
  <si>
    <t>fishtales.jpg</t>
  </si>
  <si>
    <t>key.jpg</t>
  </si>
  <si>
    <t xml:space="preserve">kidnappet.jpg   </t>
  </si>
  <si>
    <t>largowinch.jpg</t>
  </si>
  <si>
    <t>WORLD</t>
  </si>
  <si>
    <t>Willem Dafoe, Shanyn Leigh, Natacha Lyonne</t>
  </si>
  <si>
    <t>Robbie Kaller, Jillian Leigh</t>
  </si>
  <si>
    <t>Zimiphi “Zim Dollar” Biyela, Sisanda</t>
  </si>
  <si>
    <t>Andrew Keegan, Lacey Chabert, John Krasinski, Dean Edwards</t>
  </si>
  <si>
    <t>Michael Madsen, Iman Crosson, Angelina Häntsch</t>
  </si>
  <si>
    <t>Larry Butchins, Zach Cohen, Susanne Gschwendtner,Davina Kevelson</t>
  </si>
  <si>
    <t>Roger Carel, Pierre Tornade, Graham Bushnell, Pierre Mondy</t>
  </si>
  <si>
    <t xml:space="preserve">Roger Carel, Pierre Tornade, Pierre Mondy </t>
  </si>
  <si>
    <t>Alexandra Dahlström, Veronica Debom, Regina Duarte</t>
  </si>
  <si>
    <t>Kaley Cuoco-Sweeting, Tricia Helfer, Jonathan Bennett, Teri Polo</t>
  </si>
  <si>
    <t>Alex Russell, Zachary Knighton, Johanna Braddy,Miles Fisher</t>
  </si>
  <si>
    <t>Priscila Fantin, Antonio Calloni, Carla Marins, Luana Xavier</t>
  </si>
  <si>
    <t>Tom Arnold, C. Thomas Howell, Brooke Langton, Casey Graf</t>
  </si>
  <si>
    <t>Michael Madsen, Shayla Beesley, John Palladino</t>
  </si>
  <si>
    <t>Carlucci Weyant, Tim Lacatena, Jayk Gallagher</t>
  </si>
  <si>
    <t>Eddie Jones, Steffany Huckaby, Holmes Osborne, Michael Muhney</t>
  </si>
  <si>
    <t>Bridget Burke, Logan Lipton, Matthew Nicklaw</t>
  </si>
  <si>
    <t>Cranston Johnson, Cornelius Muller, Vonii Bristow, Heavenly Walker</t>
  </si>
  <si>
    <t xml:space="preserve">Elise Tielrooy, Philippe Lefebvre, Sedef Ecer , Özz Nüjen  </t>
  </si>
  <si>
    <t>Nathan Sapsford, Sam Forrest, Arthur Richardson</t>
  </si>
  <si>
    <t>Ian Zieringland, Chris Kramer, Pascale Hutton</t>
  </si>
  <si>
    <t>Connie Nielsen, Lars Mikkelsen, Simon Larsen</t>
  </si>
  <si>
    <t>Scott M. Burntstein</t>
  </si>
  <si>
    <t>Tomer Sisley, Mélanie Thierry, Gilbert Melki</t>
  </si>
  <si>
    <t>Rebecca Hall, Bruce Willis, Vince Vaughn</t>
  </si>
  <si>
    <t>Matt Dallas, Rebecca Marshall, Barry Finnegan, Ron Canada</t>
  </si>
  <si>
    <t>Trevor Lissauer, Jill Crenshaw, Michael Madsen</t>
  </si>
  <si>
    <t xml:space="preserve">Henry Ian Cusick, David Chokachi, Jeffrey Jones, Kristen Dalton, Cameron Richardson / </t>
  </si>
  <si>
    <t>Renata Fasanella ,Thiagoiglesia ; Luisa Renaux</t>
  </si>
  <si>
    <t>Carlo Marks, Lexi Giovagnoli, Noelle Perris</t>
  </si>
  <si>
    <t>Henry Dittman, Illeana Douglas, Sung Kang</t>
  </si>
  <si>
    <t>Lisa London, Lillian Solange Beaudoin, Drew Moore</t>
  </si>
  <si>
    <t>Steven Weber, Sarah Smyth, Allison Hossack</t>
  </si>
  <si>
    <t>Emily Morris, Nina Pearce, Adam Tuominen</t>
  </si>
  <si>
    <t>Jamie Luner, Steven Brand, Audrey Whitby</t>
  </si>
  <si>
    <t xml:space="preserve">Steve Bacic, Michael Madsen, Colin Lawrence, Steven Cree Molison </t>
  </si>
  <si>
    <t xml:space="preserve">Nathan Hamer, Trey Hatch, Selena Tibert </t>
  </si>
  <si>
    <t>William Adams, Jezibell Anat, Saul Brooks</t>
  </si>
  <si>
    <t>Gérard Depardieu, Dany Boon, Edouard Baer, Vincent Lacoste</t>
  </si>
  <si>
    <t>Mark Lutz, Anna Van Hooft, Emilie Ullerup</t>
  </si>
  <si>
    <t>Christopher Meloni, Zahn Mcclarnon</t>
  </si>
  <si>
    <t>Chia-Hui Liu, Kuan Tai Chen, Yue Wong</t>
  </si>
  <si>
    <t xml:space="preserve">Fat Joe, Alex Maisonette, James Dinonno </t>
  </si>
  <si>
    <t>Julian Mccullough, Kevin Corrigan, Bianca Hunter</t>
  </si>
  <si>
    <t>David Chokachi, Tia Carrere, Meghan Mcleod</t>
  </si>
  <si>
    <t>Zoe Lister- Jones, Victor Garber, Beth Grant</t>
  </si>
  <si>
    <t>Michelle Waterson, Theresa June-Tao, Rick Gomex  </t>
  </si>
  <si>
    <t>David Chokachi, Brooke Butler, Natalia Livingston</t>
  </si>
  <si>
    <t>Meng Lo, Sheng Chiang, Li Wang, Feng Lu</t>
  </si>
  <si>
    <t>Matt O'leary, Eloise Mumford, Whip Hubley </t>
  </si>
  <si>
    <t xml:space="preserve">Vernon Wells, Nicole Kidman </t>
  </si>
  <si>
    <t xml:space="preserve">Paul Johansson, Benjamin A. Onyango   </t>
  </si>
  <si>
    <t xml:space="preserve">Anthony Quintarius, April Rose, Evan Tramel </t>
  </si>
  <si>
    <t xml:space="preserve">Chris Kattan, Liv Southard, Aaron R Landon, Sarah Rochelle  </t>
  </si>
  <si>
    <t>Max Herholz, Camden Brady, Kofi Natei, Andy S. Allen</t>
  </si>
  <si>
    <t>Kennedy Waite, Rodney Grier, Joshua Ray</t>
  </si>
  <si>
    <t>Madeline Zima, Brian Ames, Lilan Bowden</t>
  </si>
  <si>
    <t>Juddy Talt, Kate French, Julie White</t>
  </si>
  <si>
    <t>Steven Seagal, Meghan Ory, Warren Christie, William 'Big Sleeps' Stewart</t>
  </si>
  <si>
    <t>Matthew Modine, Richard Griffiths, Alki David</t>
  </si>
  <si>
    <t>Jet Li, Huang Qiuyan, Hu Jianqiang, Yu Chenghui</t>
  </si>
  <si>
    <r>
      <t>A</t>
    </r>
    <r>
      <rPr>
        <b/>
        <sz val="12"/>
        <color theme="1"/>
        <rFont val="Tahoma"/>
        <family val="2"/>
      </rPr>
      <t xml:space="preserve"> </t>
    </r>
    <r>
      <rPr>
        <sz val="12"/>
        <color theme="1"/>
        <rFont val="Tahoma"/>
        <family val="2"/>
      </rPr>
      <t>BIRDER’S GUIDE TO EVERYTHING</t>
    </r>
  </si>
  <si>
    <r>
      <t>A homeless veteran leaves his dying dog and best friend, Duke, on the doorstep of an animal clinic. The dedicated staff nurse Duke back to health, and then launch a campaign to locate the veteran and re-unite him with his best pal.</t>
    </r>
    <r>
      <rPr>
        <sz val="12"/>
        <color theme="1"/>
        <rFont val="Tahoma"/>
        <family val="2"/>
      </rPr>
      <t xml:space="preserve"> When Terry Polaski’s wife brings home a stray dog named duke, he quickly falls in love with the animal. Ten years later, duke and Terry are homeless when duke fall sill. Terry leaves him on a vet’s door step with a note asking for help. The vetnurses duke back to heal than a starts a campaign to locate his owner. Terry’s daughter Alice sees the flyers and realizes her long-lost father is still alive. The three are reunited and happy to have a second chance to share each other’s lives...</t>
    </r>
  </si>
  <si>
    <r>
      <t>A 2</t>
    </r>
    <r>
      <rPr>
        <vertAlign val="superscript"/>
        <sz val="12"/>
        <color theme="1"/>
        <rFont val="Tahoma"/>
        <family val="2"/>
      </rPr>
      <t>nd</t>
    </r>
    <r>
      <rPr>
        <sz val="12"/>
        <color theme="1"/>
        <rFont val="Tahoma"/>
        <family val="2"/>
      </rPr>
      <t xml:space="preserve"> CHANCE</t>
    </r>
  </si>
  <si>
    <r>
      <t xml:space="preserve"> </t>
    </r>
    <r>
      <rPr>
        <sz val="12"/>
        <rFont val="Tahoma"/>
        <family val="2"/>
      </rPr>
      <t>USA</t>
    </r>
  </si>
  <si>
    <r>
      <t>Haunted by the fact that he left a man behind in Afghanistan, a soldier (Bacic) pulls together a special task force to save his comrade.</t>
    </r>
    <r>
      <rPr>
        <sz val="12"/>
        <color theme="1"/>
        <rFont val="Tahoma"/>
        <family val="2"/>
      </rPr>
      <t xml:space="preserve"> </t>
    </r>
    <r>
      <rPr>
        <sz val="12"/>
        <color rgb="FF333333"/>
        <rFont val="Tahoma"/>
        <family val="2"/>
      </rPr>
      <t>U.S. military experts engage in a paranormal battle for survival while attempting to rescue a fellow soldier who was left behind in Afghanistan. When Pepper (Steve Bacic) left a man behind in Afghanistan, he didn't realize that decision would linger with him for the rest of his days. Now, Pepper has a chance to make good on that decision by venturing behind enemy lines to save his captured comrade. In order to ensure that their mission is a success, Pepper organizes a rescue squad comprised of</t>
    </r>
    <r>
      <rPr>
        <sz val="12"/>
        <color theme="1"/>
        <rFont val="Tahoma"/>
        <family val="2"/>
      </rPr>
      <t xml:space="preserve"> the best soldiers in the military. But even the most seasoned combat soldiers are no mach for the evil that awaits them in the formidable Afghan mountains. </t>
    </r>
    <r>
      <rPr>
        <sz val="12"/>
        <color rgb="FF333333"/>
        <rFont val="Tahoma"/>
        <family val="2"/>
      </rPr>
      <t>Michael Madsen, Gary Stretch, and Chris Kramer co-star.</t>
    </r>
  </si>
  <si>
    <r>
      <t>Sean</t>
    </r>
    <r>
      <rPr>
        <b/>
        <sz val="12"/>
        <color rgb="FF000000"/>
        <rFont val="Tahoma"/>
        <family val="2"/>
      </rPr>
      <t xml:space="preserve"> </t>
    </r>
    <r>
      <rPr>
        <sz val="12"/>
        <color rgb="FF000000"/>
        <rFont val="Tahoma"/>
        <family val="2"/>
      </rPr>
      <t>Young,</t>
    </r>
    <r>
      <rPr>
        <b/>
        <sz val="12"/>
        <color rgb="FF000000"/>
        <rFont val="Tahoma"/>
        <family val="2"/>
      </rPr>
      <t xml:space="preserve"> </t>
    </r>
    <r>
      <rPr>
        <sz val="12"/>
        <color rgb="FF000000"/>
        <rFont val="Tahoma"/>
        <family val="2"/>
      </rPr>
      <t>Larry</t>
    </r>
    <r>
      <rPr>
        <b/>
        <sz val="12"/>
        <color rgb="FF000000"/>
        <rFont val="Tahoma"/>
        <family val="2"/>
      </rPr>
      <t xml:space="preserve"> </t>
    </r>
    <r>
      <rPr>
        <sz val="12"/>
        <color rgb="FF000000"/>
        <rFont val="Tahoma"/>
        <family val="2"/>
      </rPr>
      <t>Fessenden,</t>
    </r>
    <r>
      <rPr>
        <b/>
        <sz val="12"/>
        <color rgb="FF000000"/>
        <rFont val="Tahoma"/>
        <family val="2"/>
      </rPr>
      <t xml:space="preserve"> </t>
    </r>
    <r>
      <rPr>
        <sz val="12"/>
        <color rgb="FF000000"/>
        <rFont val="Tahoma"/>
        <family val="2"/>
      </rPr>
      <t>Lauren</t>
    </r>
    <r>
      <rPr>
        <b/>
        <sz val="12"/>
        <color rgb="FF000000"/>
        <rFont val="Tahoma"/>
        <family val="2"/>
      </rPr>
      <t xml:space="preserve"> </t>
    </r>
    <r>
      <rPr>
        <sz val="12"/>
        <color rgb="FF000000"/>
        <rFont val="Tahoma"/>
        <family val="2"/>
      </rPr>
      <t>Ashley</t>
    </r>
    <r>
      <rPr>
        <b/>
        <sz val="12"/>
        <color rgb="FF000000"/>
        <rFont val="Tahoma"/>
        <family val="2"/>
      </rPr>
      <t xml:space="preserve"> </t>
    </r>
    <r>
      <rPr>
        <sz val="12"/>
        <color rgb="FF000000"/>
        <rFont val="Tahoma"/>
        <family val="2"/>
      </rPr>
      <t>Carter</t>
    </r>
  </si>
  <si>
    <r>
      <t>DISCIPLES OF THE 36</t>
    </r>
    <r>
      <rPr>
        <vertAlign val="superscript"/>
        <sz val="12"/>
        <color theme="1"/>
        <rFont val="Tahoma"/>
        <family val="2"/>
      </rPr>
      <t>TH</t>
    </r>
    <r>
      <rPr>
        <sz val="12"/>
        <color theme="1"/>
        <rFont val="Tahoma"/>
        <family val="2"/>
      </rPr>
      <t xml:space="preserve"> CHAMBER</t>
    </r>
  </si>
  <si>
    <r>
      <t xml:space="preserve">Lin Zhi-ming weasels out of the north Shaolin temple to assassinate a despotic ruler at the ruler’s extravagant public birthday celebration. Two others men from the Shaolin temple also set out to assassinate the ruler, but all three fail and are chased all over by soldiers.Meanwhile, one of the southerners turns out to be a cross-dressed woman, who is also discovered to wear a football to mutch Lin Zhi-ming’s, meaning they are somehow slated for an arranged marriage.                      </t>
    </r>
    <r>
      <rPr>
        <sz val="12"/>
        <color rgb="FF333333"/>
        <rFont val="Tahoma"/>
        <family val="2"/>
      </rPr>
      <t xml:space="preserve">             </t>
    </r>
  </si>
  <si>
    <t>challenge.jpg</t>
  </si>
  <si>
    <t>disciplines.jpg</t>
  </si>
  <si>
    <t>The end is near</t>
  </si>
  <si>
    <t>Los Angeles est sur le point d'être frappé par un tremblement de terre dévastateur, et le temps presse pour sauver la ville d'un danger imminent. Comme une série de tremblements de terre commencent à déchirer Los Angeles, la scientifique, Emily, théorise que tout cela se transformera en un super tremblement de terre qui fera tomber toute la ville dans un gouffre rempli de lave. L'ingénieur Jack (dont la compagnie est responsable des tremblements de terre en raison de leur fracturation profonde) se sent obligé d'aider et de courir avec Emily à travers la ville en ruine avec l'espoir de détourner l'épicentre vers une zone moins peuplée et de sauver des millions de vies.</t>
  </si>
  <si>
    <t>Los Angeles is about to be hit by a devastating earthquake, and time is running out to save the city from imminent danger.</t>
  </si>
  <si>
    <t>Los Angeles est sur le point d'être frappé par un tremblement de terre dévastateur, et le temps presse pour sauver la ville d'un danger imminent.</t>
  </si>
  <si>
    <t>Anglais / English and Portuguais / Portuguese</t>
  </si>
  <si>
    <t>Original Version with English Subtitles</t>
  </si>
  <si>
    <t xml:space="preserve">Original version </t>
  </si>
  <si>
    <t>English dubbed version</t>
  </si>
  <si>
    <t xml:space="preserve">Original Version with some Portuguese scenes subtitled in English </t>
  </si>
  <si>
    <t xml:space="preserve">Original Version </t>
  </si>
  <si>
    <t>Original English</t>
  </si>
  <si>
    <t>Original Version</t>
  </si>
  <si>
    <t>Original version with English subtitles</t>
  </si>
  <si>
    <t>Nous sommes le 20 décembre 2012, un jour avant la fin du monde comme prévu dans le calendrier de Maia. L'apocalypse est attendue dans quelques heures à venir. Pour célébrer, mais surtout pour se moquer du mythe, un groupe de jeunes organise un festival au Brésil dans la nuit du 20 décembre. C'est une fête pleine d'alcool, de musique forte, de sexe ... Il est vers minuit quand les jeunes sont sur le point d'assister à un événement étonnant prenant forme sous le signe de la prophétie. Ce qui suit juste décourageant, énorme tempête solaire, calmar géant, dinosaures, tremblement de terre ... En plus de cela, l'apparition de Jésus-Christ dans une nouvelle tenue d'âge. Qu'arrivera-t-il à la terre? Y a-t-il un espoir de survie et de sauver la planète?</t>
  </si>
  <si>
    <t>Le soir du 20 décembre 2012, un groupe de jeunes se réunit afin se moquer du mythe de l'apocalypse maya, mais assiste à des phénomènes à la fois terrifiants et extraordinaires.</t>
  </si>
  <si>
    <t>On the evening of December 20th 2012, a group of young people gather to mock the myth of the Mayan apocalypse, but attend to phenomena that are both terrifying and extraordinary.</t>
  </si>
  <si>
    <t>Apocalyse!</t>
  </si>
  <si>
    <t>https://vimeo.com/187950114/36630c40a0</t>
  </si>
  <si>
    <t>https://vimeo.com/187968020/2d6e898f40</t>
  </si>
  <si>
    <t>https://vimeo.com/187991466/3f23faa37a</t>
  </si>
  <si>
    <t>https://vimeo.com/188017152/ed175c9d98</t>
  </si>
  <si>
    <t>https://vimeo.com/188017156/b351f92e69</t>
  </si>
  <si>
    <t>https://vimeo.com/188017160/29a3657076</t>
  </si>
  <si>
    <t>https://vimeo.com/188017157/790857f543</t>
  </si>
  <si>
    <t>https://vimeo.com/244751012/7174fd4258</t>
  </si>
  <si>
    <t>https://vimeo.com/188115343/2273a0712c</t>
  </si>
  <si>
    <t>https://vimeo.com/190738469/fa9a1324a5</t>
  </si>
  <si>
    <t>https://vimeo.com/188273510/ac5bc62ce9</t>
  </si>
  <si>
    <t>https://vimeo.com/188273516/2efc3748bf</t>
  </si>
  <si>
    <t>https://vimeo.com/188303198/355c24d8bf</t>
  </si>
  <si>
    <t>https://vimeo.com/188303202/5a86dd6351</t>
  </si>
  <si>
    <t>https://vimeo.com/188303200/e5e4e4e3c5</t>
  </si>
  <si>
    <t>https://vimeo.com/188303209/76383c72d7</t>
  </si>
  <si>
    <t>https://vimeo.com/188303212/4811d050fd</t>
  </si>
  <si>
    <t>OUI</t>
  </si>
  <si>
    <t>3 Charms</t>
  </si>
  <si>
    <t>Emma, la rédactrice studieuse du journal de l'école, est tentée par le garçon le plus populaire de l'école, Chris Duval, de tricher. Elle reçoit un collier magique qui lui donnera 3 chances.</t>
  </si>
  <si>
    <t>Emma, la studieuse rédactrice du journal de l'école fait face à un dilemme moral difficile lorsque Chris Duvall le  garçon le plus populaire lui demande de l'aider à tricher pour une finale afin de ne pas perdre sa bourse de football. Pour la récompenser de sa gentillesse, elle reçoit d’une fée sans-abri un collier magique. L’adolescente en conflit a trois chances de voir comment son avenir se déroulera si elle accepte d'aider le bel athlète à tricher.</t>
  </si>
  <si>
    <t>Emma, the studious editor of the school's newspaper, is tempted by the school's most popular boy, Chris Duval, to cheat. She receives a magic necklace that will give her 3 chances</t>
  </si>
  <si>
    <t>Suite à une grosse déception amoureuse, lily décide de retourner à Hawaii et aide à relancer l’entreprise familiale spécialisée dans le wedding plan.</t>
  </si>
  <si>
    <t>La course au mariage</t>
  </si>
  <si>
    <t>The race for marriage</t>
  </si>
  <si>
    <t>Following a big disappointment in love, lily decides to return to Hawaii and helps revive the family business specializing in the wedding plan.</t>
  </si>
  <si>
    <r>
      <t>Lily ne croit pas au mariage, Il faut dire que Miriam, sa mère, est un piètre exemple pour elle et ses deux demi-sœurs. Après avoir décliné la demande de son petit ami qui souhaite l'épouser, Lily retourne chez Miriam, à Hawaii, elle doit aider sa mère qui dirige une agence spécialisée da</t>
    </r>
    <r>
      <rPr>
        <sz val="11"/>
        <color theme="1"/>
        <rFont val="Calibri"/>
        <family val="2"/>
        <scheme val="minor"/>
      </rPr>
      <t>ns l'organisation des mariages, baptisée non sans humour, la corde au cou.</t>
    </r>
  </si>
  <si>
    <t>Un regard sur la façon dont un peintre et un acteur réussi passent leur dernière journée ensemble avant la fin du monde.</t>
  </si>
  <si>
    <t>A look at how a painter and a successful actor spend their last day together before the world comes to an end.</t>
  </si>
  <si>
    <r>
      <t>Un homme, Cisco, et sa compagne, Skye, artiste peintre, passent leurs dernières heures ensemble dans un loft à </t>
    </r>
    <r>
      <rPr>
        <sz val="10.5"/>
        <color rgb="FF0B0080"/>
        <rFont val="Arial"/>
        <family val="2"/>
      </rPr>
      <t>Manhattan</t>
    </r>
    <r>
      <rPr>
        <sz val="11"/>
        <color theme="1"/>
        <rFont val="Calibri"/>
        <family val="2"/>
        <scheme val="minor"/>
      </rPr>
      <t xml:space="preserve"> </t>
    </r>
    <r>
      <rPr>
        <sz val="10.5"/>
        <color rgb="FF222222"/>
        <rFont val="Arial"/>
        <family val="2"/>
      </rPr>
      <t>avant la </t>
    </r>
    <r>
      <rPr>
        <sz val="10.5"/>
        <color rgb="FF0B0080"/>
        <rFont val="Arial"/>
        <family val="2"/>
      </rPr>
      <t>fin du monde</t>
    </r>
    <r>
      <rPr>
        <sz val="10.5"/>
        <color rgb="FF222222"/>
        <rFont val="Arial"/>
        <family val="2"/>
      </rPr>
      <t>, prévue le lendemain à 4 h 44. À mesure que les heures avancent dans la nuit, ils ressentent le besoin de se rapprocher l'un de l'autre, et de communiquer avec leur famille, via Skype, alors que l'angoisse de la fin du monde imminente se fait de plus en plus oppressante.</t>
    </r>
  </si>
  <si>
    <t>ultime étreinte</t>
  </si>
  <si>
    <t>ultimate hug</t>
  </si>
  <si>
    <t>2013-minus1.jpg</t>
  </si>
  <si>
    <t>3-time-acharms.jpg</t>
  </si>
  <si>
    <t>4-wedding-planners.jpg</t>
  </si>
  <si>
    <t>4h44-last-day-one-arth.jpg</t>
  </si>
  <si>
    <t>8-days-carlo.jpg</t>
  </si>
  <si>
    <t>a-birders-guide-to-everything.jpg</t>
  </si>
  <si>
    <t>a-dog-named-duke-jpg</t>
  </si>
  <si>
    <t>a-new-wave.jpg</t>
  </si>
  <si>
    <t>a-second-chance-jpg</t>
  </si>
  <si>
    <t>accidental-switch-jpg</t>
  </si>
  <si>
    <t>afghan-knights.jpg</t>
  </si>
  <si>
    <t>along-the-roadside.jpg</t>
  </si>
  <si>
    <t>american-gunslingers.jpg</t>
  </si>
  <si>
    <t>another-world.jpg</t>
  </si>
  <si>
    <t>asterix-in-britain.jpg</t>
  </si>
  <si>
    <t>asterix-versus-cesar.jpg</t>
  </si>
  <si>
    <t>asteroid-final-impact.jpg</t>
  </si>
  <si>
    <t>authors-anonymous.jpg</t>
  </si>
  <si>
    <t>astro-an-urban-fable-in-magical-rio-de-janeiro</t>
  </si>
  <si>
    <t>awful-nice-jpeg</t>
  </si>
  <si>
    <t>believe-me.jpg</t>
  </si>
  <si>
    <t>chess-game.jpg</t>
  </si>
  <si>
    <t>chilly-christmas.jpg</t>
  </si>
  <si>
    <t>circus-maximus.jpg</t>
  </si>
  <si>
    <t>collision-course.jpg</t>
  </si>
  <si>
    <t>consumed.peg</t>
  </si>
  <si>
    <t>count-of-montecristo.jpg</t>
  </si>
  <si>
    <t>darling.jpg</t>
  </si>
  <si>
    <t>love-in-the-desert.jpg</t>
  </si>
  <si>
    <t>deed-brohers.jpg</t>
  </si>
  <si>
    <t>dumping-lisa.jpg</t>
  </si>
  <si>
    <t>father-africa.jpg</t>
  </si>
  <si>
    <t>find-away.jpg</t>
  </si>
  <si>
    <t>girls-just-dance.jpg</t>
  </si>
  <si>
    <t>hit-me.jpg</t>
  </si>
  <si>
    <t>hush-money.jpg</t>
  </si>
  <si>
    <t>i-am-watching-you.jpg</t>
  </si>
  <si>
    <t>comme-chez-soi.jpg</t>
  </si>
  <si>
    <t>kidnapped-48-hours-of-terror.jpg</t>
  </si>
  <si>
    <t>killing-jimmy-hoffa.jpg</t>
  </si>
  <si>
    <t>language-of-a-broken-heart.jpg</t>
  </si>
  <si>
    <t>largowinch-2.jpg</t>
  </si>
  <si>
    <t>lay-the-favorite.jpg</t>
  </si>
  <si>
    <t>lethal-justice.jpg</t>
  </si>
  <si>
    <t>life-tracker.jpg</t>
  </si>
  <si>
    <t>lion-head.jpg</t>
  </si>
  <si>
    <t>martials-arts.jpg</t>
  </si>
  <si>
    <t>a-big-love-story</t>
  </si>
  <si>
    <t>https://vimeo.com/coteouestv/extrait-</t>
  </si>
  <si>
    <t>https://vimeo.com/coteouestv/s1-ep01-</t>
  </si>
  <si>
    <t>https://vimeo.com/coteouestv/trailer-</t>
  </si>
  <si>
    <t>https://vimeo.com/coteouestv/s1-ep02-</t>
  </si>
  <si>
    <t>https://vimeo.com/coteouestv/s1-ep03-</t>
  </si>
  <si>
    <t>https://vimeo.com/coteouestv/trailer-a-big-love-story</t>
  </si>
  <si>
    <t>https://vimeo.com/coteouestv/extrait-a-big-love-story</t>
  </si>
  <si>
    <t>https://vimeo.com/coteouestv/s1-ep01-a-big-love-story</t>
  </si>
  <si>
    <t>https://vimeo.com/coteouestv/s1-ep02-a-big-love-story</t>
  </si>
  <si>
    <t>https://vimeo.com/coteouestv/s1-ep03-a-big-love-story</t>
  </si>
  <si>
    <t>https://vimeo.com/coteouestv/s1-ep02-a-dog-named-duke-jpg</t>
  </si>
  <si>
    <t>https://vimeo.com/coteouestv/s1-ep03-a-dog-named-duke-jpg</t>
  </si>
  <si>
    <t>https://vimeo.com/coteouestv/trailer-astro-an-urban-fable-in-magical-rio-de-janeiro</t>
  </si>
  <si>
    <t>crossed-lines.jpg</t>
  </si>
  <si>
    <t>cyber-case.jpg</t>
  </si>
  <si>
    <t xml:space="preserve">96 Capsules (2013); 263 Capsules (2014); 155 Capsules (2015) </t>
  </si>
  <si>
    <t>96; 263; 165</t>
  </si>
  <si>
    <t>100-earthquake.jpg</t>
  </si>
  <si>
    <t>https://vimeo.com/coteouestv/trailer-10.0-earthquake</t>
  </si>
  <si>
    <t>https://vimeo.com/coteouestv/trailer-2013-minus1</t>
  </si>
  <si>
    <t>https://vimeo.com/coteouestv/trailer-3-time-acharms</t>
  </si>
  <si>
    <t>https://vimeo.com/coteouestv/trailer-4-wedding-planners</t>
  </si>
  <si>
    <t>https://vimeo.com/coteouestv/trailer-4h44-last-day-one-arth</t>
  </si>
  <si>
    <t>https://vimeo.com/coteouestv/trailer-8-days-carlo</t>
  </si>
  <si>
    <t>https://vimeo.com/coteouestv/trailer-a-birders-guide-to-everything</t>
  </si>
  <si>
    <t>https://vimeo.com/coteouestv/trailer-a-dog-named-duke</t>
  </si>
  <si>
    <t>https://vimeo.com/coteouestv/trailer-a-new-wave</t>
  </si>
  <si>
    <t>https://vimeo.com/coteouestv/trailer-a-second-chance</t>
  </si>
  <si>
    <t>https://vimeo.com/coteouestv/trailer-accidental-switch</t>
  </si>
  <si>
    <t>https://vimeo.com/coteouestv/trailer-afghan-knights</t>
  </si>
  <si>
    <t>https://vimeo.com/coteouestv/trailer-along-the-roadside</t>
  </si>
  <si>
    <t>https://vimeo.com/coteouestv/trailer-american-gunslingers</t>
  </si>
  <si>
    <t>https://vimeo.com/coteouestv/trailer-another-world</t>
  </si>
  <si>
    <t>https://vimeo.com/coteouestv/trailer-asterix-in-britain</t>
  </si>
  <si>
    <t>https://vimeo.com/coteouestv/s1-ep01-asterix-in-britain</t>
  </si>
  <si>
    <t>https://vimeo.com/coteouestv/trailer-asterix-versus-cesar</t>
  </si>
  <si>
    <t>https://vimeo.com/coteouestv/s1-ep01-asterix-versus-cesar</t>
  </si>
  <si>
    <t>https://vimeo.com/coteouestv/trailer-asteroid-final-impact</t>
  </si>
  <si>
    <t>https://vimeo.com/coteouestv/s1-ep01-asteroid-final-impact</t>
  </si>
  <si>
    <t>https://vimeo.com/coteouestv/trailer-authors-anonymous</t>
  </si>
  <si>
    <t>https://vimeo.com/coteouestv/trailer-awful-nice</t>
  </si>
  <si>
    <t>https://vimeo.com/coteouestv/extrait-awful-nice</t>
  </si>
  <si>
    <t>https://vimeo.com/coteouestv/s1-ep01-awful-nice</t>
  </si>
  <si>
    <t>https://vimeo.com/coteouestv/trailer-believe-me</t>
  </si>
  <si>
    <t>https://vimeo.com/coteouestv/extrait-believe-me</t>
  </si>
  <si>
    <t>https://vimeo.com/coteouestv/s1-ep01-believe-me</t>
  </si>
  <si>
    <t>https://vimeo.com/coteouestv/trailer-challenge</t>
  </si>
  <si>
    <t>https://vimeo.com/coteouestv/s1-ep01-challenge</t>
  </si>
  <si>
    <t>https://vimeo.com/coteouestv/trailer-checkmate</t>
  </si>
  <si>
    <t>https://vimeo.com/coteouestv/s1-ep01-checkmate</t>
  </si>
  <si>
    <t>https://vimeo.com/coteouestv/trailer-chess-game</t>
  </si>
  <si>
    <t>https://vimeo.com/coteouestv/extrait-chess-game</t>
  </si>
  <si>
    <t>https://vimeo.com/coteouestv/s1-ep01-chess-game</t>
  </si>
  <si>
    <t>https://vimeo.com/coteouestv/trailer-chilly-christmas</t>
  </si>
  <si>
    <t>https://vimeo.com/coteouestv/extrait-chilly-christmas</t>
  </si>
  <si>
    <t>https://vimeo.com/coteouestv/s1-ep01-chilly-christmas</t>
  </si>
  <si>
    <t>https://vimeo.com/coteouestv/trailer-circus-maximus</t>
  </si>
  <si>
    <t>https://vimeo.com/coteouestv/extrait-circus-maximus</t>
  </si>
  <si>
    <t>https://vimeo.com/coteouestv/s1-ep01-circus-maximus</t>
  </si>
  <si>
    <t>https://vimeo.com/coteouestv/trailer-collision-course</t>
  </si>
  <si>
    <t>https://vimeo.com/coteouestv/extrait-collision-course</t>
  </si>
  <si>
    <t>https://vimeo.com/coteouestv/s1-ep01-collision-course</t>
  </si>
  <si>
    <t>https://vimeo.com/coteouestv/trailer-consumed</t>
  </si>
  <si>
    <t>https://vimeo.com/coteouestv/s1-ep01-consumed</t>
  </si>
  <si>
    <t>https://vimeo.com/coteouestv/trailer-count-of-montecristo</t>
  </si>
  <si>
    <t>https://vimeo.com/coteouestv/s1-ep01-count-of-montecristo</t>
  </si>
  <si>
    <t>https://vimeo.com/coteouestv/trailer-crossed-lines</t>
  </si>
  <si>
    <t>https://vimeo.com/coteouestv/extrait-crossed-lines</t>
  </si>
  <si>
    <t>https://vimeo.com/coteouestv/s1-ep01-crossed-lines</t>
  </si>
  <si>
    <t>https://vimeo.com/coteouestv/trailer-cyber-case</t>
  </si>
  <si>
    <t>https://vimeo.com/coteouestv/extrait-cyber-case</t>
  </si>
  <si>
    <t>https://vimeo.com/coteouestv/s1-ep01-cyber-case</t>
  </si>
  <si>
    <t>https://vimeo.com/coteouestv/trailer-darling</t>
  </si>
  <si>
    <t>https://vimeo.com/coteouestv/extrait-darling</t>
  </si>
  <si>
    <t>https://vimeo.com/coteouestv/s1-ep01-darling</t>
  </si>
  <si>
    <t>https://vimeo.com/coteouestv/trailer-love-in-the-desert</t>
  </si>
  <si>
    <t>https://vimeo.com/coteouestv/extrait-love-in-the-desert</t>
  </si>
  <si>
    <t>https://vimeo.com/coteouestv/s1-ep01-love-in-the-desert</t>
  </si>
  <si>
    <t>https://vimeo.com/coteouestv/trailer-deed-brohers</t>
  </si>
  <si>
    <t>https://vimeo.com/coteouestv/extrait-deed-brohers</t>
  </si>
  <si>
    <t>https://vimeo.com/coteouestv/s1-ep01-deed-brohers</t>
  </si>
  <si>
    <t>https://vimeo.com/coteouestv/trailer-disciplines</t>
  </si>
  <si>
    <t>https://vimeo.com/coteouestv/extrait-disciplines</t>
  </si>
  <si>
    <t>https://vimeo.com/coteouestv/s1-ep01-disciplines</t>
  </si>
  <si>
    <t>https://vimeo.com/coteouestv/trailer-disconnect</t>
  </si>
  <si>
    <t>https://vimeo.com/coteouestv/s1-ep01-disconnect</t>
  </si>
  <si>
    <t>https://vimeo.com/coteouestv/extrait-disconnect</t>
  </si>
  <si>
    <t>https://vimeo.com/coteouestv/trailer-drones</t>
  </si>
  <si>
    <t>https://vimeo.com/coteouestv/extrait-drones</t>
  </si>
  <si>
    <t>https://vimeo.com/coteouestv/s1-ep01-drones</t>
  </si>
  <si>
    <t>https://vimeo.com/coteouestv/trailer-dumping-lisa</t>
  </si>
  <si>
    <t>https://vimeo.com/coteouestv/extrait-dumping-lisa</t>
  </si>
  <si>
    <t>https://vimeo.com/coteouestv/s1-ep01-dumping-lisa</t>
  </si>
  <si>
    <t>https://vimeo.com/coteouestv/trailer-fang</t>
  </si>
  <si>
    <t>https://vimeo.com/coteouestv/extrait-fang</t>
  </si>
  <si>
    <t>https://vimeo.com/coteouestv/s1-ep01-fang</t>
  </si>
  <si>
    <t>https://vimeo.com/coteouestv/trailer-father-africa</t>
  </si>
  <si>
    <t>https://vimeo.com/coteouestv/s1-ep01-father-africa</t>
  </si>
  <si>
    <t>https://vimeo.com/coteouestv/trailer-find-away</t>
  </si>
  <si>
    <t>https://vimeo.com/coteouestv/s1-ep01-find-away</t>
  </si>
  <si>
    <t>https://vimeo.com/coteouestv/trailer-fishtales</t>
  </si>
  <si>
    <t>https://vimeo.com/coteouestv/extrait-fishtales</t>
  </si>
  <si>
    <t>https://vimeo.com/coteouestv/s1-ep01-fishtales</t>
  </si>
  <si>
    <t>https://vimeo.com/coteouestv/trailer-girls-just-dance</t>
  </si>
  <si>
    <t>https://vimeo.com/coteouestv/s1-ep01-girls-just-dance</t>
  </si>
  <si>
    <t>https://vimeo.com/coteouestv/trailer-hit-me</t>
  </si>
  <si>
    <t>https://vimeo.com/coteouestv/s1-ep01-hit-me</t>
  </si>
  <si>
    <t>https://vimeo.com/coteouestv/trailer-hush-money</t>
  </si>
  <si>
    <t>https://vimeo.com/coteouestv/extrait-hush-money</t>
  </si>
  <si>
    <t>https://vimeo.com/coteouestv/s1-ep01-hush-money</t>
  </si>
  <si>
    <t>https://vimeo.com/coteouestv/trailer-i-am-watching-you</t>
  </si>
  <si>
    <t>https://vimeo.com/coteouestv/extrait-i-am-watching-you</t>
  </si>
  <si>
    <t>https://vimeo.com/coteouestv/s1-ep01-i-am-watching-you</t>
  </si>
  <si>
    <t>https://vimeo.com/coteouestv/trailer-comme-chez-soi</t>
  </si>
  <si>
    <t>https://vimeo.com/coteouestv/extrait-comme-chez-soi</t>
  </si>
  <si>
    <t>https://vimeo.com/coteouestv/s1-ep01-comme-chez-soi</t>
  </si>
  <si>
    <t>https://vimeo.com/coteouestv/trailer-key</t>
  </si>
  <si>
    <t>https://vimeo.com/coteouestv/extrait-key</t>
  </si>
  <si>
    <t>https://vimeo.com/coteouestv/s1-ep01-key</t>
  </si>
  <si>
    <t>https://vimeo.com/coteouestv/trailer-kidnapped-48-hours-of-terror</t>
  </si>
  <si>
    <t>https://vimeo.com/coteouestv/extrait-kidnapped-48-hours-of-terror</t>
  </si>
  <si>
    <t>https://vimeo.com/coteouestv/s1-ep01-kidnapped-48-hours-of-terror</t>
  </si>
  <si>
    <t>https://vimeo.com/coteouestv/trailer-kidnappet</t>
  </si>
  <si>
    <t>https://vimeo.com/coteouestv/extrait-kidnappet</t>
  </si>
  <si>
    <t>https://vimeo.com/coteouestv/s1-ep01-kidnappet</t>
  </si>
  <si>
    <t>https://vimeo.com/coteouestv/trailer-killing-jimmy-hoffa</t>
  </si>
  <si>
    <t>https://vimeo.com/coteouestv/extrait-killing-jimmy-hoffa</t>
  </si>
  <si>
    <t>https://vimeo.com/coteouestv/s1-ep01-killing-jimmy-hoffa</t>
  </si>
  <si>
    <t>https://vimeo.com/coteouestv/trailer-language-of-a-broken-heart</t>
  </si>
  <si>
    <t>https://vimeo.com/coteouestv/s1-ep01-language-of-a-broken-heart</t>
  </si>
  <si>
    <t>https://vimeo.com/coteouestv/trailer-largowinch</t>
  </si>
  <si>
    <t>https://vimeo.com/coteouestv/s1-ep01-largowinch</t>
  </si>
  <si>
    <t>https://vimeo.com/coteouestv/trailer-largowinch2</t>
  </si>
  <si>
    <t>https://vimeo.com/coteouestv/s1-ep01-largowinch2</t>
  </si>
  <si>
    <t>https://vimeo.com/coteouestv/trailer-lay-the-favorite</t>
  </si>
  <si>
    <t>https://vimeo.com/coteouestv/s1-ep01-lay-the-favorite</t>
  </si>
  <si>
    <t>https://vimeo.com/coteouestv/trailer-lethal-justice</t>
  </si>
  <si>
    <t>https://vimeo.com/coteouestv/s1-ep01-lethal-justice</t>
  </si>
  <si>
    <t>https://vimeo.com/coteouestv/trailer-life-tracker</t>
  </si>
  <si>
    <t>https://vimeo.com/coteouestv/extrait-life-tracker</t>
  </si>
  <si>
    <t>https://vimeo.com/coteouestv/s1-ep01-life-tracker</t>
  </si>
  <si>
    <t>https://vimeo.com/coteouestv/trailer-lion-head</t>
  </si>
  <si>
    <t>https://vimeo.com/coteouestv/extrait-lion-head</t>
  </si>
  <si>
    <t>https://vimeo.com/coteouestv/s1-ep01-lion-head</t>
  </si>
  <si>
    <t>lost-in-love.jpg</t>
  </si>
  <si>
    <t>https://vimeo.com/coteouestv/trailer-lost-in-love</t>
  </si>
  <si>
    <t>https://vimeo.com/coteouestv/extrait-lost-in-love</t>
  </si>
  <si>
    <t>https://vimeo.com/coteouestv/s1-ep01-lost-in-love</t>
  </si>
  <si>
    <t>https://vimeo.com/coteouestv/trailer-martials-arts</t>
  </si>
  <si>
    <t>https://vimeo.com/coteouestv/S1-ep01-martials-arts</t>
  </si>
  <si>
    <t>https://vimeo.com/coteouestv/extrait-a-dog-named-duke</t>
  </si>
  <si>
    <t>https://vimeo.com/coteouestv/extrait-2013-minus1</t>
  </si>
  <si>
    <t>https://vimeo.com/coteouestv/s1-ep01-2013-minus1</t>
  </si>
  <si>
    <t>https://vimeo.com/coteouestv/extrait-3-time-acharms</t>
  </si>
  <si>
    <t>https://vimeo.com/coteouestv/s1-ep01-3-time-acharms</t>
  </si>
  <si>
    <t>https://vimeo.com/coteouestv/extrait-4-wedding-planners</t>
  </si>
  <si>
    <t>https://vimeo.com/coteouestv/s1-ep01-4-wedding-planners</t>
  </si>
  <si>
    <t>https://vimeo.com/coteouestv/extrait-4h44-last-day-one-arth</t>
  </si>
  <si>
    <t>https://vimeo.com/coteouestv/s1-ep01-4h44-last-day-one-arth</t>
  </si>
  <si>
    <t>https://vimeo.com/coteouestv/extrait-8-days-carlo</t>
  </si>
  <si>
    <t>https://vimeo.com/coteouestv/s1-ep01-a-birders-guide-to-everything</t>
  </si>
  <si>
    <t>https://vimeo.com/coteouestv/extrait-a-birders-guide-to-everything</t>
  </si>
  <si>
    <t>https://vimeo.com/coteouestv/s1-ep01-a-dog-named-duke</t>
  </si>
  <si>
    <t>https://vimeo.com/coteouestv/extrait-a-new-wave</t>
  </si>
  <si>
    <t>https://vimeo.com/coteouestv/s1-ep01-a-new-wave</t>
  </si>
  <si>
    <t>https://vimeo.com/coteouestv/extrait-a-second-chance</t>
  </si>
  <si>
    <t>https://vimeo.com/coteouestv/s1-ep01-a-second-chance</t>
  </si>
  <si>
    <t>https://vimeo.com/coteouestv/s1-ep01-accidental-switch</t>
  </si>
  <si>
    <t>https://vimeo.com/coteouestv/s1-ep01-afghan-knights</t>
  </si>
  <si>
    <t>https://vimeo.com/coteouestv/s1-ep01-along-the-roadside</t>
  </si>
  <si>
    <t>https://vimeo.com/coteouestv/extrait-along-the-roadside</t>
  </si>
  <si>
    <t>https://vimeo.com/coteouestv/s1-ep01-american-gunslingers</t>
  </si>
  <si>
    <t>https://vimeo.com/coteouestv/s1-ep01-another-world</t>
  </si>
  <si>
    <t xml:space="preserve">Lau Kar-leung </t>
  </si>
  <si>
    <t>Comedie / Comedy - ROMANCE</t>
  </si>
  <si>
    <t>ADVENTURE - Comedie / Comedy - FAMILY</t>
  </si>
  <si>
    <t>ADVENTURE-Comedie / Comedy-DRAMA</t>
  </si>
  <si>
    <t>Drame / Drama ; Action</t>
  </si>
  <si>
    <t>Drame / Drama - FANTASY - SCI-FI</t>
  </si>
  <si>
    <t>Comedie / Comedy, Drame / Drama</t>
  </si>
  <si>
    <t>Drame / Drama - LAW</t>
  </si>
  <si>
    <t>Comedie / Comedy-Drame / Drama-FAMILY</t>
  </si>
  <si>
    <t>Drame / Drama, Mystery, Sci-Fi</t>
  </si>
  <si>
    <t>Comedie / Comedy ; Romance</t>
  </si>
  <si>
    <t>Comedie / Comedy ; Drame / Drama ; Famille / Family</t>
  </si>
  <si>
    <t>Police ; Drame / Drama</t>
  </si>
  <si>
    <t>Drame / Drama ; Famille / Family ; Sport</t>
  </si>
  <si>
    <t>ADVENTURE ; Horreur / Horror ; Drame / Drama</t>
  </si>
  <si>
    <t xml:space="preserve">Horreur / Horror ; ADVENTURE </t>
  </si>
  <si>
    <t>Action ; Drame / Drama</t>
  </si>
  <si>
    <t>Action ; Police ; Drame / Drama</t>
  </si>
  <si>
    <t>ADVENTURE ; Thriller</t>
  </si>
  <si>
    <t>Romance ;  Thriller</t>
  </si>
  <si>
    <t>Police ; Thriller</t>
  </si>
  <si>
    <t>Action ; AVENTURE</t>
  </si>
  <si>
    <t xml:space="preserve">Action ; Adventure, Crime </t>
  </si>
  <si>
    <t>Drame / Drama ; Thriller</t>
  </si>
  <si>
    <t xml:space="preserve">Action ; Thriller ; ADVENTURE </t>
  </si>
  <si>
    <t xml:space="preserve">Drame / Drama ; FANTASY ; HISTORY </t>
  </si>
  <si>
    <t>SCI-FI ; Action</t>
  </si>
  <si>
    <t>ANIMATION ; Famille  / Family ; ADVENTURE</t>
  </si>
  <si>
    <t xml:space="preserve">Animation ; Famille  / Family </t>
  </si>
  <si>
    <t>Pris dans la grande récession de 2008, Carlo, un métallurgiste, licencié, risque de se retrouver à la rue. Dans un élan de désespoir, Il est prêt à tout afin de protéger sa famille.</t>
  </si>
  <si>
    <t>Caught in the great recession of 2008, Carlo, a metallurgist, dismissed, is likely to end up on the street. In a burst of desperation, he is ready to do anything to protect his family.</t>
  </si>
  <si>
    <t>Carlo, un citoyen modeste ayant  grandi dans un quartier populaire, père d’un adolescent dont la santé nécessite des soins spéciaux  et  marié à son amour de lycée, une survivante du cancer, voit sa vie entière s'écroule. Suite à la grande récession de 2008, est licencié de son travail de métallurgiste,  la banque saisit sa maison afin de la vendre aux enchères dans les 8 jours qui suivent. N’ayant nulle part où aller, Carlo, est obligé de se battre désespérément afin de sauver sa famille de la rue.</t>
  </si>
  <si>
    <t>juste avant le chaos</t>
  </si>
  <si>
    <t>prêt à tout pour ma famille</t>
  </si>
  <si>
    <t>ready for anything for my family</t>
  </si>
  <si>
    <t>contre toute attente</t>
  </si>
  <si>
    <t>against all expectancy</t>
  </si>
  <si>
    <t xml:space="preserve">Sam est une ancienne star du football universitaire dont la chance de jouer dans la NFL se termine suite à un accident au genou. Sept ans plus tard, il se retrouve seul, travaillant avec un salaire de misère et pesant près de 188kgs. Suite à un pari avec ses amis, il décide de fréquenter un gymnase  pour un relooking ultime. Sam fera la rencontre de son coach, la sublime Cassie, et tout de suite naitra une amitié timide qui dans son évolution sera en proie à une rivalité romantique et féroce. </t>
  </si>
  <si>
    <t>Un ancien footballeur en surpoids suite à un pari avec ses amis décide de reprendre sa vie en main et fait la rencontre de sa sublime coach. Mais réussira t-il à braver tous les stéréotypes pour enfin trouver l’amour ?</t>
  </si>
  <si>
    <t>A former footballer overweight after a bet with his friends decides to take back his life in hand and meets his sublime coach. But will he succeed in braving all stereotypes to finally find love?</t>
  </si>
  <si>
    <t>Find your reason to fly.</t>
  </si>
  <si>
    <t>David Portnoy, un fanatique des ornithologues de 15 ans, pense qu'il a fait la découverte d'une vie. Ainsi, à la veille du remariage de son père, il s'échappe lors d'un road trip épique avec ses meilleurs amis pour consolider leur place dans l'histoire de l'observation des oiseaux.</t>
  </si>
  <si>
    <t>trouver sa place dans les airs</t>
  </si>
  <si>
    <t xml:space="preserve"> l'histoire d'un adolescent passionné d’Ornithologie qui décide de partir en randonnée à la recherche d’une espèce disparu</t>
  </si>
  <si>
    <t>the story of a teenager with a passion for ornithology who decides to go on a hunt in search of a disappeared species</t>
  </si>
  <si>
    <t xml:space="preserve">Lorsque la femme de Terry Polaski, un ancien vétéran,  ramène à la maison un chien errant nommé duc, il tombe rapidement amoureux de l'animal. Dix ans plus tard, duc et Terry sont sans abri. quand le duc tombe malade, le vétéran abandonne son meilleur ami mourant à la porte d'une clinique vétérinaire avec une note demandant de l'aide. Une fois sauvé par une ravissante infirmière, Duke aidé de sa protectrice vont entamer de longues recherches à travers tout le Canada pour retrouver Terry. La fille de Terry, Alice, voit les dépliants et réalise que son père depuis longtemps perdu est toujours vivant. Les trois sont réunis </t>
  </si>
  <si>
    <t>Un vétéran sans-abri est obligé de laisser son chien, son meilleur ami, mourant. En dépit de tout, Duke aidé d’une infirmière vétérinaire se lance dans une campagne pour retrouver son maître.</t>
  </si>
  <si>
    <t>A homeless veteran is forced to leave his dog, his best friend, dying. In spite of everything, Duke helped by a veterinary nurse embarks on a campaign to find his master.</t>
  </si>
  <si>
    <t>les 3 Chances</t>
  </si>
  <si>
    <t>Duke, un amour inconditionnel</t>
  </si>
  <si>
    <t>Duke, an unconditional love</t>
  </si>
  <si>
    <t>Un artiste frustré est convaincu par son colocataire excentrique de braquer une banque. Pour se préparer, ils visionnent des films de braquage.</t>
  </si>
  <si>
    <t>A frustrated artist is convinced by his eccentric roommate to rob a bank. they planne the crime by watching bank-robber films.</t>
  </si>
  <si>
    <t>Quand un artiste raté qui déteste son travail de caissier de banque frappe le fond, son pote le convainc que la meilleure chose à faire serait de voler la banque pour laquelle il travaille. À quel point cela pourrait-il être difficile? Tout ce qu'ils ont à faire est de regarder des centaines de vidéo de la banque et ses films de braquage, ainsi, ils trouveront sûrement  le meilleur moyen de décharger l'argent des coffres. C'est un film qui rend hommage aux films qui ont inspiré leur cambriolage, tout en ne se prenant jamais trop au sérieux. Andrew Keegan et Lacey Chabert gardent l'humour animé alors qu'ils se fraient un chemin à travers un crime qui semble toujours si facile quand il est à l'écran.</t>
  </si>
  <si>
    <t>the perfect rob</t>
  </si>
  <si>
    <t>Maddy Cornell veut être une gymnaste de haut niveau, mais elle n'a pas la confiance en soi dont elle a besoin pour atteindre son objectif. La gymnaste rivale Chelsea Smith est "Miss Perfect" et semble toujours gagner les compétitions. Mais avec l'aide du nouvel entraîneur Kate, Maddy et ses coéquipières tentent de surmonter l'adversité pour avoir une chance de gagner une place dans l'équipe nationale de gymnastique. Alors que la compétition se réchauffe, la jalousie entre Maddy et Chelsea devient intense.</t>
  </si>
  <si>
    <t>le braquage parfait</t>
  </si>
  <si>
    <t>A young girl and her coach overcome adversity to make their way into the National Australian Gymnastics Squad.</t>
  </si>
  <si>
    <t>Une jeune fille et son entraîneur surmontent l'adversité pour avoir une chance de gagner une place dans l'équipe nationale de gymnastique.</t>
  </si>
  <si>
    <t>le but à atteindre</t>
  </si>
  <si>
    <t>the goal to be achieved</t>
  </si>
  <si>
    <t>A l’aéroport, Jennifer prend par mégarde le sac d’un  dangereux psychopathe qui par la suite kidnappe sa fille et menace de la tuer si elle ne suit pas ses instructions et retourne ses bagages.</t>
  </si>
  <si>
    <t>At the airport, Jennifer inadvertently picks up the bag of a dangerous psychopath who later kidnaps her daughter and threatens to kill her if she does not follow her instructions and returns her luggage.</t>
  </si>
  <si>
    <t>malencontreux incident</t>
  </si>
  <si>
    <t>unfortunate incident</t>
  </si>
  <si>
    <t xml:space="preserve"> L’alcoolique Jennifer Clarke se rend à Buffalo pour assister à l'obtention du diplôme de sa fille et cela signifie avoir à traiter avec son ex, Richard qui l’a quitté pour une femme pas beaucoup plus âgée que leur fille. Jennifer attrape rapidement une valise noire du carrousel à bagages de l'aéroport. Elle découvre plus tard qu'elle a attrapé le mauvais sac. Bientôt,  le propriétaire du sac qu'elle a en sa possession,  Conner, kidnappe sa fille afin de récupérer son sac et menace qu'il lui fera du mal si elle ne suit pas ses instructions et retourne ses bagages. Avec les policiers locaux qui s’avèrent être une bande d’inutiles, c'est à Jennifer de tout entreprendre pour sauver sa fille de ce dangereux un psychopathe</t>
  </si>
  <si>
    <t>Hanté par le fait d'avoir abandonné l'un de ses soldats dans le passé, Pepper et ses hommes acceptent une dernière mission en Afghanistan. Celle-ci va les confronter aux plus terribles des ennemis : les Mongols de Genghis Kahn..</t>
  </si>
  <si>
    <t>Haunted by the fact of having abandoned one of his soldiers in the past, Pepper and his men accept a last mission in Afghanistan. This one will confront them to the most terrible of the enemies: the Mongols of Genghis Kahn ..</t>
  </si>
  <si>
    <t>Lorsque Pepper a laissé un de ses soldats derrière lui en Afghanistan, il ne s'est pas rendu compte que cette décision lui resterait pour le reste de ses jours.  Maintenant, il a une chance de prendre sa décision en se risquant derrière les lignes ennemies pour sauver son camarade capturé. Afin de s'assurer que leur mission sera un succès, Pepper organise une équipe de secours composée des meilleurs soldats de l'armée. Voilà, nos experts militaires américains qui s'engagent dans les formidables montagnes afghanes pour se livrer à une bataille paranormale pour survivre tout en essayant de sauver  leur camarade.</t>
  </si>
  <si>
    <t>You can't fight what's in these mountains</t>
  </si>
  <si>
    <t>la délivrance se trouve dans les montagnes</t>
  </si>
  <si>
    <t>the-darkside-of-the-mirror.jpg</t>
  </si>
  <si>
    <t>https://vimeo.com/coteouestv/s1-ep01-the-darkside-of-the-mirror</t>
  </si>
  <si>
    <t>https://vimeo.com/coteouestv/extrait-the-darkside-of-the-mirror</t>
  </si>
  <si>
    <t>https://vimeo.com/coteouestv/trailer-the-darkside-of-the-mirror</t>
  </si>
  <si>
    <t>god-save-britannia-jpg</t>
  </si>
  <si>
    <t>https://vimeo.com/coteouestv/trailer-god-save-britannia</t>
  </si>
  <si>
    <t>https://vimeo.com/coteouestv/s1-ep01-god-save-britannia</t>
  </si>
  <si>
    <t>de l'autre côté du miroir</t>
  </si>
  <si>
    <t>Nous sommes en 1905. Alice pleure après la mort de sa mère et n'est pas heureuse d'avoir à aller à l'école dans leur nouvelle maison dans le Nord-Ouest du Pacifique. Elle commence à fréquenter un homme étrange portant des chaussures blanches. Tout en prenant le thé dans le jardin avec sa soeur, elle suit l'homme avec des chaussures blanches dans un trou de lapin et se retrouve dans un monde ahurissant. Au cours de ce mystérieux voyage, elle fait la rencontre de personnages diversement fous et dépendants de la drogue.  En essayant de retrouver son chemin, elle a du mal à retenir sa taille et à se rappeler qui elle est.</t>
  </si>
  <si>
    <t>Une petite orpheline se laisse entrainer par mystérieux homme dans un monde ahurissant.</t>
  </si>
  <si>
    <t>A little orphan is being led by mysterious man in a breathtaking world.</t>
  </si>
  <si>
    <t>https://vimeo.com/coteouestv/s1-ep01-10.0-earthquake</t>
  </si>
  <si>
    <t>https://vimeo.com/coteouestv/s1-ep02-10.0-earthquake</t>
  </si>
  <si>
    <t>https://vimeo.com/coteouestv/s1-ep03-10.0-earthquake</t>
  </si>
  <si>
    <t>https://vimeo.com/coteouestv/s1-ep02-2013-minus1</t>
  </si>
  <si>
    <t>https://vimeo.com/coteouestv/s1-ep03-2013-minus1</t>
  </si>
  <si>
    <t>https://vimeo.com/coteouestv/s1-ep02-3-time-acharms</t>
  </si>
  <si>
    <t>https://vimeo.com/coteouestv/s1-ep03-3-time-acharms</t>
  </si>
  <si>
    <t>https://vimeo.com/coteouestv/s1-ep024-wedding-planners</t>
  </si>
  <si>
    <t>https://vimeo.com/coteouestv/s1-ep03-4-wedding-planners</t>
  </si>
  <si>
    <t>https://vimeo.com/coteouestv/s1-ep02-4h44-last-day-one-arth</t>
  </si>
  <si>
    <t>https://vimeo.com/coteouestv/s1-ep03-4h44-last-day-one-arth</t>
  </si>
  <si>
    <t>https://vimeo.com/coteouestv/s1-ep02-8-days-carlo</t>
  </si>
  <si>
    <t>https://vimeo.com/coteouestv/s1-ep03-8-days-carlo</t>
  </si>
  <si>
    <t>https://vimeo.com/coteouestv/s1-ep02-a-birders-guide-to-everything</t>
  </si>
  <si>
    <t>https://vimeo.com/coteouestv/s1-ep03-a-birders-guide-to-everything</t>
  </si>
  <si>
    <t>the mirror universe</t>
  </si>
  <si>
    <t>à la découverte de soi</t>
  </si>
  <si>
    <t>Varnie et  Nena, chacun issue de cultures différentes, se rencontrent d’une manière fortuite et sont confrontés à des problèmes socioculturels pendant la route vers le plus grand festival de musique en Californie.</t>
  </si>
  <si>
    <t>Varnie and Nena, each from different cultures, meet in a fortuitous way and face socio-cultural issues on their way to the biggest music festival in California.</t>
  </si>
  <si>
    <t>discovering oneself</t>
  </si>
  <si>
    <t>Il s’agit de l'histoire de deux personnes de différentes parties du monde (Varnie qui est originaire d'Oakland et de Nena originaire d’Allemagne).  Leur  rencontre se fait de manière fortuite en Californie, car pour des raisons personnelles Varnie cherche à fuir sa femme après avoir enceinter sa petite amie par contre Nena, lui est à la recherche du concert de son groupe préféré (l'insaisissable Blonde Priest). Le film explore les thèmes du racisme, de la responsabilité sociale, du "post-romantisme" et de la confrontation culturelle dans le contexte de la vaste Californie - de San Francisco à Los Angeles et à l'intérieur des terres à travers le désert.</t>
  </si>
  <si>
    <t>Charles Holley a passé dix ans à traquer Animus Smite, l'homme qui a tué sa famille pendant la guerre civile. Il l'a peut-être finalement trouvé. Une seule question reste. Que va-t-il faire s'il le fait? Vengeance sans pitié.</t>
  </si>
  <si>
    <t>Après que sa femme et sa famille aient été horriblement assassinées, un ex-soldat commence une quête pour traquer les tueurs dans l'Ouest américain.</t>
  </si>
  <si>
    <t>After his wife and family are horribly murdered, an ex-soldier begins a quest to hunt down the killers in the American West.</t>
  </si>
  <si>
    <t>le chemin de la vengeance</t>
  </si>
  <si>
    <t>the path of revenge</t>
  </si>
  <si>
    <t>Un événement de style apocalyptique inconnu a eu lieu. Deux paires d'étrangers se regroupent pour augmenter leurs chances de survie. Ils se déplacent d'un endroit à l'autre, essayant toujours de rester en tête des mutants. Les mutants sont essentiellement des humains infectés et propagent l'infection. Le groupe se déplace rapidement d'un endroit à l'autre, espérant survivre assez longtemps pour que les mutants meurent de faim. Alors qu'ils luttent pour survivre et donner un sens à ce qui leur arrive, ils trouvent un autre survivant dont l'intention est de révéler la vérité.</t>
  </si>
  <si>
    <t>la marche de la survie</t>
  </si>
  <si>
    <t>Suite à une catastrophe apocalyptique, un groupe de personnes s’associe afin d’échapper aux mutants qui menace de faire disparaitre la race humaine</t>
  </si>
  <si>
    <t>Following an apocalyptic catastrophe, a group of people join forces to escape the mutants who threaten to destroy the human race</t>
  </si>
  <si>
    <t>the march of survival</t>
  </si>
  <si>
    <t>Asterix crosses the channel to help second-cousin Anticlimax face down Julius Caesar and invading Romans.</t>
  </si>
  <si>
    <t>Astérix traverse le canal pour aider le cousin Anticlimax à faire face à Jules César et à envahir les Romains.</t>
  </si>
  <si>
    <t>Jules César débarque en Grande-Bretagne, où un petit village tient encore courageusement contre les légions romaines. Mais la situation devient critique et les villageois n'ont pas longtemps à vivre; C'est alors qu'Anclimax, l'un des villageois, cherche des volontaires pour aller chercher de l'aide auprès de son cousin germain Astérix le Gaulois et ramener un tonneau de «potion magique» du village breton des héros indomptables</t>
  </si>
  <si>
    <t>Le petit Astérix et son plus grand compagnon Obélix, guerriers du dernier village de Gaule encore libre après l'invasion romaine, se mirent en mission pour livrer un tonneau de la fameuse potion magique de leur druide pour aider le cousin d'Astérix en Grande-Bretagne à combattre l'invasion de l'armée romaine.</t>
  </si>
  <si>
    <t>Les Romains ont volé un peu de la célèbre potion magique de Panoramix. Astérix et Obélix vont tout faire pour récupérer ce bien précieux.</t>
  </si>
  <si>
    <t>The Romans stole some of the famous magic potion from Getafix. Asterix and Obelix will do everything to recover this precious good.</t>
  </si>
  <si>
    <t>il faut recupérer la potion magique!</t>
  </si>
  <si>
    <t>we have to recover the magic potion!</t>
  </si>
  <si>
    <t>Obélix tombe amoureux d'un nouvel arrivant dans son village natal en Gaule, mais a le cœur brisé quand son véritable amour arrive pour lui rendre visite. Cependant, les amoureux sont enlevés par les Romains; Astérix et Obélix partent à leur rescousse pour un dangereux voyage qui impliquera des gladiateurs, des esclavagistes et des bureaucrates et une rencontre personnelle avec l'Empereur lui-même, Jules César ...</t>
  </si>
  <si>
    <t>Asterix and his friend Obelix set off to rescue two lovers from their village that had been kidnapped by the Romans.</t>
  </si>
  <si>
    <t>Astérix et son ami Obélix partent à la rescousse de deux amoureux de leur village enlevés par les Romains.</t>
  </si>
  <si>
    <t>au secour de l'amour</t>
  </si>
  <si>
    <t>in the help of love</t>
  </si>
  <si>
    <t>I say! The Romans have invaded!</t>
  </si>
  <si>
    <t>Je dis! Les Romains ont envahi!</t>
  </si>
  <si>
    <t>Saving mankind from a dark future.</t>
  </si>
  <si>
    <t>Sauver l'humanité d'un sombre avenir.</t>
  </si>
  <si>
    <t>A disgraced astrophysicist discovers an invisible, dark asteroid coming toward earth and tries to save humanity.</t>
  </si>
  <si>
    <t>Un astrophysicien disgracié découvre un astéroïde invisible et noir venant vers la terre et essayant de sauver l'humanité.</t>
  </si>
  <si>
    <r>
      <t>Steve Thomas est un astrophysicien devenu lanceur d'alerte lorsqu'il a révélé que le satellite qu'il avait conçu pour repérer des astéroïdes était en fait utilisé comme satellite espion par les Etats-Unis, et cela lui coûte sa réputation, son travail et ses amis. Alors que le monde est bombardé de météorites de provenance inconnue, Steve parvient à réactiv</t>
    </r>
    <r>
      <rPr>
        <sz val="11"/>
        <color theme="1"/>
        <rFont val="Calibri"/>
        <family val="2"/>
        <scheme val="minor"/>
      </rPr>
      <t>er son satellite et à prouver l'existence d'un astéroïde noir fonçant droit sur la Terre, mais les autorités restent sourdes à ses alertes. Il</t>
    </r>
    <r>
      <rPr>
        <sz val="11"/>
        <color rgb="FF222222"/>
        <rFont val="Arial"/>
        <family val="2"/>
      </rPr>
      <t xml:space="preserve"> est alors obligé de travailler dans l'ombre dans une tentative désespérée de sauver l'humanité.</t>
    </r>
  </si>
  <si>
    <t>Née d'une mère brésilienne et d'un père suédois, Astro quitte la Suède pour Rio de Janeiro au Brésil où elle a hérité d'une maison. Elle était très excitée, car pour la première fois elle aurait sa propre maison dans une belle ville et où le temps est beaucoup mieux que le temps froid de la Suède. Elle ne prévoyait pas s'installer à Rio de Janeiro mais restait plus longtemps que prévu. Pendant ses vacances, elle a rencontré Alice et son groupe d'amis et a commencé à interagir davantage avec la ville. Ce film fait partie d'un projet impliquant l'art virtuel, la culture de rue, la cuisine et les interventions urbaines. Il montre également le changement extraordinaire d'une jeune perle qui rencontre la vie dans son aspect de liberté, de plaisir et de l'art de vivre dans une ville dynamique.</t>
  </si>
  <si>
    <t>Une fable urbaine dans un Rio de Janeiro magique!</t>
  </si>
  <si>
    <t>An urban fable in a magical Rio de Janeiro!</t>
  </si>
  <si>
    <t>Le changement extraordinaire d'une jeune perle, Astro, une métisse suédoise-brésilienne voyage à Rio de Janeiro pour recevoir un héritage. Mais elle y découvre la vie dans son aspect de liberté, de plaisir et de l'art de vivre dans une ville dynamique.</t>
  </si>
  <si>
    <t>The extraordinary change of a young pearl, Astro, a Swedish-Brazilian Metis trip to Rio de Janeiro to receive an inheritance. But she discovers life in its aspect of freedom, pleasure and the art of living in a dynamic city.</t>
  </si>
  <si>
    <t>Après un groupe dysfonctionnel d'écrivains non publiés avec la devise «tous pour un», Hannah Rinaldi (Kaley Cuoco) se joint à eux, la dernière chose qu'ils attendent est son succès du jour au lendemain - mais c'est exactement ce qu'ils obtiennent. Alors que sa carrière prend son essor, ses collègues excentriques et envieux (Chris Klein, Teri Polo, Dylan Walsh, Dennis Farina et Jonathan Bennett) luttent pour trouver leur propre voie à la publication de la gloire et de la fortune. Les tensions montent, les rivalités se forment et les cœurs sont brisés. Le rejet se transforme en désespoir. C'est une bonne chose qu'ils soient seulement armés de stylos ...</t>
  </si>
  <si>
    <t>Happy endings are hard to write.</t>
  </si>
  <si>
    <t>Les fins heureuses sont difficiles à écrire.</t>
  </si>
  <si>
    <t>Lorsqu'un groupe dysfonctionnel d'écrivains non publiés accepte Hannah dans son giron, la dernière chose à laquelle il s'attend est son succès immédiat. Ces marginaux adorables peuvent-ils réaliser leurs rêves artistiques et éviter de se tuer les uns les autres dans le processus?</t>
  </si>
  <si>
    <t>When a dysfunctional group of unpublished writers accept Hannah into their fold, the last thing they expect is her overnight success. Can these lovable misfits achieve their artistic dreams and avoid killing one another in the process?</t>
  </si>
  <si>
    <t>Jim and Dave are brothers. Not by choice.</t>
  </si>
  <si>
    <t>Jim et Dave sont des frères. Pas par choix.</t>
  </si>
  <si>
    <t>Au décès de leur père, Jim et Dave doivent se reunir à Branson afin de toucher leur part d’héritage. Une série de mésaventures hilarantes et  coûteuses s'ensuit alors qu'ils tentent de restaurer la maison et de reconstruire leur relation.</t>
  </si>
  <si>
    <t>When their father dies, Jim and Dave have to meet in Branson to get their share of the inheritance. A series of hilarious and costly mishaps ensues as they attempt to restore the house and rebuild their relationship.</t>
  </si>
  <si>
    <t>Quand Jim, un professeur de collège désenchanté mais très populaire,  apprend la mort de son père, il  se rend à l'enterrement et y retrouve son frère Dave. À leur arrivée, ils apprennent tous deux qu'ils ont chacun hérité de la moitié de la maison de vacances de la famille à Branson, au Missouri. D’un commun accord ils décident de la vendre. Une série de mésaventures hilarantes et de mésaventures coûteuses s'ensuit alors qu'ils tentent de restaurer la maison et de reconstruire leur relation.</t>
  </si>
  <si>
    <t>Désepérés, fauchés et sans idées, quatre amis d'université décident de monter une fausse organisation caricative pour payer leurs frais de scolarité.</t>
  </si>
  <si>
    <t>Desperate, broke, and out of ideas, four college seniors start a fake charity to embezzle money for tuition.</t>
  </si>
  <si>
    <t>Intelligent, beau et charmant, il n'y a personne qui pourrait dire non à l'universitaire senior Sam. Mais quand une facture de frais de scolarité surprise lui laisse des milliers de dollars dans le trou, Sam est forcé de sortir des sentiers battus. Convaincant ses trois compagnons de chambre, ils peuvent faire un meurtre en exploitant la foule crédule de l'église, les gars commencent une charité simulée et commencent à faire campagne à travers le pays, amasser des fonds pour une cause aussi fausse que leur message. . Mais Sam a des problèmes avec les filles. Il a des sentiments pour  Callie, la directrice de tournée, qui croit réellement ce qu'il dit. Quand Callie découvre où va l'argent, c'est le moment de vérité de Sam. La dernière nuit de la tournée, devant un auditorium bondé mais seul sous les projecteurs, il est temps pour Sam de décider ce qu'il croit vraiment.</t>
  </si>
  <si>
    <t>It's only a sin if you get caught.</t>
  </si>
  <si>
    <t>caught in sin</t>
  </si>
  <si>
    <t>Après que son père refuse de lui apprendre le kung fu et qu'il soit constamment battu par des étudiants rivaux, un jeune Wong Fei Hung quitte son village pour s'entraîner à l'art de Kung Fu pendu par le professeur de son père, Luk Ah-choy. Grand Maître spécialisé dans l'art de la maison, après avoir soigneusement appris tous les secrets du grand Maître, Wong Fei-Hung, qui est maintenant prêt à retourner dans son village pour affronter les ennemis</t>
  </si>
  <si>
    <t>Suite au refuse de son père lui apprendre le kung-fu, l'adolescent Wong Fei-hung part s'entraîner à l'art du gué kung fu chez l’enseignant de son père, Luk Ah-choy. Avec une formation complète, Wong doit combattre un assassin et retrouver l'honneur de son école.</t>
  </si>
  <si>
    <t>Following his father's refusal to teach him kung-fu, the teenager Wong Fei-hung leaves to practice the art of kung fu ford at the home of his father's teacher, Luk Ah-choy. With a complete training, Wong must fight an assassin and regain the honor of his school.</t>
  </si>
  <si>
    <t>Street fighters duel in a blast of death!</t>
  </si>
  <si>
    <t>explosif combat de rue</t>
  </si>
  <si>
    <t>Six people are thrown together during an elaborate bank heist where any move can alter the outcome. Is it coincidence, or are they merely pawns in a much bigger game.</t>
  </si>
  <si>
    <t>Les chemins de six personnes se croisent dans l'assaut d'une banque planifiée, mais tout mouvement peut altérer le résultat. Peut-être que c'est une coïncidence ou qu'ils sont des pions dans un jeu plus gros. </t>
  </si>
  <si>
    <t>Dans les rues de New York, une guerre de la drogue se prépare entre les motards et les trafiquants de drogue locaux. Un groupe de flics corrompus a pris la tête de l'enquête en essayant de mettre en place un détective honnête pour prendre la température. Dans ce jeu dangereux, seul un homme honorable peut arrêter la guerre avant qu'il ne soit tué par les flics malhonnêtes qui l'ont trahi. CHECKMATE nous conduit dans les réalités intérieures des gangsters et des trafiquants de drogue où la loi n'appartient pas toujours à l'État, mais «le plus fort». En fait, dans ce film, le plus fort peut être partout, mais la loi est quelque part, qui la tient vraiment? Regardez et découvrez!</t>
  </si>
  <si>
    <t>qui fait la loi?</t>
  </si>
  <si>
    <t>who makes the law</t>
  </si>
  <si>
    <t>Mina est accusée à tort d'une énorme fraude financière impliquant des millions de personnes. Elle est envoyée dans l'une des prisons les plus terrifiantes du Brésil. En réalité, elle est une pauvre victime d'un complot bien élaboré par le puissant sénateur Franco. Le sénateur Franco a une réputation à préserver, et ce scandale financier ne doit pas venir tenir son bureau. Les choses deviennent encore plus difficiles pour Nina, car elle craint de pourrir en prison. Une vaste campagne de corruption est ouverte à l'intérieur, impliquant le directeur de la prison qui est chargé d'empêcher Nina de dire la vérité en mettant un terme à sa vie. Mais Nina ne veut pas pourrir en prison, donc, avec Beth  et Martona ses deux camarades, ensemble, elles élaborent une riposte afin de faire entendre leurs voix concernant des cas similaires d'injustice. Maintenant, commence un jeu de défis et de lutte entre une femme audacieuse et un politicien puissant. La justice doit conquérir tout ...</t>
  </si>
  <si>
    <t>Chaque mouvement pourrait être le dernier.</t>
  </si>
  <si>
    <t>Each move could be the last one</t>
  </si>
  <si>
    <t>Accusée à tort Dans un scandale financier impliquant le puissant sénateur Franco, Minant décide de se lancer dans une campagne de riposte afin que justice soit faite.</t>
  </si>
  <si>
    <t>Accused wrongly In a financial scandal involving the powerful Senator Franco, Minant decides to embark on a campaign of retaliation so that justice is done.</t>
  </si>
  <si>
    <t>Bobby Cole, onze ans, et son chien Chilly sont les meilleurs amis, vivant heureux dans leur maison de plage en Californie du Sud. Mais quand le père de Bobby Patrick (C. Thomas Howell), un détective monoparental et policier, accepte un travail à New York, ils doivent trouver un nouveau foyer à Chilly. Dans une tentative de montrer à son père que Chilly peut être un chien de ville, Bobby et ses amis enseignent à Chilly le mode de vie à l'intérieur. Mais le père de Bobby n'est pas convaincu, et ce n'est pas avant Noël que le voleur corrompu Mr. Quarterman (Tom Arnold) entre dans la maison familiale, que Chilly et Bobby peuvent mettre leur nouvelle formation à l'épreuve! Peuvent-ils se regrouper pour sauver Noël - et l'avenir de Chilly avec la famille?</t>
  </si>
  <si>
    <t>Quand il découvre que son père est transféré à New York, un garçon a une semaine pour transformer son gros chien de plage fou en un chien d'intérieur civilisé, tout en repoussant les dangereux voleurs de chien à la veille de Noël.</t>
  </si>
  <si>
    <t>Geza Radvanyi</t>
  </si>
  <si>
    <t>Une éruption solaire provoque la mort d'un pilote d'avion, plongeant les passagers dans un danger de mort immédiat.</t>
  </si>
  <si>
    <t>A solar flare causes the death of an airplane pilot, plunging passengers into immediate danger of death.</t>
  </si>
  <si>
    <t>Kate Parks doit retourner à Long Beach (États-Unis), pour voir sa famille. Mais elle manque sa correspondance ainsi que d'autres passagers. Elle rencontre par hasard Jack Cross, le directeur des opérations de l'aéroport qui après discussions permet aux passagers d’embarquer sur un autre vol pour rentrer. Mais, Pendant le vol, à la suite d'une éruption solaire le pilote est tué par électrification, et le co-pilote tombe inconscient. L'avion n’est plus sous contrôle,  la panique s'installe parmi les passagers, Kate travaille avec l'agent de bord Jack pour gérer le chaos croissant et la tension dans l'avion alors qu'elle tente de maintenir 30 tonnes d'aluminium dans l'air à 500 milles à l'heure. Voler aveugle, Kate essaie de trouver un moyen de communiquer avec la tour de contrôle du trafic aérien - d'une manière ou d'une autre, cet avion est en baisse. Avec la vie des passagers sur la ligne, Kate devra trouver un moyen d'atterrir en toute sécurité ... ou ne plus jamais revoir sa fille</t>
  </si>
  <si>
    <t>embarquement pour 90 minutes de frissons</t>
  </si>
  <si>
    <t>boarding for 90 minutes of thrills</t>
  </si>
  <si>
    <t>consumer what do you eat?</t>
  </si>
  <si>
    <t>consommateurs que mangez-vous?</t>
  </si>
  <si>
    <t>Lorsque Sophie Kessler, une mère célibataire, constate sur son fils de sept ans,  Garrett, de soudaines et mystérieuses éruptions cutanée que les médecins sont incapables d'expliquer, elle est forcée d'enquêter sur un éventail de causes potentielles d'une afection sans nom et potentiellement mortelle. Cela l'amène au monde des OGM, et elle se trouve au milieu d'une bataille sociopolitique entre les petits agriculteurs biologiques et les grandes sociétés profitant des OGM. Alors que l'enquête de Sophie l'emmène sur un chemin dangereux, la peur et la suspicion la mènent à interroger tout le monde et même sa propre santé mentale ...</t>
  </si>
  <si>
    <t>Une mère célibataire part à la recherche de réponses concernant la mystérieuse maladie de son fils. La clé pourrait être la nourriture à base d'OGM...</t>
  </si>
  <si>
    <t>A single mother goes in search of answers about her son's mysterious illness. The key could be GM food ...</t>
  </si>
  <si>
    <t>A young man, falsely imprisoned by his jealous "friend", escapes and uses a hidden treasure to exact his revenge.</t>
  </si>
  <si>
    <t>Un jeune homme, faussement emprisonné par son «ami» jaloux, s'échappe et utilise un trésor caché pour exiger sa revanche.</t>
  </si>
  <si>
    <t>Après 14 ans d'emprisonnement injustifié, Edmond Dante s'évade enfin et fait vengeance pour venger ses malfaiteurs, qui étaient auparavant ses amis proches, amis qui ont grandement profité de son emprisonnement. Déguisé en comte de Monte-Cristo et avec une fabuleuse émeraude, Dante gagne la confiance de ses délinquants, provoquant leur échec financier et leur disparition définitive</t>
  </si>
  <si>
    <t>ils paieront tous le prix de leur trahison</t>
  </si>
  <si>
    <t>they will all pay the price of their betrayal</t>
  </si>
  <si>
    <t>when you are figthing for family, there are no boundaries</t>
  </si>
  <si>
    <t>quand vous vous battez pour la famille, il n'y a pas de frontières</t>
  </si>
  <si>
    <t>Two cousins on either side of the law must come together to prevent a young family member from becoming a victim of human trafficking.</t>
  </si>
  <si>
    <t>Deux cousins de chaque côté de la loi doivent se réunir pour empêcher un jeune membre de la famille de devenir victime de la traite des êtres humains.</t>
  </si>
  <si>
    <t>Trish Koi travaille à distance comme assistante avocate et doit faire équipe avec son incohérentcousin, June, quand leur tante et le patron de Tish sont tués. Et leur jeune cousin est kidnappé par un réseau international de trafic d'êtres humains dirigé par le gangster russe Kirill. Ces actes terribles étaient un message au bureau de D.A. pour reculer leur enquête sur les affaires du gang. Mais Trish ne le sait pas, le réseau de l'intrigue de la traite des êtres humains va jusqu'aux salles du Sénat. Avec le temps qui passe, Trish et June doivent se frayer un chemin à travers la pègre criminelle pour traquer et sauver leur cousin, et tout se passe dans une tête sanglante quand ils doivent combattre les hommes de Kirill, menés par le brutal Lyov.</t>
  </si>
  <si>
    <t>Alors qu'Isabel garde son petit frère de trois ans Tommy au parc, l'impensable se produit: elle ne lève pas les yeux un instant, et il disparaît. Perdre Tommy crée une faille entre Isabel et ses parents, aggravée par la révélation que les photos dans le parc qu'elle a posté lui ont conduit le kidnappeur. Isabel lance sa propre enquête en traquant les géo-tags, en commençant une partie de chat et de souris virtuelle alors qu'Isabel tente désespérément de sauver Tommy avant qu'il ne soit perdu pour toujours.</t>
  </si>
  <si>
    <t>Following the kidnapping of his little brother in the park, Isabel embarks on a desperate quest to save him.</t>
  </si>
  <si>
    <t>Suite à l’enlèvement de son petit frère au parc, isabel se lance dans une quête désespérée afin de sauver celui-ci.</t>
  </si>
  <si>
    <t>can social media help find her brother?</t>
  </si>
  <si>
    <t>les médias sociaux peuvent-ils aider à trouver son frère?</t>
  </si>
  <si>
    <t>Une énigmatique Madame a besoin d'un gardien pour s'occuper d'une maison située au centre-ville; Cependant, ce n'est pas une maison ordinaire. C'est le plus ancien de la ville, et de plus, il est criblé d'histoires désagréables d'origines occultes et de rumeurs de hantises. Avec une telle réputation, beaucoup s'enfuiraient, mais cette charmante concierge est à la hauteur, même si dès le départ, des occurrences particulières et des sons étranges commencent à pénétrer dans les longs couloirs du manoir vide. Pourquoi cette pièce à l'extrémité du couloir est-elle interdite? La gardienne tourmentée peut-elle se débarrasser des voix qui ne cessent de croître dans sa tête?</t>
  </si>
  <si>
    <t>A lonely girl's violent descent into madness</t>
  </si>
  <si>
    <t>La descente violente d'une fille solitaire dans la folie</t>
  </si>
  <si>
    <t>Darling is hired as a caretaker in the oldest building in New York. But, she is confronted with strange phenomena.</t>
  </si>
  <si>
    <t>Darling est embauchée comme concierge dans le plus vieux bâtiment de New York. Mais, elle est confrontée à d’étranges phénomènes.</t>
  </si>
  <si>
    <t>An enigmatic Madame is in need of a caretaker to look after a house located downtown; however, this is no ordinary house. It is the oldest one in the city, and in addition, it is riddled with unpleasant stories of occult origins and rumours of hauntings. With such a reputation, many would flee, but this lovely caretaker is up to the job, even though right from the start, peculiar occurrences and odd sounds start to permeate the empty mansion's long corridors. Why is that room at the end of the hallway off limits? Can the tormented caretaker rid herself of the ever-growing voices inside her head?</t>
  </si>
  <si>
    <t>When a wealthy casino owner dies of a drug overdose, it becomes a mystery as to whether it was accidental or done intentionally by his girlfriend and her lover.</t>
  </si>
  <si>
    <t>Quand un propriétaire de casino riche meurt d'une overdose de drogue, il devient un mystère quant à savoir si c'était accidentel ou fait intentionnellement par sa petite amie et son amant.</t>
  </si>
  <si>
    <t xml:space="preserve">Il s’agit d’un triangle amoureux qui se déroule dans le monde effréné et parfois solitaire de Las Vegas. La vie de Kim Davis, la petite amie du légendaire propriétaire du casino Ray Easler, est renversée quand elle tombe amoureuse de Matt Duvall, l'homme que Ray embauche pour enterrer sa fortune de 20 millions de dollars sur le sol du désert du Nevada. </t>
  </si>
  <si>
    <t>Un an après la mort de leur père, quatre frères décident qu'il est temps de quitter leurs emplois sans avenir et de fonder une entreprise familiale ... un salon funéraire. Peu de temps après avoir obtenu un prêt commercial auprès d'une connaissance louche et toxicomane, le quatuor découvre qu'ils ont effectivement emprunté la dette de vol de ce type ... à la mafia. Avec un appel du patron de la Mafia, les gars apprennent non seulement que leur prêteur a été tué, mais qu'ils doivent aussi doubler l'argent qu'ils ont emprunté dans deux semaines. Les frères se tournent vers le vol, le contrôle et tout ce qu'ils peuvent faire pour obtenir de l'argent, mais ils ne sont tout simplement pas bons. Comme la fin des deux semaines approche, la famille est obligée de se tourner vers des mesures désespérées et un voyage sur la route bizarre.</t>
  </si>
  <si>
    <t>les jeux de la vérité</t>
  </si>
  <si>
    <t>the games of true</t>
  </si>
  <si>
    <t>Après le décès de leur père 4 frères contractent un prêt auprès d’un homme peu recommandable. Traqués par la mafia, Ils ont 2 semaines pour rembourser au risque de leur vie.</t>
  </si>
  <si>
    <t>After the death of their father, four brothers take out a loan from an unsavory man. Trapped by the Mafia, They have 2 weeks to pay the risk of their lives.</t>
  </si>
  <si>
    <t>Pris au piège de la mafia, pourront-ils s’en sortir ?</t>
  </si>
  <si>
    <t>Trapped by the mafia, can they escape?</t>
  </si>
  <si>
    <t>L'arrogance désinhibée de Fong Sai Yuk envers un seigneur mandchou l'oblige à chercher refuge dans un temple de Shaolin. Bien qu'abondamment entraîné dans les arts martiaux, il ne fait pas le poids face à Maître San Te, le créateur de la 36ème Chambre de Shaolin, qui domine constamment ses disciples plus jeunes et plus agiles dans le corps et l'esprit. Épuisé par ses fréquentes défaites, Fong cherche à échapper à sa prison et croise le chemin d'un gouverneur, qui le récompense avec une robe jaune lui conférant l'immunité de tout Mandchou. Mais quelles sont les véritables intentions du gouverneur? Fong nourrira-t-il son ego idiot et trahira-t-il le temple de Shaolin?</t>
  </si>
  <si>
    <t>While Monk San Te tries to support and protect the Shaolin Temple, his former disciple Fang Shih-yu deliberately attacks corrupt Ching officials.</t>
  </si>
  <si>
    <t>Pendant que le Moine San Te essaie de soutenir et de protéger le temple de Shaolin son disciple Fang Shih-yu attaque délibérément les fonctionnaires corrompus de Ching.</t>
  </si>
  <si>
    <t>Loyaux au shaolin au risque de nos vies</t>
  </si>
  <si>
    <t>Loyal to shaolin at the risk of our lives</t>
  </si>
  <si>
    <t>Après la mort de sa mère, Haley (Steffany Huckaby), une étudiante affolée trouve un téléphone désuet qui lui permet de parler avec des gens du passé, y compris sa mère décédée. Après avoir obtenu une copie du rapport d'autopsie, Haley est surprise d'apprendre que la mort de sa mère n'était pas le résultat d'une crise cardiaque, mais plutôt d'un meurtre. Haley essaie frénétiquement d'utiliser le téléphone pour arrêter le meurtre avant qu'elle ne devienne la prochaine victime. Le mystère dangereux derrière le téléphone peut-il changer le passé?</t>
  </si>
  <si>
    <t>Une étudiante trouve un téléphone désuet qui lui permet de parler avec sa mère morte assassinée. A l’aide de ce téléphone elle tente tout pour arrêter le meurtrier afin de ne pas être la prochaine victime</t>
  </si>
  <si>
    <t>A student finds an obsolete phone that allows her to talk to her dead mother murdered. With the help of this phone she tries everything to stop the murderer so as not to be the next victim</t>
  </si>
  <si>
    <t>Can the dangerous mystery behind the telephone change the past?</t>
  </si>
  <si>
    <t>Le mystère dangereux derrière le téléphone peut-il changer le passé?</t>
  </si>
  <si>
    <t>The war of the futur is up in the air</t>
  </si>
  <si>
    <t>les réalités ont changé, les armes aussi</t>
  </si>
  <si>
    <t>DRONES est un thriller militaire qui explore l'ensemble unique de dilemmes moraux auxquels sont confrontés notre armée et notre nation alors que les États-Unis étendent leur utilisation d'armes robotisées pour poursuivre leurs guerres. L'histoire suit deux pilotes de l'Armée de l'Air (O'Leary et Mumford) opérant un RPA (avion piloté à distance) à partir d'une remorque dans le Nevada. Leur mission est de surveiller un camp isolé dans les montagnes afghanes escarpées dans l'espoir d'identifier et d'assassiner un HVT (une cible de grande valeur) qui serait un membre haut placé d'Al-Qaïda. Au fur et à mesure que les deux pilotes surveillent une situation qui évolue rapidement sur le terrain, une mission directe devient de plus en plus compliquée. Bientôt, les pilotes sont contraints de remettre en question non seulement leur mission mais aussi la nature même de la politique militaire américaine. Avec le temps qui passe sur leurs niveaux de carburant et un terroriste potentiel dans leurs sites de tir, les pilotes doivent choisir entre leur propre intégrité personnelle et l'honneur et la sécurité des États-Unis.</t>
  </si>
  <si>
    <r>
      <t xml:space="preserve">Deux aviateurs sont chargés de décider du sort d'un terroriste d'une simple pression sur le bouton d’un drone. </t>
    </r>
    <r>
      <rPr>
        <sz val="11"/>
        <color rgb="FF333333"/>
        <rFont val="Arial"/>
        <family val="2"/>
      </rPr>
      <t>Mais plus le temps avance</t>
    </r>
    <r>
      <rPr>
        <sz val="11"/>
        <color theme="1"/>
        <rFont val="Calibri"/>
        <family val="2"/>
        <scheme val="minor"/>
      </rPr>
      <t>, ils commencent à s'interroger sur les motivations cachées de cette attaque meurtrière ordonnée.</t>
    </r>
  </si>
  <si>
    <t>Two airmen are responsible for deciding the fate of a terrorist at the touch of a button of a drone. But as time progresses, they begin to question the hidden motives of this orderly murderous attack.</t>
  </si>
  <si>
    <t>breaking up is hard, sometines you need help!</t>
  </si>
  <si>
    <t>A brother and sister return to their family home in search of their world famous parents who have disappeared.</t>
  </si>
  <si>
    <t>De retour dans la maison familiale, Baxter et Annie Fang soignent les cicatrices d'une éducation qui a toujours échappé aux conventions. Lorsque leurs parents, des artistes célèbres pour élaborer des canulars en public, disparaissent dans des circonstances troublantes, le frère et la sœur mènent l’enquête, indécis quant à la raison de cette étrange disparition : est-ce un jeu stupide ou une ruse élaborée ? Rien ne peut les préparer à ce qu'ils vont finir par découvrir.</t>
  </si>
  <si>
    <t>Annie and Baxter, the adult children of the controversial husband and wife conceptual performance art couple famous for their quirky macabre public performances, have never got over the fact that their parents kept using them during their childhood in their often gory and disturbing satirical public performances. They often clash with their now elderly parents over this and blame them for their problems in their adult life. However, the two become worried when they're told by the police that their parents have gone missing during their trip outside of town. The brother considers the possibility that something horrible might have happened to them, but the sister is convinced that it's just another one of their stupid games or twisted conceptual performances. She convinces him that they should go and look for them themselves</t>
  </si>
  <si>
    <t>Un frère et une sœur retournent dans leur maison familiale à la recherche de leurs parents célèbres dans le monde entier qui ont disparu.</t>
  </si>
  <si>
    <t>à la recherche d'une fenfance volée</t>
  </si>
  <si>
    <t>looking for a stolen childhood</t>
  </si>
  <si>
    <t>a journey into his past reveals a future he never imagined</t>
  </si>
  <si>
    <t>un voyage dans son passé révèle un avenir qu'il n'a jamais imaginé</t>
  </si>
  <si>
    <t>Cameron voyage en Afrique pour rencontrer son père biologique. A travers une série d'événements, il apprend à comprendre et à accepter non seulement sa véritable identité, mais les cultures dont il a été abrité.</t>
  </si>
  <si>
    <t>En tant que star du football de son lycée privé, Cameron vit une vie protégée jusqu'à ce que ses parents pensent qu'il est temps pour lui de rencontrer son père biologique. il entreprend un voyage qui lui ouvre les yeux sur le monde et l'amour.  à travers une série d'événements, il apprend à comprendre et à accepter non seulement sa véritable identité, mais les cultures dont il a été abrité.</t>
  </si>
  <si>
    <t>Cameron travels to Africa to meet his biological father. Through a series of events, he learns to understand and accept not only his true identity, but the cultures of which he has been sheltered.</t>
  </si>
  <si>
    <t>La tragédie  commence pour une famille de Burlington, en Caroline du Nord. Leur fils, Harry Cohen, était un lycéen - un jeune homme véritablement inspirant, un footballeur vedette, un ami de tous et un chrétien fort. Un matin, il ne s'est pas réveillé. La mort prématurée d'une jeune personne exceptionnelle soulève naturellement des questions sur la foi et la présence de Dieu. Comment Dieu peut-il permettre qu'une telle chose arrive? L'événement a évidemment un effet immense sur la famille, les amis et la communauté dans son ensemble. POURQUOI LES MAUVAISES CHOSES SE PRODUISENT-ELLES À DE BONNES PERSONNES? C'est la prémisse pour trouver un moyen. Quand une tragédie survient à une telle personne, que peut-on apprendre? Les choses qui semblaient auparavant si importantes sont mises en perspective et nous pouvons comprendre ce qui est vraiment important dans la vie.</t>
  </si>
  <si>
    <t xml:space="preserve">the tragedy begin for a Burlington, North Carolina family. Their son, Harry Cohen, was a high school senior - a genuinely inspirational young man, star football player, friend to all and a strong Christian. One morning he didn’t wake up. The untimely death of an outstanding young person naturally brings up questions about faith and God’s presence. How can God allow such a thing to happen? The event obviously has an immense effect on family, friends and the community at large. WHY DO BAD THINGS HAPPEN TO GOOD PEOPLE? This is the premise for FIND A WAY. When tragedy occurs to such a person, what can be learned? Things that previously seemed to be so important are put into perspective and we can gain an understanding as to what is truly important in life. </t>
  </si>
  <si>
    <t>A community tries to regain its collective faith after the sudden death of a well-loved local figure: high school football star Billy 'Smiley' Cain Jr.</t>
  </si>
  <si>
    <t>Une communauté tente de retrouver sa foi collective après la mort soudaine d'une personnalité locale bien aimée: la star du football lycée Billy 'Smiley' Cain Jr.</t>
  </si>
  <si>
    <t>la foi malgré les épreuves</t>
  </si>
  <si>
    <t>faith despite hardship</t>
  </si>
  <si>
    <t>Ollie, le poulpe se perd dans l’océan suite à une attaque de requin. Ses amis Cloé et puffer décident de se lancer à sa recherche. Aidés d’une amusante raie manta, appelée Crash ils parcourent la mer pour trouver leur compagnon perdu. Au cours de leur voyage, ils rencontrent toutes sortes de créatures fascinantes des profondeurs et apprennent à connaître chacune d'entre elles au cours de leur aventure aquatique.</t>
  </si>
  <si>
    <t>Deux poissons cherchent l'aide d'une raie manta pour trouver leur ami de poulpe qui peut être perdu dans l'océan après une attaque de requin.</t>
  </si>
  <si>
    <t>Two fish seek the help of a manta ray to find their octopus friend who may be lost in the ocean after a shark attack.</t>
  </si>
  <si>
    <t>these fish are in keep water</t>
  </si>
  <si>
    <t>Aventure fascinante à travers les profondeurs de l’océan</t>
  </si>
  <si>
    <t>Bloom, la nouvelle arrivante, se joint à l’équipe de danse du lycée et attire la colère du capitaine de l'équipe (Harmony) lorsque la star de l'équipe de football (Herbie) tombe amoureux d’elle. Elle devra se battre pour gagner sa place au sein d’un environnement hostile.</t>
  </si>
  <si>
    <t>Bloom, the newcomer, joins the high school dance team and draws the wrath of the team captain (Harmony) when the star of the football team (Herbie) falls in love with her. She will have to fight to win her place in a hostile environment.</t>
  </si>
  <si>
    <t>face à l'hostilité</t>
  </si>
  <si>
    <t>Lorsque Bloom s'installe avec son oncle dans une petite ville de montagne après la mort de sa mère, tout ce qu'elle veut faire, c'est danser afin de faire face à cette terrible disparition. Bloom se lie d'amitié, à Herbie, le petit ami du capitaine de l'équipe de danse du lycée, Harmony. Harmony accuse Bloom de lui avoir volé son petit ami. Jalouse et amère, Harmony ne permet pas à Bloom de rejoindre son équipe de danse. Bloom doit maintenant montrer ses talents  de danseuse et prouver ses compétences à l'ensemble de l'école au cours d’une cérémonie.</t>
  </si>
  <si>
    <t>face to the hotness</t>
  </si>
  <si>
    <t>When you bet with your life, be prepared to pay.</t>
  </si>
  <si>
    <t>quand vous pariez avec votre vie, soyez prêts à payer</t>
  </si>
  <si>
    <t>https://vimeo.com/coteouestv/extrait-accidental-switch</t>
  </si>
  <si>
    <t>https://vimeo.com/coteouestv/extrait-american-gunslingers</t>
  </si>
  <si>
    <t>https://vimeo.com/coteouestv/extrait-god-save-britannia</t>
  </si>
  <si>
    <t>https://vimeo.com/coteouestv/extrait-asteroid-final-impact</t>
  </si>
  <si>
    <t>https://vimeo.com/coteouestv/extrait-challenge</t>
  </si>
  <si>
    <t>https://vimeo.com/coteouestv/extrait-consumed</t>
  </si>
  <si>
    <t>https://vimeo.com/coteouestv/extrait-father-africa</t>
  </si>
  <si>
    <t>https://vimeo.com/coteouestv/extrait-girls-just-dance</t>
  </si>
  <si>
    <t>Dan Selig (Max Herholz) un employé de bureau ennuyé de trente-cinq ans cherche un moyen de changer sa vie. Ses compétences en mathématiques sont au-delà de la comparaison, mais il ne se contente pas d'utiliser ces compétences pour analyser les listes d'ingrédients pour son employeur de l'entreprise alimentaire. Son rayon de lumière se présente sous la forme d'une magnifique blonde nommée Alicia (Camden Brady). Une femme dangereuse, Alicia recrute Dan pour rejoindre son équipe de comptage de cartes de blackjack pour un score d'une nuit, 4 millions de dollars à Las Vegas. Il accepte l'offre et rencontre Thomas (Kofi Natei), un cowboy du Texas avec un passé violent qui constitue le troisième et dernier membre de l'équipe. Alicia entraîne Dan et Thomas dans l'art du comptage de cartes à l'approche de la date de Vegas. Ils n'ont qu'une nuit pour abattre les tables de blackjack car des machines à cartes informatisées seront installées le jour suivant. Alors que l'équipe frappe le feutre dans Sin City, Dan découvrira à la dure que, avec des millions à gagner, la confiance est une illusion et le danger est très réel.</t>
  </si>
  <si>
    <t>Alicia, une blonde sexy convainc Dan, un génie des maths de prêter ses compétences à un plan pour gagner des millions de dollars des casinos en jouant au blackjack. Bientôt, des fissures commencent à apparaître dans le plan, et les différents joueurs n'ont aucune idée en  qui ils peuvent avoir confiance</t>
  </si>
  <si>
    <t>Alicia, a sexy blonde convinces Dan, a math genius to lend her skills to a plan to win millions of dollars from casinos playing blackjack. Soon, cracks begin to appear in the plan, and the different players have no idea who they can trust</t>
  </si>
  <si>
    <t>Trying to pay back a debt to a Mafia boss, a teacher kidnaps the daughter of an athlete, but his plan goes terribly wrong.</t>
  </si>
  <si>
    <t>Essayant de rembourser une dette à un patron de la mafia, un enseignant kidnappe la fille d'un athlète, mais son plan tourne terriblement mal.</t>
  </si>
  <si>
    <t>Hush Money se concentre autour de Doug (Joshua Ray), professeur d'art à l'école secondaire qui a récemment été licencié et a risqué de tout perdre. Dans une tentative désespérée pour sauver sa qualité de vie et son mariage, il contracte un prêt avec un usurier et le joue. Pour rembourser sa dette, il kidnappe la jeune fille du joueur de baseball qui a raté la prise qui lui coûte son pari. Doug et la jeune femme Kennedy (Kennedy Waite) partagent une série de mésaventures dans ce film de suspense cérébrale qui vous laisse le sentiment de la situation difficile du kidnappeur et de l'étrange relation entre les deux.</t>
  </si>
  <si>
    <t>Parie dangereux</t>
  </si>
</sst>
</file>

<file path=xl/styles.xml><?xml version="1.0" encoding="utf-8"?>
<styleSheet xmlns="http://schemas.openxmlformats.org/spreadsheetml/2006/main">
  <fonts count="35">
    <font>
      <sz val="11"/>
      <color theme="1"/>
      <name val="Calibri"/>
      <family val="2"/>
      <scheme val="minor"/>
    </font>
    <font>
      <sz val="14"/>
      <color theme="1"/>
      <name val="Calibri"/>
      <family val="2"/>
      <scheme val="minor"/>
    </font>
    <font>
      <u/>
      <sz val="11"/>
      <color theme="11"/>
      <name val="Calibri"/>
      <family val="2"/>
      <scheme val="minor"/>
    </font>
    <font>
      <sz val="10"/>
      <color theme="1"/>
      <name val="Calibri"/>
      <family val="2"/>
      <scheme val="minor"/>
    </font>
    <font>
      <b/>
      <sz val="11"/>
      <color theme="1"/>
      <name val="Calibri"/>
      <family val="2"/>
      <scheme val="minor"/>
    </font>
    <font>
      <b/>
      <sz val="11"/>
      <color rgb="FFFF0000"/>
      <name val="Calibri"/>
      <family val="2"/>
      <scheme val="minor"/>
    </font>
    <font>
      <u/>
      <sz val="7.7"/>
      <color theme="10"/>
      <name val="Calibri"/>
      <family val="2"/>
    </font>
    <font>
      <u/>
      <sz val="11"/>
      <color theme="10"/>
      <name val="Calibri"/>
      <family val="2"/>
    </font>
    <font>
      <sz val="12"/>
      <color theme="1"/>
      <name val="Tahoma"/>
      <family val="2"/>
    </font>
    <font>
      <sz val="12"/>
      <color rgb="FF000000"/>
      <name val="Tahoma"/>
      <family val="2"/>
    </font>
    <font>
      <u/>
      <sz val="12"/>
      <color theme="10"/>
      <name val="Tahoma"/>
      <family val="2"/>
    </font>
    <font>
      <sz val="12"/>
      <color rgb="FF231F20"/>
      <name val="Tahoma"/>
      <family val="2"/>
    </font>
    <font>
      <sz val="12"/>
      <name val="Tahoma"/>
      <family val="2"/>
    </font>
    <font>
      <sz val="12"/>
      <color rgb="FF333333"/>
      <name val="Tahoma"/>
      <family val="2"/>
    </font>
    <font>
      <b/>
      <sz val="12"/>
      <color theme="1"/>
      <name val="Tahoma"/>
      <family val="2"/>
    </font>
    <font>
      <vertAlign val="superscript"/>
      <sz val="12"/>
      <color theme="1"/>
      <name val="Tahoma"/>
      <family val="2"/>
    </font>
    <font>
      <b/>
      <sz val="12"/>
      <name val="Tahoma"/>
      <family val="2"/>
    </font>
    <font>
      <sz val="12"/>
      <color rgb="FF1D1D1B"/>
      <name val="Tahoma"/>
      <family val="2"/>
    </font>
    <font>
      <b/>
      <sz val="12"/>
      <color rgb="FF000000"/>
      <name val="Tahoma"/>
      <family val="2"/>
    </font>
    <font>
      <sz val="12"/>
      <color rgb="FF222222"/>
      <name val="Tahoma"/>
      <family val="2"/>
    </font>
    <font>
      <sz val="12"/>
      <color theme="1"/>
      <name val="Calibri"/>
      <family val="2"/>
      <scheme val="minor"/>
    </font>
    <font>
      <sz val="12"/>
      <name val="Calibri"/>
      <family val="2"/>
      <scheme val="minor"/>
    </font>
    <font>
      <sz val="12"/>
      <color rgb="FFFF0000"/>
      <name val="Calibri"/>
      <family val="2"/>
      <scheme val="minor"/>
    </font>
    <font>
      <sz val="12"/>
      <color rgb="FF000000"/>
      <name val="Calibri"/>
      <family val="2"/>
      <scheme val="minor"/>
    </font>
    <font>
      <u/>
      <sz val="12"/>
      <name val="Tahoma"/>
      <family val="2"/>
    </font>
    <font>
      <sz val="10.5"/>
      <color rgb="FF222222"/>
      <name val="Arial"/>
      <family val="2"/>
    </font>
    <font>
      <sz val="10.5"/>
      <color rgb="FF0B0080"/>
      <name val="Arial"/>
      <family val="2"/>
    </font>
    <font>
      <i/>
      <sz val="11"/>
      <color theme="1"/>
      <name val="Calibri"/>
      <family val="2"/>
      <scheme val="minor"/>
    </font>
    <font>
      <sz val="11"/>
      <color rgb="FF333333"/>
      <name val="Arial"/>
      <family val="2"/>
    </font>
    <font>
      <sz val="12"/>
      <color rgb="FF333333"/>
      <name val="Arial"/>
      <family val="2"/>
    </font>
    <font>
      <sz val="10"/>
      <color rgb="FF333333"/>
      <name val="Verdana"/>
      <family val="2"/>
    </font>
    <font>
      <sz val="11"/>
      <color rgb="FF222222"/>
      <name val="Arial"/>
      <family val="2"/>
    </font>
    <font>
      <sz val="10.5"/>
      <color rgb="FF333333"/>
      <name val="Arial"/>
      <family val="2"/>
    </font>
    <font>
      <sz val="12"/>
      <color theme="1"/>
      <name val="Times New Roman"/>
      <family val="1"/>
    </font>
    <font>
      <sz val="12"/>
      <color rgb="FF333333"/>
      <name val="Verdan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alignment vertical="top"/>
      <protection locked="0"/>
    </xf>
  </cellStyleXfs>
  <cellXfs count="74">
    <xf numFmtId="0" fontId="0" fillId="0" borderId="0" xfId="0"/>
    <xf numFmtId="0" fontId="0" fillId="0" borderId="0" xfId="0" applyAlignment="1">
      <alignment vertical="center"/>
    </xf>
    <xf numFmtId="0" fontId="1" fillId="0" borderId="0" xfId="0" applyFont="1" applyAlignment="1">
      <alignment vertical="center"/>
    </xf>
    <xf numFmtId="0" fontId="3" fillId="0" borderId="0" xfId="0" applyFont="1" applyFill="1" applyAlignment="1">
      <alignment vertical="center"/>
    </xf>
    <xf numFmtId="0" fontId="4" fillId="0" borderId="0" xfId="0" applyFont="1" applyAlignment="1">
      <alignment vertical="center"/>
    </xf>
    <xf numFmtId="0" fontId="0" fillId="0" borderId="0" xfId="0"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4" fillId="0" borderId="0" xfId="0" applyFont="1"/>
    <xf numFmtId="0" fontId="5" fillId="0" borderId="1" xfId="0" applyFont="1" applyBorder="1" applyAlignment="1">
      <alignment vertical="center"/>
    </xf>
    <xf numFmtId="0" fontId="6" fillId="0" borderId="0" xfId="7" applyAlignment="1" applyProtection="1">
      <alignment vertical="center"/>
    </xf>
    <xf numFmtId="0" fontId="8" fillId="0" borderId="0" xfId="0" applyFont="1" applyAlignment="1">
      <alignment vertical="center"/>
    </xf>
    <xf numFmtId="0" fontId="8" fillId="0" borderId="0" xfId="0" applyFont="1" applyFill="1" applyAlignment="1">
      <alignment vertical="center"/>
    </xf>
    <xf numFmtId="0" fontId="8" fillId="0" borderId="0" xfId="0" applyFont="1" applyFill="1" applyAlignment="1">
      <alignment vertical="center" wrapText="1"/>
    </xf>
    <xf numFmtId="0" fontId="8" fillId="0" borderId="0" xfId="0" applyFont="1" applyFill="1" applyAlignment="1">
      <alignment horizontal="left" vertical="center" wrapText="1"/>
    </xf>
    <xf numFmtId="0" fontId="8" fillId="0" borderId="0" xfId="0" applyFont="1" applyFill="1" applyBorder="1" applyAlignment="1">
      <alignment horizontal="left" vertical="center" wrapText="1"/>
    </xf>
    <xf numFmtId="0" fontId="9" fillId="0" borderId="0" xfId="0" applyFont="1" applyBorder="1" applyAlignment="1">
      <alignment horizontal="center" vertical="center" wrapText="1"/>
    </xf>
    <xf numFmtId="0" fontId="8" fillId="0" borderId="0" xfId="0" applyFont="1" applyAlignment="1">
      <alignment horizontal="left" vertical="center"/>
    </xf>
    <xf numFmtId="0" fontId="9" fillId="0" borderId="0" xfId="0" applyFont="1" applyBorder="1" applyAlignment="1">
      <alignment horizontal="left" vertical="center" wrapText="1"/>
    </xf>
    <xf numFmtId="0" fontId="0" fillId="0" borderId="0" xfId="0" applyAlignment="1">
      <alignment horizontal="left" vertical="center"/>
    </xf>
    <xf numFmtId="0" fontId="12" fillId="0" borderId="0" xfId="0" applyFont="1" applyFill="1" applyAlignment="1">
      <alignment horizontal="left" vertical="center" wrapText="1"/>
    </xf>
    <xf numFmtId="0" fontId="13" fillId="0" borderId="0" xfId="0" applyFont="1" applyFill="1" applyAlignment="1">
      <alignment horizontal="left" vertical="center" wrapText="1"/>
    </xf>
    <xf numFmtId="0" fontId="9" fillId="0" borderId="0" xfId="0" applyFont="1" applyFill="1" applyAlignment="1">
      <alignment horizontal="left" vertical="center" wrapText="1"/>
    </xf>
    <xf numFmtId="0" fontId="10" fillId="0" borderId="0" xfId="7" applyFont="1" applyBorder="1" applyAlignment="1" applyProtection="1">
      <alignment horizontal="left" vertical="center" wrapText="1"/>
    </xf>
    <xf numFmtId="0" fontId="12" fillId="0" borderId="0" xfId="0" applyFont="1" applyFill="1" applyBorder="1" applyAlignment="1">
      <alignment horizontal="left" vertical="center" wrapText="1"/>
    </xf>
    <xf numFmtId="0" fontId="12" fillId="0" borderId="0" xfId="0" applyNumberFormat="1" applyFont="1" applyFill="1" applyBorder="1" applyAlignment="1">
      <alignment horizontal="left" vertical="center" wrapText="1"/>
    </xf>
    <xf numFmtId="0" fontId="12" fillId="0" borderId="0" xfId="0" applyNumberFormat="1" applyFont="1" applyFill="1" applyAlignment="1">
      <alignment horizontal="left" vertical="center" wrapText="1"/>
    </xf>
    <xf numFmtId="0" fontId="19" fillId="0" borderId="0" xfId="0" applyFont="1" applyFill="1" applyAlignment="1">
      <alignment horizontal="left" vertical="center" wrapText="1"/>
    </xf>
    <xf numFmtId="0" fontId="8" fillId="0" borderId="0" xfId="0" applyFont="1" applyAlignment="1">
      <alignment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8" fillId="0" borderId="0" xfId="0" applyFont="1" applyFill="1" applyAlignment="1">
      <alignment horizontal="right" vertical="center" wrapText="1"/>
    </xf>
    <xf numFmtId="0" fontId="8" fillId="0" borderId="0" xfId="0" applyNumberFormat="1" applyFont="1" applyFill="1" applyAlignment="1">
      <alignment vertical="center" wrapText="1"/>
    </xf>
    <xf numFmtId="0" fontId="10" fillId="0" borderId="0" xfId="7" applyFont="1" applyAlignment="1" applyProtection="1">
      <alignment vertical="center" wrapText="1"/>
    </xf>
    <xf numFmtId="0" fontId="11" fillId="0" borderId="0" xfId="0" applyFont="1" applyFill="1" applyAlignment="1">
      <alignment horizontal="left" vertical="center" wrapText="1"/>
    </xf>
    <xf numFmtId="0" fontId="8" fillId="0" borderId="0" xfId="0" applyFont="1" applyAlignment="1">
      <alignment horizontal="left" vertical="center" wrapText="1"/>
    </xf>
    <xf numFmtId="0" fontId="0" fillId="0" borderId="0" xfId="0" applyAlignment="1">
      <alignment wrapText="1"/>
    </xf>
    <xf numFmtId="0" fontId="10" fillId="0" borderId="0" xfId="7" applyFont="1" applyAlignment="1" applyProtection="1">
      <alignment horizontal="left" vertical="center" wrapText="1"/>
    </xf>
    <xf numFmtId="0" fontId="1" fillId="0" borderId="0" xfId="0" applyFont="1" applyAlignment="1">
      <alignment vertical="center" wrapText="1"/>
    </xf>
    <xf numFmtId="0" fontId="12" fillId="0" borderId="0" xfId="7" applyFont="1" applyFill="1" applyAlignment="1" applyProtection="1">
      <alignment horizontal="left" vertical="center" wrapText="1"/>
    </xf>
    <xf numFmtId="0" fontId="16" fillId="0" borderId="0" xfId="0" applyFont="1" applyFill="1" applyAlignment="1">
      <alignment horizontal="left" vertical="center" wrapText="1"/>
    </xf>
    <xf numFmtId="0" fontId="17" fillId="0" borderId="0" xfId="0" applyFont="1" applyFill="1" applyAlignment="1">
      <alignment horizontal="left" vertical="center" wrapText="1"/>
    </xf>
    <xf numFmtId="0" fontId="8"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3" fillId="0" borderId="0" xfId="0" applyFont="1" applyFill="1" applyAlignment="1">
      <alignment vertical="center" wrapText="1"/>
    </xf>
    <xf numFmtId="0" fontId="6" fillId="0" borderId="0" xfId="7" applyAlignment="1" applyProtection="1">
      <alignment vertical="center" wrapText="1"/>
    </xf>
    <xf numFmtId="0" fontId="20" fillId="0" borderId="0" xfId="0" applyFont="1" applyFill="1" applyAlignment="1">
      <alignment horizontal="left" vertical="center" wrapText="1"/>
    </xf>
    <xf numFmtId="0" fontId="20" fillId="0" borderId="0" xfId="0" applyFont="1" applyFill="1" applyBorder="1" applyAlignment="1">
      <alignment horizontal="left" vertical="center" wrapText="1"/>
    </xf>
    <xf numFmtId="0" fontId="21" fillId="0" borderId="0" xfId="0" applyFont="1" applyFill="1" applyAlignment="1">
      <alignment horizontal="left" vertical="center" wrapText="1"/>
    </xf>
    <xf numFmtId="0" fontId="22" fillId="0" borderId="0" xfId="0" applyFont="1" applyFill="1" applyAlignment="1">
      <alignment horizontal="left" vertical="center" wrapText="1"/>
    </xf>
    <xf numFmtId="0" fontId="21" fillId="0" borderId="0" xfId="0" applyFont="1" applyFill="1" applyBorder="1" applyAlignment="1">
      <alignment horizontal="left" vertical="center" wrapText="1"/>
    </xf>
    <xf numFmtId="0" fontId="23" fillId="0" borderId="0" xfId="0" applyFont="1" applyFill="1" applyAlignment="1">
      <alignment horizontal="left" vertical="center" wrapText="1"/>
    </xf>
    <xf numFmtId="0" fontId="7" fillId="0" borderId="0" xfId="7" applyFont="1" applyFill="1" applyBorder="1" applyAlignment="1" applyProtection="1">
      <alignment horizontal="left" vertical="center" wrapText="1"/>
    </xf>
    <xf numFmtId="0" fontId="24" fillId="0" borderId="0" xfId="7" applyFont="1" applyAlignment="1" applyProtection="1">
      <alignment horizontal="left" vertical="center" wrapText="1"/>
    </xf>
    <xf numFmtId="0" fontId="9" fillId="0" borderId="0" xfId="0" applyFont="1"/>
    <xf numFmtId="0" fontId="6" fillId="0" borderId="0" xfId="7" applyAlignment="1" applyProtection="1">
      <alignment horizontal="left" vertical="center" wrapText="1"/>
    </xf>
    <xf numFmtId="0" fontId="8" fillId="0" borderId="0" xfId="7" applyFont="1" applyFill="1" applyAlignment="1" applyProtection="1">
      <alignment horizontal="left" vertical="center" wrapText="1"/>
    </xf>
    <xf numFmtId="0" fontId="29" fillId="0" borderId="0" xfId="0" applyFont="1"/>
    <xf numFmtId="0" fontId="30" fillId="0" borderId="0" xfId="0" applyFont="1"/>
    <xf numFmtId="0" fontId="1" fillId="0" borderId="0" xfId="0" applyNumberFormat="1" applyFont="1" applyAlignment="1">
      <alignment vertical="center" wrapText="1"/>
    </xf>
    <xf numFmtId="0" fontId="30" fillId="0" borderId="0" xfId="0" applyFont="1" applyAlignment="1">
      <alignment wrapText="1"/>
    </xf>
    <xf numFmtId="0" fontId="12" fillId="0" borderId="0" xfId="7" applyFont="1" applyBorder="1" applyAlignment="1" applyProtection="1">
      <alignment horizontal="left" vertical="center" wrapText="1"/>
    </xf>
    <xf numFmtId="0" fontId="29" fillId="0" borderId="0" xfId="0" applyNumberFormat="1" applyFont="1"/>
    <xf numFmtId="0" fontId="8" fillId="0" borderId="0" xfId="0" applyNumberFormat="1" applyFont="1" applyAlignment="1">
      <alignment horizontal="left" vertical="center" wrapText="1"/>
    </xf>
    <xf numFmtId="0" fontId="28" fillId="0" borderId="0" xfId="0" applyFont="1" applyAlignment="1">
      <alignment wrapText="1"/>
    </xf>
    <xf numFmtId="0" fontId="32" fillId="0" borderId="0" xfId="0" applyFont="1"/>
    <xf numFmtId="0" fontId="33" fillId="0" borderId="0" xfId="0" applyFont="1" applyAlignment="1">
      <alignment wrapText="1"/>
    </xf>
    <xf numFmtId="0" fontId="34" fillId="0" borderId="0" xfId="0" applyFont="1" applyAlignment="1">
      <alignment wrapText="1"/>
    </xf>
    <xf numFmtId="0" fontId="29" fillId="0" borderId="0" xfId="0" applyFont="1" applyAlignment="1">
      <alignment wrapText="1"/>
    </xf>
    <xf numFmtId="0" fontId="9" fillId="0" borderId="0" xfId="0" applyNumberFormat="1" applyFont="1" applyFill="1" applyAlignment="1">
      <alignment horizontal="left" vertical="center" wrapText="1"/>
    </xf>
    <xf numFmtId="0" fontId="6" fillId="0" borderId="0" xfId="7" applyAlignment="1" applyProtection="1">
      <alignment wrapText="1"/>
    </xf>
    <xf numFmtId="0" fontId="6" fillId="0" borderId="0" xfId="7" applyAlignment="1" applyProtection="1">
      <alignment horizontal="left" vertical="top" wrapText="1"/>
    </xf>
    <xf numFmtId="0" fontId="27" fillId="0" borderId="0" xfId="0" applyFont="1" applyAlignment="1">
      <alignment wrapText="1"/>
    </xf>
  </cellXfs>
  <cellStyles count="8">
    <cellStyle name="Lien hypertexte" xfId="7" builtinId="8"/>
    <cellStyle name="Lien hypertexte visité" xfId="1" builtinId="9" hidden="1"/>
    <cellStyle name="Lien hypertexte visité" xfId="2" builtinId="9" hidden="1"/>
    <cellStyle name="Lien hypertexte visité" xfId="3" builtinId="9" hidden="1"/>
    <cellStyle name="Lien hypertexte visité" xfId="4" builtinId="9" hidden="1"/>
    <cellStyle name="Lien hypertexte visité" xfId="5" builtinId="9" hidden="1"/>
    <cellStyle name="Lien hypertexte visité" xfId="6" builtinId="9"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vimeo.com/coteouestv/" TargetMode="External"/><Relationship Id="rId3182" Type="http://schemas.openxmlformats.org/officeDocument/2006/relationships/hyperlink" Target="https://vimeo.com/coteouestv/" TargetMode="External"/><Relationship Id="rId4026" Type="http://schemas.openxmlformats.org/officeDocument/2006/relationships/hyperlink" Target="https://vimeo.com/coteouestv/" TargetMode="External"/><Relationship Id="rId4233" Type="http://schemas.openxmlformats.org/officeDocument/2006/relationships/hyperlink" Target="https://vimeo.com/coteouestv/" TargetMode="External"/><Relationship Id="rId4440" Type="http://schemas.openxmlformats.org/officeDocument/2006/relationships/hyperlink" Target="https://vimeo.com/coteouestv/" TargetMode="External"/><Relationship Id="rId3042" Type="http://schemas.openxmlformats.org/officeDocument/2006/relationships/hyperlink" Target="https://vimeo.com/coteouestv/" TargetMode="External"/><Relationship Id="rId3999" Type="http://schemas.openxmlformats.org/officeDocument/2006/relationships/hyperlink" Target="https://vimeo.com/coteouestv/" TargetMode="External"/><Relationship Id="rId4300" Type="http://schemas.openxmlformats.org/officeDocument/2006/relationships/hyperlink" Target="https://vimeo.com/coteouestv/" TargetMode="External"/><Relationship Id="rId170" Type="http://schemas.openxmlformats.org/officeDocument/2006/relationships/hyperlink" Target="https://vimeo.com/coteouestv/" TargetMode="External"/><Relationship Id="rId3859" Type="http://schemas.openxmlformats.org/officeDocument/2006/relationships/hyperlink" Target="https://vimeo.com/coteouestv/" TargetMode="External"/><Relationship Id="rId5074" Type="http://schemas.openxmlformats.org/officeDocument/2006/relationships/hyperlink" Target="https://vimeo.com/coteouestv/" TargetMode="External"/><Relationship Id="rId5281" Type="http://schemas.openxmlformats.org/officeDocument/2006/relationships/hyperlink" Target="https://vimeo.com/coteouestv/" TargetMode="External"/><Relationship Id="rId987" Type="http://schemas.openxmlformats.org/officeDocument/2006/relationships/hyperlink" Target="https://vimeo.com/coteouestv/" TargetMode="External"/><Relationship Id="rId2668" Type="http://schemas.openxmlformats.org/officeDocument/2006/relationships/hyperlink" Target="https://vimeo.com/coteouestv/s1-ep01-a-birders-guide-to-everything" TargetMode="External"/><Relationship Id="rId2875" Type="http://schemas.openxmlformats.org/officeDocument/2006/relationships/hyperlink" Target="https://vimeo.com/coteouestv/" TargetMode="External"/><Relationship Id="rId3719" Type="http://schemas.openxmlformats.org/officeDocument/2006/relationships/hyperlink" Target="https://vimeo.com/coteouestv/" TargetMode="External"/><Relationship Id="rId3926" Type="http://schemas.openxmlformats.org/officeDocument/2006/relationships/hyperlink" Target="https://vimeo.com/coteouestv/" TargetMode="External"/><Relationship Id="rId4090" Type="http://schemas.openxmlformats.org/officeDocument/2006/relationships/hyperlink" Target="https://vimeo.com/coteouestv/" TargetMode="External"/><Relationship Id="rId847" Type="http://schemas.openxmlformats.org/officeDocument/2006/relationships/hyperlink" Target="https://vimeo.com/coteouestv/" TargetMode="External"/><Relationship Id="rId1477" Type="http://schemas.openxmlformats.org/officeDocument/2006/relationships/hyperlink" Target="https://vimeo.com/coteouestv/" TargetMode="External"/><Relationship Id="rId1684" Type="http://schemas.openxmlformats.org/officeDocument/2006/relationships/hyperlink" Target="https://vimeo.com/coteouestv/" TargetMode="External"/><Relationship Id="rId1891" Type="http://schemas.openxmlformats.org/officeDocument/2006/relationships/hyperlink" Target="https://vimeo.com/coteouestv/" TargetMode="External"/><Relationship Id="rId2528" Type="http://schemas.openxmlformats.org/officeDocument/2006/relationships/hyperlink" Target="https://vimeo.com/coteouestv/" TargetMode="External"/><Relationship Id="rId2735" Type="http://schemas.openxmlformats.org/officeDocument/2006/relationships/hyperlink" Target="https://vimeo.com/coteouestv/s1-ep01-darling" TargetMode="External"/><Relationship Id="rId2942" Type="http://schemas.openxmlformats.org/officeDocument/2006/relationships/hyperlink" Target="https://vimeo.com/coteouestv/" TargetMode="External"/><Relationship Id="rId5141" Type="http://schemas.openxmlformats.org/officeDocument/2006/relationships/hyperlink" Target="https://vimeo.com/coteouestv/" TargetMode="External"/><Relationship Id="rId707" Type="http://schemas.openxmlformats.org/officeDocument/2006/relationships/hyperlink" Target="https://vimeo.com/coteouestv/" TargetMode="External"/><Relationship Id="rId914" Type="http://schemas.openxmlformats.org/officeDocument/2006/relationships/hyperlink" Target="https://vimeo.com/coteouestv/" TargetMode="External"/><Relationship Id="rId1337" Type="http://schemas.openxmlformats.org/officeDocument/2006/relationships/hyperlink" Target="https://vimeo.com/coteouestv/" TargetMode="External"/><Relationship Id="rId1544" Type="http://schemas.openxmlformats.org/officeDocument/2006/relationships/hyperlink" Target="https://vimeo.com/coteouestv/" TargetMode="External"/><Relationship Id="rId1751" Type="http://schemas.openxmlformats.org/officeDocument/2006/relationships/hyperlink" Target="https://vimeo.com/coteouestv/" TargetMode="External"/><Relationship Id="rId2802" Type="http://schemas.openxmlformats.org/officeDocument/2006/relationships/hyperlink" Target="https://vimeo.com/coteouestv/s1-ep01-lion-head" TargetMode="External"/><Relationship Id="rId5001" Type="http://schemas.openxmlformats.org/officeDocument/2006/relationships/hyperlink" Target="https://vimeo.com/coteouestv/" TargetMode="External"/><Relationship Id="rId43" Type="http://schemas.openxmlformats.org/officeDocument/2006/relationships/hyperlink" Target="https://vimeo.com/coteouestv/" TargetMode="External"/><Relationship Id="rId1404" Type="http://schemas.openxmlformats.org/officeDocument/2006/relationships/hyperlink" Target="https://vimeo.com/coteouestv/" TargetMode="External"/><Relationship Id="rId1611" Type="http://schemas.openxmlformats.org/officeDocument/2006/relationships/hyperlink" Target="https://vimeo.com/coteouestv/" TargetMode="External"/><Relationship Id="rId4767" Type="http://schemas.openxmlformats.org/officeDocument/2006/relationships/hyperlink" Target="https://vimeo.com/coteouestv/" TargetMode="External"/><Relationship Id="rId3369" Type="http://schemas.openxmlformats.org/officeDocument/2006/relationships/hyperlink" Target="https://vimeo.com/coteouestv/" TargetMode="External"/><Relationship Id="rId3576" Type="http://schemas.openxmlformats.org/officeDocument/2006/relationships/hyperlink" Target="https://vimeo.com/coteouestv/" TargetMode="External"/><Relationship Id="rId4627" Type="http://schemas.openxmlformats.org/officeDocument/2006/relationships/hyperlink" Target="https://vimeo.com/coteouestv/" TargetMode="External"/><Relationship Id="rId4974" Type="http://schemas.openxmlformats.org/officeDocument/2006/relationships/hyperlink" Target="https://vimeo.com/coteouestv/" TargetMode="External"/><Relationship Id="rId497" Type="http://schemas.openxmlformats.org/officeDocument/2006/relationships/hyperlink" Target="https://vimeo.com/coteouestv/" TargetMode="External"/><Relationship Id="rId2178" Type="http://schemas.openxmlformats.org/officeDocument/2006/relationships/hyperlink" Target="https://vimeo.com/coteouestv/" TargetMode="External"/><Relationship Id="rId2385" Type="http://schemas.openxmlformats.org/officeDocument/2006/relationships/hyperlink" Target="https://vimeo.com/coteouestv/" TargetMode="External"/><Relationship Id="rId3229" Type="http://schemas.openxmlformats.org/officeDocument/2006/relationships/hyperlink" Target="https://vimeo.com/coteouestv/" TargetMode="External"/><Relationship Id="rId3783" Type="http://schemas.openxmlformats.org/officeDocument/2006/relationships/hyperlink" Target="https://vimeo.com/coteouestv/" TargetMode="External"/><Relationship Id="rId3990" Type="http://schemas.openxmlformats.org/officeDocument/2006/relationships/hyperlink" Target="https://vimeo.com/coteouestv/" TargetMode="External"/><Relationship Id="rId4834" Type="http://schemas.openxmlformats.org/officeDocument/2006/relationships/hyperlink" Target="https://vimeo.com/coteouestv/" TargetMode="External"/><Relationship Id="rId357" Type="http://schemas.openxmlformats.org/officeDocument/2006/relationships/hyperlink" Target="https://vimeo.com/coteouestv/" TargetMode="External"/><Relationship Id="rId1194" Type="http://schemas.openxmlformats.org/officeDocument/2006/relationships/hyperlink" Target="https://vimeo.com/coteouestv/" TargetMode="External"/><Relationship Id="rId2038" Type="http://schemas.openxmlformats.org/officeDocument/2006/relationships/hyperlink" Target="https://vimeo.com/coteouestv/" TargetMode="External"/><Relationship Id="rId2592" Type="http://schemas.openxmlformats.org/officeDocument/2006/relationships/hyperlink" Target="https://vimeo.com/coteouestv/" TargetMode="External"/><Relationship Id="rId3436" Type="http://schemas.openxmlformats.org/officeDocument/2006/relationships/hyperlink" Target="https://vimeo.com/coteouestv/" TargetMode="External"/><Relationship Id="rId3643" Type="http://schemas.openxmlformats.org/officeDocument/2006/relationships/hyperlink" Target="https://vimeo.com/coteouestv/" TargetMode="External"/><Relationship Id="rId3850" Type="http://schemas.openxmlformats.org/officeDocument/2006/relationships/hyperlink" Target="https://vimeo.com/coteouestv/" TargetMode="External"/><Relationship Id="rId4901" Type="http://schemas.openxmlformats.org/officeDocument/2006/relationships/hyperlink" Target="https://vimeo.com/coteouestv/" TargetMode="External"/><Relationship Id="rId217" Type="http://schemas.openxmlformats.org/officeDocument/2006/relationships/hyperlink" Target="https://vimeo.com/coteouestv/" TargetMode="External"/><Relationship Id="rId564" Type="http://schemas.openxmlformats.org/officeDocument/2006/relationships/hyperlink" Target="https://vimeo.com/coteouestv/" TargetMode="External"/><Relationship Id="rId771" Type="http://schemas.openxmlformats.org/officeDocument/2006/relationships/hyperlink" Target="https://vimeo.com/coteouestv/" TargetMode="External"/><Relationship Id="rId2245" Type="http://schemas.openxmlformats.org/officeDocument/2006/relationships/hyperlink" Target="https://vimeo.com/coteouestv/" TargetMode="External"/><Relationship Id="rId2452" Type="http://schemas.openxmlformats.org/officeDocument/2006/relationships/hyperlink" Target="https://vimeo.com/coteouestv/" TargetMode="External"/><Relationship Id="rId3503" Type="http://schemas.openxmlformats.org/officeDocument/2006/relationships/hyperlink" Target="https://vimeo.com/coteouestv/" TargetMode="External"/><Relationship Id="rId3710" Type="http://schemas.openxmlformats.org/officeDocument/2006/relationships/hyperlink" Target="https://vimeo.com/coteouestv/" TargetMode="External"/><Relationship Id="rId424" Type="http://schemas.openxmlformats.org/officeDocument/2006/relationships/hyperlink" Target="https://vimeo.com/coteouestv/" TargetMode="External"/><Relationship Id="rId631" Type="http://schemas.openxmlformats.org/officeDocument/2006/relationships/hyperlink" Target="https://vimeo.com/coteouestv/" TargetMode="External"/><Relationship Id="rId1054" Type="http://schemas.openxmlformats.org/officeDocument/2006/relationships/hyperlink" Target="https://vimeo.com/coteouestv/" TargetMode="External"/><Relationship Id="rId1261" Type="http://schemas.openxmlformats.org/officeDocument/2006/relationships/hyperlink" Target="https://vimeo.com/coteouestv/" TargetMode="External"/><Relationship Id="rId2105" Type="http://schemas.openxmlformats.org/officeDocument/2006/relationships/hyperlink" Target="https://vimeo.com/coteouestv/" TargetMode="External"/><Relationship Id="rId2312" Type="http://schemas.openxmlformats.org/officeDocument/2006/relationships/hyperlink" Target="https://vimeo.com/coteouestv/" TargetMode="External"/><Relationship Id="rId1121" Type="http://schemas.openxmlformats.org/officeDocument/2006/relationships/hyperlink" Target="https://vimeo.com/coteouestv/" TargetMode="External"/><Relationship Id="rId4277" Type="http://schemas.openxmlformats.org/officeDocument/2006/relationships/hyperlink" Target="https://vimeo.com/coteouestv/" TargetMode="External"/><Relationship Id="rId4484" Type="http://schemas.openxmlformats.org/officeDocument/2006/relationships/hyperlink" Target="https://vimeo.com/coteouestv/" TargetMode="External"/><Relationship Id="rId4691" Type="http://schemas.openxmlformats.org/officeDocument/2006/relationships/hyperlink" Target="https://vimeo.com/coteouestv/" TargetMode="External"/><Relationship Id="rId5328" Type="http://schemas.openxmlformats.org/officeDocument/2006/relationships/hyperlink" Target="https://vimeo.com/coteouestv/" TargetMode="External"/><Relationship Id="rId3086" Type="http://schemas.openxmlformats.org/officeDocument/2006/relationships/hyperlink" Target="https://vimeo.com/coteouestv/" TargetMode="External"/><Relationship Id="rId3293" Type="http://schemas.openxmlformats.org/officeDocument/2006/relationships/hyperlink" Target="https://vimeo.com/coteouestv/" TargetMode="External"/><Relationship Id="rId4137" Type="http://schemas.openxmlformats.org/officeDocument/2006/relationships/hyperlink" Target="https://vimeo.com/coteouestv/" TargetMode="External"/><Relationship Id="rId4344" Type="http://schemas.openxmlformats.org/officeDocument/2006/relationships/hyperlink" Target="https://vimeo.com/coteouestv/" TargetMode="External"/><Relationship Id="rId4551" Type="http://schemas.openxmlformats.org/officeDocument/2006/relationships/hyperlink" Target="https://vimeo.com/coteouestv/" TargetMode="External"/><Relationship Id="rId1938" Type="http://schemas.openxmlformats.org/officeDocument/2006/relationships/hyperlink" Target="https://vimeo.com/coteouestv/" TargetMode="External"/><Relationship Id="rId3153" Type="http://schemas.openxmlformats.org/officeDocument/2006/relationships/hyperlink" Target="https://vimeo.com/coteouestv/" TargetMode="External"/><Relationship Id="rId3360" Type="http://schemas.openxmlformats.org/officeDocument/2006/relationships/hyperlink" Target="https://vimeo.com/coteouestv/" TargetMode="External"/><Relationship Id="rId4204" Type="http://schemas.openxmlformats.org/officeDocument/2006/relationships/hyperlink" Target="https://vimeo.com/coteouestv/" TargetMode="External"/><Relationship Id="rId281" Type="http://schemas.openxmlformats.org/officeDocument/2006/relationships/hyperlink" Target="https://vimeo.com/coteouestv/" TargetMode="External"/><Relationship Id="rId3013" Type="http://schemas.openxmlformats.org/officeDocument/2006/relationships/hyperlink" Target="https://vimeo.com/coteouestv/" TargetMode="External"/><Relationship Id="rId4411" Type="http://schemas.openxmlformats.org/officeDocument/2006/relationships/hyperlink" Target="https://vimeo.com/coteouestv/" TargetMode="External"/><Relationship Id="rId141" Type="http://schemas.openxmlformats.org/officeDocument/2006/relationships/hyperlink" Target="https://vimeo.com/coteouestv/" TargetMode="External"/><Relationship Id="rId3220" Type="http://schemas.openxmlformats.org/officeDocument/2006/relationships/hyperlink" Target="https://vimeo.com/coteouestv/" TargetMode="External"/><Relationship Id="rId7" Type="http://schemas.openxmlformats.org/officeDocument/2006/relationships/hyperlink" Target="https://vimeo.com/coteouestv/" TargetMode="External"/><Relationship Id="rId2779" Type="http://schemas.openxmlformats.org/officeDocument/2006/relationships/hyperlink" Target="https://vimeo.com/coteouestv/trailer-kidnapped-48-hours-of-terror" TargetMode="External"/><Relationship Id="rId2986" Type="http://schemas.openxmlformats.org/officeDocument/2006/relationships/hyperlink" Target="https://vimeo.com/coteouestv/" TargetMode="External"/><Relationship Id="rId5185" Type="http://schemas.openxmlformats.org/officeDocument/2006/relationships/hyperlink" Target="https://vimeo.com/coteouestv/" TargetMode="External"/><Relationship Id="rId5392" Type="http://schemas.openxmlformats.org/officeDocument/2006/relationships/hyperlink" Target="https://vimeo.com/188303202/5a86dd6351" TargetMode="External"/><Relationship Id="rId958" Type="http://schemas.openxmlformats.org/officeDocument/2006/relationships/hyperlink" Target="https://vimeo.com/coteouestv/" TargetMode="External"/><Relationship Id="rId1588" Type="http://schemas.openxmlformats.org/officeDocument/2006/relationships/hyperlink" Target="https://vimeo.com/coteouestv/" TargetMode="External"/><Relationship Id="rId1795" Type="http://schemas.openxmlformats.org/officeDocument/2006/relationships/hyperlink" Target="https://vimeo.com/coteouestv/" TargetMode="External"/><Relationship Id="rId2639" Type="http://schemas.openxmlformats.org/officeDocument/2006/relationships/hyperlink" Target="https://vimeo.com/coteouestv/s1-ep03-2013-minus1.jpg" TargetMode="External"/><Relationship Id="rId2846" Type="http://schemas.openxmlformats.org/officeDocument/2006/relationships/hyperlink" Target="https://vimeo.com/coteouestv/" TargetMode="External"/><Relationship Id="rId5045" Type="http://schemas.openxmlformats.org/officeDocument/2006/relationships/hyperlink" Target="https://vimeo.com/coteouestv/" TargetMode="External"/><Relationship Id="rId5252" Type="http://schemas.openxmlformats.org/officeDocument/2006/relationships/hyperlink" Target="https://vimeo.com/coteouestv/" TargetMode="External"/><Relationship Id="rId87" Type="http://schemas.openxmlformats.org/officeDocument/2006/relationships/hyperlink" Target="https://vimeo.com/coteouestv/" TargetMode="External"/><Relationship Id="rId818" Type="http://schemas.openxmlformats.org/officeDocument/2006/relationships/hyperlink" Target="https://vimeo.com/coteouestv/" TargetMode="External"/><Relationship Id="rId1448" Type="http://schemas.openxmlformats.org/officeDocument/2006/relationships/hyperlink" Target="https://vimeo.com/coteouestv/" TargetMode="External"/><Relationship Id="rId1655" Type="http://schemas.openxmlformats.org/officeDocument/2006/relationships/hyperlink" Target="https://vimeo.com/coteouestv/" TargetMode="External"/><Relationship Id="rId2706" Type="http://schemas.openxmlformats.org/officeDocument/2006/relationships/hyperlink" Target="https://vimeo.com/coteouestv/trailer-believe-me" TargetMode="External"/><Relationship Id="rId4061" Type="http://schemas.openxmlformats.org/officeDocument/2006/relationships/hyperlink" Target="https://vimeo.com/coteouestv/" TargetMode="External"/><Relationship Id="rId5112" Type="http://schemas.openxmlformats.org/officeDocument/2006/relationships/hyperlink" Target="https://vimeo.com/coteouestv/" TargetMode="External"/><Relationship Id="rId1308" Type="http://schemas.openxmlformats.org/officeDocument/2006/relationships/hyperlink" Target="https://vimeo.com/coteouestv/" TargetMode="External"/><Relationship Id="rId1862" Type="http://schemas.openxmlformats.org/officeDocument/2006/relationships/hyperlink" Target="https://vimeo.com/coteouestv/" TargetMode="External"/><Relationship Id="rId2913" Type="http://schemas.openxmlformats.org/officeDocument/2006/relationships/hyperlink" Target="https://vimeo.com/coteouestv/" TargetMode="External"/><Relationship Id="rId1515" Type="http://schemas.openxmlformats.org/officeDocument/2006/relationships/hyperlink" Target="https://vimeo.com/coteouestv/" TargetMode="External"/><Relationship Id="rId1722" Type="http://schemas.openxmlformats.org/officeDocument/2006/relationships/hyperlink" Target="https://vimeo.com/coteouestv/" TargetMode="External"/><Relationship Id="rId4878" Type="http://schemas.openxmlformats.org/officeDocument/2006/relationships/hyperlink" Target="https://vimeo.com/coteouestv/" TargetMode="External"/><Relationship Id="rId14" Type="http://schemas.openxmlformats.org/officeDocument/2006/relationships/hyperlink" Target="https://vimeo.com/coteouestv/" TargetMode="External"/><Relationship Id="rId3687" Type="http://schemas.openxmlformats.org/officeDocument/2006/relationships/hyperlink" Target="https://vimeo.com/coteouestv/" TargetMode="External"/><Relationship Id="rId3894" Type="http://schemas.openxmlformats.org/officeDocument/2006/relationships/hyperlink" Target="https://vimeo.com/coteouestv/" TargetMode="External"/><Relationship Id="rId4738" Type="http://schemas.openxmlformats.org/officeDocument/2006/relationships/hyperlink" Target="https://vimeo.com/coteouestv/" TargetMode="External"/><Relationship Id="rId4945" Type="http://schemas.openxmlformats.org/officeDocument/2006/relationships/hyperlink" Target="https://vimeo.com/coteouestv/" TargetMode="External"/><Relationship Id="rId2289" Type="http://schemas.openxmlformats.org/officeDocument/2006/relationships/hyperlink" Target="https://vimeo.com/coteouestv/" TargetMode="External"/><Relationship Id="rId2496" Type="http://schemas.openxmlformats.org/officeDocument/2006/relationships/hyperlink" Target="https://vimeo.com/coteouestv/" TargetMode="External"/><Relationship Id="rId3547" Type="http://schemas.openxmlformats.org/officeDocument/2006/relationships/hyperlink" Target="https://vimeo.com/coteouestv/" TargetMode="External"/><Relationship Id="rId3754" Type="http://schemas.openxmlformats.org/officeDocument/2006/relationships/hyperlink" Target="https://vimeo.com/coteouestv/" TargetMode="External"/><Relationship Id="rId3961" Type="http://schemas.openxmlformats.org/officeDocument/2006/relationships/hyperlink" Target="https://vimeo.com/coteouestv/" TargetMode="External"/><Relationship Id="rId4805" Type="http://schemas.openxmlformats.org/officeDocument/2006/relationships/hyperlink" Target="https://vimeo.com/coteouestv/" TargetMode="External"/><Relationship Id="rId468" Type="http://schemas.openxmlformats.org/officeDocument/2006/relationships/hyperlink" Target="https://vimeo.com/coteouestv/" TargetMode="External"/><Relationship Id="rId675" Type="http://schemas.openxmlformats.org/officeDocument/2006/relationships/hyperlink" Target="https://vimeo.com/coteouestv/" TargetMode="External"/><Relationship Id="rId882" Type="http://schemas.openxmlformats.org/officeDocument/2006/relationships/hyperlink" Target="https://vimeo.com/coteouestv/" TargetMode="External"/><Relationship Id="rId1098" Type="http://schemas.openxmlformats.org/officeDocument/2006/relationships/hyperlink" Target="https://vimeo.com/coteouestv/" TargetMode="External"/><Relationship Id="rId2149" Type="http://schemas.openxmlformats.org/officeDocument/2006/relationships/hyperlink" Target="https://vimeo.com/coteouestv/" TargetMode="External"/><Relationship Id="rId2356" Type="http://schemas.openxmlformats.org/officeDocument/2006/relationships/hyperlink" Target="https://vimeo.com/coteouestv/" TargetMode="External"/><Relationship Id="rId2563" Type="http://schemas.openxmlformats.org/officeDocument/2006/relationships/hyperlink" Target="http://www.imdb.com/name/nm1959498/?ref_=tt_ov_dr" TargetMode="External"/><Relationship Id="rId2770" Type="http://schemas.openxmlformats.org/officeDocument/2006/relationships/hyperlink" Target="https://vimeo.com/coteouestv/s1-ep01-hush-money" TargetMode="External"/><Relationship Id="rId3407" Type="http://schemas.openxmlformats.org/officeDocument/2006/relationships/hyperlink" Target="https://vimeo.com/coteouestv/" TargetMode="External"/><Relationship Id="rId3614" Type="http://schemas.openxmlformats.org/officeDocument/2006/relationships/hyperlink" Target="https://vimeo.com/coteouestv/" TargetMode="External"/><Relationship Id="rId3821" Type="http://schemas.openxmlformats.org/officeDocument/2006/relationships/hyperlink" Target="https://vimeo.com/coteouestv/" TargetMode="External"/><Relationship Id="rId328" Type="http://schemas.openxmlformats.org/officeDocument/2006/relationships/hyperlink" Target="https://vimeo.com/coteouestv/" TargetMode="External"/><Relationship Id="rId535" Type="http://schemas.openxmlformats.org/officeDocument/2006/relationships/hyperlink" Target="https://vimeo.com/coteouestv/" TargetMode="External"/><Relationship Id="rId742" Type="http://schemas.openxmlformats.org/officeDocument/2006/relationships/hyperlink" Target="https://vimeo.com/coteouestv/" TargetMode="External"/><Relationship Id="rId1165" Type="http://schemas.openxmlformats.org/officeDocument/2006/relationships/hyperlink" Target="https://vimeo.com/coteouestv/" TargetMode="External"/><Relationship Id="rId1372" Type="http://schemas.openxmlformats.org/officeDocument/2006/relationships/hyperlink" Target="https://vimeo.com/coteouestv/" TargetMode="External"/><Relationship Id="rId2009" Type="http://schemas.openxmlformats.org/officeDocument/2006/relationships/hyperlink" Target="https://vimeo.com/coteouestv/" TargetMode="External"/><Relationship Id="rId2216" Type="http://schemas.openxmlformats.org/officeDocument/2006/relationships/hyperlink" Target="https://vimeo.com/coteouestv/" TargetMode="External"/><Relationship Id="rId2423" Type="http://schemas.openxmlformats.org/officeDocument/2006/relationships/hyperlink" Target="https://vimeo.com/coteouestv/" TargetMode="External"/><Relationship Id="rId2630" Type="http://schemas.openxmlformats.org/officeDocument/2006/relationships/hyperlink" Target="https://vimeo.com/coteouestv/" TargetMode="External"/><Relationship Id="rId602" Type="http://schemas.openxmlformats.org/officeDocument/2006/relationships/hyperlink" Target="https://vimeo.com/coteouestv/" TargetMode="External"/><Relationship Id="rId1025" Type="http://schemas.openxmlformats.org/officeDocument/2006/relationships/hyperlink" Target="https://vimeo.com/coteouestv/" TargetMode="External"/><Relationship Id="rId1232" Type="http://schemas.openxmlformats.org/officeDocument/2006/relationships/hyperlink" Target="https://vimeo.com/coteouestv/" TargetMode="External"/><Relationship Id="rId4388" Type="http://schemas.openxmlformats.org/officeDocument/2006/relationships/hyperlink" Target="https://vimeo.com/coteouestv/" TargetMode="External"/><Relationship Id="rId4595" Type="http://schemas.openxmlformats.org/officeDocument/2006/relationships/hyperlink" Target="https://vimeo.com/coteouestv/" TargetMode="External"/><Relationship Id="rId3197" Type="http://schemas.openxmlformats.org/officeDocument/2006/relationships/hyperlink" Target="https://vimeo.com/coteouestv/" TargetMode="External"/><Relationship Id="rId4248" Type="http://schemas.openxmlformats.org/officeDocument/2006/relationships/hyperlink" Target="https://vimeo.com/coteouestv/" TargetMode="External"/><Relationship Id="rId3057" Type="http://schemas.openxmlformats.org/officeDocument/2006/relationships/hyperlink" Target="https://vimeo.com/coteouestv/" TargetMode="External"/><Relationship Id="rId4108" Type="http://schemas.openxmlformats.org/officeDocument/2006/relationships/hyperlink" Target="https://vimeo.com/coteouestv/" TargetMode="External"/><Relationship Id="rId4455" Type="http://schemas.openxmlformats.org/officeDocument/2006/relationships/hyperlink" Target="https://vimeo.com/coteouestv/" TargetMode="External"/><Relationship Id="rId4662" Type="http://schemas.openxmlformats.org/officeDocument/2006/relationships/hyperlink" Target="https://vimeo.com/coteouestv/" TargetMode="External"/><Relationship Id="rId185" Type="http://schemas.openxmlformats.org/officeDocument/2006/relationships/hyperlink" Target="https://vimeo.com/coteouestv/" TargetMode="External"/><Relationship Id="rId1909" Type="http://schemas.openxmlformats.org/officeDocument/2006/relationships/hyperlink" Target="https://vimeo.com/coteouestv/" TargetMode="External"/><Relationship Id="rId3264" Type="http://schemas.openxmlformats.org/officeDocument/2006/relationships/hyperlink" Target="https://vimeo.com/coteouestv/" TargetMode="External"/><Relationship Id="rId3471" Type="http://schemas.openxmlformats.org/officeDocument/2006/relationships/hyperlink" Target="https://vimeo.com/coteouestv/" TargetMode="External"/><Relationship Id="rId4315" Type="http://schemas.openxmlformats.org/officeDocument/2006/relationships/hyperlink" Target="https://vimeo.com/coteouestv/" TargetMode="External"/><Relationship Id="rId4522" Type="http://schemas.openxmlformats.org/officeDocument/2006/relationships/hyperlink" Target="https://vimeo.com/coteouestv/" TargetMode="External"/><Relationship Id="rId392" Type="http://schemas.openxmlformats.org/officeDocument/2006/relationships/hyperlink" Target="https://vimeo.com/coteouestv/" TargetMode="External"/><Relationship Id="rId2073" Type="http://schemas.openxmlformats.org/officeDocument/2006/relationships/hyperlink" Target="https://vimeo.com/coteouestv/" TargetMode="External"/><Relationship Id="rId2280" Type="http://schemas.openxmlformats.org/officeDocument/2006/relationships/hyperlink" Target="https://vimeo.com/coteouestv/" TargetMode="External"/><Relationship Id="rId3124" Type="http://schemas.openxmlformats.org/officeDocument/2006/relationships/hyperlink" Target="https://vimeo.com/coteouestv/" TargetMode="External"/><Relationship Id="rId3331" Type="http://schemas.openxmlformats.org/officeDocument/2006/relationships/hyperlink" Target="https://vimeo.com/coteouestv/" TargetMode="External"/><Relationship Id="rId252" Type="http://schemas.openxmlformats.org/officeDocument/2006/relationships/hyperlink" Target="https://vimeo.com/coteouestv/" TargetMode="External"/><Relationship Id="rId2140" Type="http://schemas.openxmlformats.org/officeDocument/2006/relationships/hyperlink" Target="https://vimeo.com/coteouestv/" TargetMode="External"/><Relationship Id="rId5089" Type="http://schemas.openxmlformats.org/officeDocument/2006/relationships/hyperlink" Target="https://vimeo.com/coteouestv/" TargetMode="External"/><Relationship Id="rId5296" Type="http://schemas.openxmlformats.org/officeDocument/2006/relationships/hyperlink" Target="https://vimeo.com/coteouestv/" TargetMode="External"/><Relationship Id="rId112" Type="http://schemas.openxmlformats.org/officeDocument/2006/relationships/hyperlink" Target="https://vimeo.com/coteouestv/" TargetMode="External"/><Relationship Id="rId1699" Type="http://schemas.openxmlformats.org/officeDocument/2006/relationships/hyperlink" Target="https://vimeo.com/coteouestv/" TargetMode="External"/><Relationship Id="rId2000" Type="http://schemas.openxmlformats.org/officeDocument/2006/relationships/hyperlink" Target="https://vimeo.com/coteouestv/" TargetMode="External"/><Relationship Id="rId5156" Type="http://schemas.openxmlformats.org/officeDocument/2006/relationships/hyperlink" Target="https://vimeo.com/coteouestv/" TargetMode="External"/><Relationship Id="rId5363" Type="http://schemas.openxmlformats.org/officeDocument/2006/relationships/hyperlink" Target="https://vimeo.com/coteouestv/" TargetMode="External"/><Relationship Id="rId2957" Type="http://schemas.openxmlformats.org/officeDocument/2006/relationships/hyperlink" Target="https://vimeo.com/coteouestv/" TargetMode="External"/><Relationship Id="rId4172" Type="http://schemas.openxmlformats.org/officeDocument/2006/relationships/hyperlink" Target="https://vimeo.com/coteouestv/" TargetMode="External"/><Relationship Id="rId5016" Type="http://schemas.openxmlformats.org/officeDocument/2006/relationships/hyperlink" Target="https://vimeo.com/coteouestv/" TargetMode="External"/><Relationship Id="rId5223" Type="http://schemas.openxmlformats.org/officeDocument/2006/relationships/hyperlink" Target="https://vimeo.com/coteouestv/" TargetMode="External"/><Relationship Id="rId929" Type="http://schemas.openxmlformats.org/officeDocument/2006/relationships/hyperlink" Target="https://vimeo.com/coteouestv/" TargetMode="External"/><Relationship Id="rId1559" Type="http://schemas.openxmlformats.org/officeDocument/2006/relationships/hyperlink" Target="https://vimeo.com/coteouestv/" TargetMode="External"/><Relationship Id="rId1766" Type="http://schemas.openxmlformats.org/officeDocument/2006/relationships/hyperlink" Target="https://vimeo.com/coteouestv/" TargetMode="External"/><Relationship Id="rId1973" Type="http://schemas.openxmlformats.org/officeDocument/2006/relationships/hyperlink" Target="https://vimeo.com/coteouestv/" TargetMode="External"/><Relationship Id="rId2817" Type="http://schemas.openxmlformats.org/officeDocument/2006/relationships/hyperlink" Target="https://vimeo.com/coteouestv/" TargetMode="External"/><Relationship Id="rId4032" Type="http://schemas.openxmlformats.org/officeDocument/2006/relationships/hyperlink" Target="https://vimeo.com/coteouestv/" TargetMode="External"/><Relationship Id="rId58" Type="http://schemas.openxmlformats.org/officeDocument/2006/relationships/hyperlink" Target="https://vimeo.com/coteouestv/" TargetMode="External"/><Relationship Id="rId1419" Type="http://schemas.openxmlformats.org/officeDocument/2006/relationships/hyperlink" Target="https://vimeo.com/coteouestv/" TargetMode="External"/><Relationship Id="rId1626" Type="http://schemas.openxmlformats.org/officeDocument/2006/relationships/hyperlink" Target="https://vimeo.com/coteouestv/" TargetMode="External"/><Relationship Id="rId1833" Type="http://schemas.openxmlformats.org/officeDocument/2006/relationships/hyperlink" Target="https://vimeo.com/coteouestv/" TargetMode="External"/><Relationship Id="rId4989" Type="http://schemas.openxmlformats.org/officeDocument/2006/relationships/hyperlink" Target="https://vimeo.com/coteouestv/" TargetMode="External"/><Relationship Id="rId1900" Type="http://schemas.openxmlformats.org/officeDocument/2006/relationships/hyperlink" Target="https://vimeo.com/coteouestv/" TargetMode="External"/><Relationship Id="rId3798" Type="http://schemas.openxmlformats.org/officeDocument/2006/relationships/hyperlink" Target="https://vimeo.com/coteouestv/" TargetMode="External"/><Relationship Id="rId4849" Type="http://schemas.openxmlformats.org/officeDocument/2006/relationships/hyperlink" Target="https://vimeo.com/coteouestv/" TargetMode="External"/><Relationship Id="rId3658" Type="http://schemas.openxmlformats.org/officeDocument/2006/relationships/hyperlink" Target="https://vimeo.com/coteouestv/" TargetMode="External"/><Relationship Id="rId3865" Type="http://schemas.openxmlformats.org/officeDocument/2006/relationships/hyperlink" Target="https://vimeo.com/coteouestv/" TargetMode="External"/><Relationship Id="rId4709" Type="http://schemas.openxmlformats.org/officeDocument/2006/relationships/hyperlink" Target="https://vimeo.com/coteouestv/" TargetMode="External"/><Relationship Id="rId4916" Type="http://schemas.openxmlformats.org/officeDocument/2006/relationships/hyperlink" Target="https://vimeo.com/coteouestv/" TargetMode="External"/><Relationship Id="rId579" Type="http://schemas.openxmlformats.org/officeDocument/2006/relationships/hyperlink" Target="https://vimeo.com/coteouestv/" TargetMode="External"/><Relationship Id="rId786" Type="http://schemas.openxmlformats.org/officeDocument/2006/relationships/hyperlink" Target="https://vimeo.com/coteouestv/" TargetMode="External"/><Relationship Id="rId993" Type="http://schemas.openxmlformats.org/officeDocument/2006/relationships/hyperlink" Target="https://vimeo.com/coteouestv/" TargetMode="External"/><Relationship Id="rId2467" Type="http://schemas.openxmlformats.org/officeDocument/2006/relationships/hyperlink" Target="https://vimeo.com/coteouestv/" TargetMode="External"/><Relationship Id="rId2674" Type="http://schemas.openxmlformats.org/officeDocument/2006/relationships/hyperlink" Target="https://vimeo.com/coteouestv/s1-ep02-a-dog-named-duke-jpg" TargetMode="External"/><Relationship Id="rId3518" Type="http://schemas.openxmlformats.org/officeDocument/2006/relationships/hyperlink" Target="https://vimeo.com/coteouestv/" TargetMode="External"/><Relationship Id="rId5080" Type="http://schemas.openxmlformats.org/officeDocument/2006/relationships/hyperlink" Target="https://vimeo.com/coteouestv/" TargetMode="External"/><Relationship Id="rId439" Type="http://schemas.openxmlformats.org/officeDocument/2006/relationships/hyperlink" Target="https://vimeo.com/coteouestv/" TargetMode="External"/><Relationship Id="rId646" Type="http://schemas.openxmlformats.org/officeDocument/2006/relationships/hyperlink" Target="https://vimeo.com/coteouestv/" TargetMode="External"/><Relationship Id="rId1069" Type="http://schemas.openxmlformats.org/officeDocument/2006/relationships/hyperlink" Target="https://vimeo.com/coteouestv/" TargetMode="External"/><Relationship Id="rId1276" Type="http://schemas.openxmlformats.org/officeDocument/2006/relationships/hyperlink" Target="https://vimeo.com/coteouestv/" TargetMode="External"/><Relationship Id="rId1483" Type="http://schemas.openxmlformats.org/officeDocument/2006/relationships/hyperlink" Target="https://vimeo.com/coteouestv/" TargetMode="External"/><Relationship Id="rId2327" Type="http://schemas.openxmlformats.org/officeDocument/2006/relationships/hyperlink" Target="https://vimeo.com/coteouestv/" TargetMode="External"/><Relationship Id="rId2881" Type="http://schemas.openxmlformats.org/officeDocument/2006/relationships/hyperlink" Target="https://vimeo.com/coteouestv/" TargetMode="External"/><Relationship Id="rId3725" Type="http://schemas.openxmlformats.org/officeDocument/2006/relationships/hyperlink" Target="https://vimeo.com/coteouestv/" TargetMode="External"/><Relationship Id="rId3932" Type="http://schemas.openxmlformats.org/officeDocument/2006/relationships/hyperlink" Target="https://vimeo.com/coteouestv/" TargetMode="External"/><Relationship Id="rId506" Type="http://schemas.openxmlformats.org/officeDocument/2006/relationships/hyperlink" Target="https://vimeo.com/coteouestv/" TargetMode="External"/><Relationship Id="rId853" Type="http://schemas.openxmlformats.org/officeDocument/2006/relationships/hyperlink" Target="https://vimeo.com/coteouestv/" TargetMode="External"/><Relationship Id="rId1136" Type="http://schemas.openxmlformats.org/officeDocument/2006/relationships/hyperlink" Target="https://vimeo.com/coteouestv/" TargetMode="External"/><Relationship Id="rId1690" Type="http://schemas.openxmlformats.org/officeDocument/2006/relationships/hyperlink" Target="https://vimeo.com/coteouestv/" TargetMode="External"/><Relationship Id="rId2534" Type="http://schemas.openxmlformats.org/officeDocument/2006/relationships/hyperlink" Target="https://vimeo.com/coteouestv/" TargetMode="External"/><Relationship Id="rId2741" Type="http://schemas.openxmlformats.org/officeDocument/2006/relationships/hyperlink" Target="https://vimeo.com/coteouestv/s1-ep01-deed-brohers" TargetMode="External"/><Relationship Id="rId713" Type="http://schemas.openxmlformats.org/officeDocument/2006/relationships/hyperlink" Target="https://vimeo.com/coteouestv/" TargetMode="External"/><Relationship Id="rId920" Type="http://schemas.openxmlformats.org/officeDocument/2006/relationships/hyperlink" Target="https://vimeo.com/coteouestv/" TargetMode="External"/><Relationship Id="rId1343" Type="http://schemas.openxmlformats.org/officeDocument/2006/relationships/hyperlink" Target="https://vimeo.com/coteouestv/" TargetMode="External"/><Relationship Id="rId1550" Type="http://schemas.openxmlformats.org/officeDocument/2006/relationships/hyperlink" Target="https://vimeo.com/coteouestv/" TargetMode="External"/><Relationship Id="rId2601" Type="http://schemas.openxmlformats.org/officeDocument/2006/relationships/hyperlink" Target="https://vimeo.com/coteouestv/" TargetMode="External"/><Relationship Id="rId4499" Type="http://schemas.openxmlformats.org/officeDocument/2006/relationships/hyperlink" Target="https://vimeo.com/coteouestv/" TargetMode="External"/><Relationship Id="rId1203" Type="http://schemas.openxmlformats.org/officeDocument/2006/relationships/hyperlink" Target="https://vimeo.com/coteouestv/" TargetMode="External"/><Relationship Id="rId1410" Type="http://schemas.openxmlformats.org/officeDocument/2006/relationships/hyperlink" Target="https://vimeo.com/coteouestv/" TargetMode="External"/><Relationship Id="rId4359" Type="http://schemas.openxmlformats.org/officeDocument/2006/relationships/hyperlink" Target="https://vimeo.com/coteouestv/" TargetMode="External"/><Relationship Id="rId4566" Type="http://schemas.openxmlformats.org/officeDocument/2006/relationships/hyperlink" Target="https://vimeo.com/coteouestv/" TargetMode="External"/><Relationship Id="rId4773" Type="http://schemas.openxmlformats.org/officeDocument/2006/relationships/hyperlink" Target="https://vimeo.com/coteouestv/" TargetMode="External"/><Relationship Id="rId4980" Type="http://schemas.openxmlformats.org/officeDocument/2006/relationships/hyperlink" Target="https://vimeo.com/coteouestv/" TargetMode="External"/><Relationship Id="rId3168" Type="http://schemas.openxmlformats.org/officeDocument/2006/relationships/hyperlink" Target="https://vimeo.com/coteouestv/" TargetMode="External"/><Relationship Id="rId3375" Type="http://schemas.openxmlformats.org/officeDocument/2006/relationships/hyperlink" Target="https://vimeo.com/coteouestv/" TargetMode="External"/><Relationship Id="rId3582" Type="http://schemas.openxmlformats.org/officeDocument/2006/relationships/hyperlink" Target="https://vimeo.com/coteouestv/" TargetMode="External"/><Relationship Id="rId4219" Type="http://schemas.openxmlformats.org/officeDocument/2006/relationships/hyperlink" Target="https://vimeo.com/coteouestv/" TargetMode="External"/><Relationship Id="rId4426" Type="http://schemas.openxmlformats.org/officeDocument/2006/relationships/hyperlink" Target="https://vimeo.com/coteouestv/" TargetMode="External"/><Relationship Id="rId4633" Type="http://schemas.openxmlformats.org/officeDocument/2006/relationships/hyperlink" Target="https://vimeo.com/coteouestv/" TargetMode="External"/><Relationship Id="rId4840" Type="http://schemas.openxmlformats.org/officeDocument/2006/relationships/hyperlink" Target="https://vimeo.com/coteouestv/" TargetMode="External"/><Relationship Id="rId296" Type="http://schemas.openxmlformats.org/officeDocument/2006/relationships/hyperlink" Target="https://vimeo.com/coteouestv/" TargetMode="External"/><Relationship Id="rId2184" Type="http://schemas.openxmlformats.org/officeDocument/2006/relationships/hyperlink" Target="https://vimeo.com/coteouestv/" TargetMode="External"/><Relationship Id="rId2391" Type="http://schemas.openxmlformats.org/officeDocument/2006/relationships/hyperlink" Target="https://vimeo.com/coteouestv/" TargetMode="External"/><Relationship Id="rId3028" Type="http://schemas.openxmlformats.org/officeDocument/2006/relationships/hyperlink" Target="https://vimeo.com/coteouestv/" TargetMode="External"/><Relationship Id="rId3235" Type="http://schemas.openxmlformats.org/officeDocument/2006/relationships/hyperlink" Target="https://vimeo.com/coteouestv/" TargetMode="External"/><Relationship Id="rId3442" Type="http://schemas.openxmlformats.org/officeDocument/2006/relationships/hyperlink" Target="https://vimeo.com/coteouestv/" TargetMode="External"/><Relationship Id="rId156" Type="http://schemas.openxmlformats.org/officeDocument/2006/relationships/hyperlink" Target="https://vimeo.com/coteouestv/" TargetMode="External"/><Relationship Id="rId363" Type="http://schemas.openxmlformats.org/officeDocument/2006/relationships/hyperlink" Target="https://vimeo.com/coteouestv/" TargetMode="External"/><Relationship Id="rId570" Type="http://schemas.openxmlformats.org/officeDocument/2006/relationships/hyperlink" Target="https://vimeo.com/coteouestv/" TargetMode="External"/><Relationship Id="rId2044" Type="http://schemas.openxmlformats.org/officeDocument/2006/relationships/hyperlink" Target="https://vimeo.com/coteouestv/" TargetMode="External"/><Relationship Id="rId2251" Type="http://schemas.openxmlformats.org/officeDocument/2006/relationships/hyperlink" Target="https://vimeo.com/coteouestv/" TargetMode="External"/><Relationship Id="rId3302" Type="http://schemas.openxmlformats.org/officeDocument/2006/relationships/hyperlink" Target="https://vimeo.com/coteouestv/" TargetMode="External"/><Relationship Id="rId4700" Type="http://schemas.openxmlformats.org/officeDocument/2006/relationships/hyperlink" Target="https://vimeo.com/coteouestv/" TargetMode="External"/><Relationship Id="rId223" Type="http://schemas.openxmlformats.org/officeDocument/2006/relationships/hyperlink" Target="https://vimeo.com/coteouestv/" TargetMode="External"/><Relationship Id="rId430" Type="http://schemas.openxmlformats.org/officeDocument/2006/relationships/hyperlink" Target="https://vimeo.com/coteouestv/" TargetMode="External"/><Relationship Id="rId1060" Type="http://schemas.openxmlformats.org/officeDocument/2006/relationships/hyperlink" Target="https://vimeo.com/coteouestv/" TargetMode="External"/><Relationship Id="rId2111" Type="http://schemas.openxmlformats.org/officeDocument/2006/relationships/hyperlink" Target="https://vimeo.com/coteouestv/" TargetMode="External"/><Relationship Id="rId5267" Type="http://schemas.openxmlformats.org/officeDocument/2006/relationships/hyperlink" Target="https://vimeo.com/coteouestv/" TargetMode="External"/><Relationship Id="rId4076" Type="http://schemas.openxmlformats.org/officeDocument/2006/relationships/hyperlink" Target="https://vimeo.com/coteouestv/" TargetMode="External"/><Relationship Id="rId1877" Type="http://schemas.openxmlformats.org/officeDocument/2006/relationships/hyperlink" Target="https://vimeo.com/coteouestv/" TargetMode="External"/><Relationship Id="rId2928" Type="http://schemas.openxmlformats.org/officeDocument/2006/relationships/hyperlink" Target="https://vimeo.com/coteouestv/" TargetMode="External"/><Relationship Id="rId4283" Type="http://schemas.openxmlformats.org/officeDocument/2006/relationships/hyperlink" Target="https://vimeo.com/coteouestv/" TargetMode="External"/><Relationship Id="rId4490" Type="http://schemas.openxmlformats.org/officeDocument/2006/relationships/hyperlink" Target="https://vimeo.com/coteouestv/" TargetMode="External"/><Relationship Id="rId5127" Type="http://schemas.openxmlformats.org/officeDocument/2006/relationships/hyperlink" Target="https://vimeo.com/coteouestv/" TargetMode="External"/><Relationship Id="rId5334" Type="http://schemas.openxmlformats.org/officeDocument/2006/relationships/hyperlink" Target="https://vimeo.com/coteouestv/" TargetMode="External"/><Relationship Id="rId1737" Type="http://schemas.openxmlformats.org/officeDocument/2006/relationships/hyperlink" Target="https://vimeo.com/coteouestv/" TargetMode="External"/><Relationship Id="rId1944" Type="http://schemas.openxmlformats.org/officeDocument/2006/relationships/hyperlink" Target="https://vimeo.com/coteouestv/" TargetMode="External"/><Relationship Id="rId3092" Type="http://schemas.openxmlformats.org/officeDocument/2006/relationships/hyperlink" Target="https://vimeo.com/coteouestv/" TargetMode="External"/><Relationship Id="rId4143" Type="http://schemas.openxmlformats.org/officeDocument/2006/relationships/hyperlink" Target="https://vimeo.com/coteouestv/" TargetMode="External"/><Relationship Id="rId4350" Type="http://schemas.openxmlformats.org/officeDocument/2006/relationships/hyperlink" Target="https://vimeo.com/coteouestv/" TargetMode="External"/><Relationship Id="rId5401" Type="http://schemas.openxmlformats.org/officeDocument/2006/relationships/hyperlink" Target="https://vimeo.com/coteouestv/extrait-american-gunslingers" TargetMode="External"/><Relationship Id="rId29" Type="http://schemas.openxmlformats.org/officeDocument/2006/relationships/hyperlink" Target="https://vimeo.com/coteouestv/" TargetMode="External"/><Relationship Id="rId4003" Type="http://schemas.openxmlformats.org/officeDocument/2006/relationships/hyperlink" Target="https://vimeo.com/coteouestv/" TargetMode="External"/><Relationship Id="rId4210" Type="http://schemas.openxmlformats.org/officeDocument/2006/relationships/hyperlink" Target="https://vimeo.com/coteouestv/" TargetMode="External"/><Relationship Id="rId1804" Type="http://schemas.openxmlformats.org/officeDocument/2006/relationships/hyperlink" Target="https://vimeo.com/coteouestv/" TargetMode="External"/><Relationship Id="rId3769" Type="http://schemas.openxmlformats.org/officeDocument/2006/relationships/hyperlink" Target="https://vimeo.com/coteouestv/" TargetMode="External"/><Relationship Id="rId3976" Type="http://schemas.openxmlformats.org/officeDocument/2006/relationships/hyperlink" Target="https://vimeo.com/coteouestv/" TargetMode="External"/><Relationship Id="rId5191" Type="http://schemas.openxmlformats.org/officeDocument/2006/relationships/hyperlink" Target="https://vimeo.com/coteouestv/" TargetMode="External"/><Relationship Id="rId897" Type="http://schemas.openxmlformats.org/officeDocument/2006/relationships/hyperlink" Target="https://vimeo.com/coteouestv/" TargetMode="External"/><Relationship Id="rId2578" Type="http://schemas.openxmlformats.org/officeDocument/2006/relationships/hyperlink" Target="https://vimeo.com/coteouestv/s1-ep01-10.0-earthquake.jpg" TargetMode="External"/><Relationship Id="rId2785" Type="http://schemas.openxmlformats.org/officeDocument/2006/relationships/hyperlink" Target="https://vimeo.com/coteouestv/trailer-killing-jimmy-hoffa" TargetMode="External"/><Relationship Id="rId2992" Type="http://schemas.openxmlformats.org/officeDocument/2006/relationships/hyperlink" Target="https://vimeo.com/coteouestv/" TargetMode="External"/><Relationship Id="rId3629" Type="http://schemas.openxmlformats.org/officeDocument/2006/relationships/hyperlink" Target="https://vimeo.com/coteouestv/" TargetMode="External"/><Relationship Id="rId3836" Type="http://schemas.openxmlformats.org/officeDocument/2006/relationships/hyperlink" Target="https://vimeo.com/coteouestv/" TargetMode="External"/><Relationship Id="rId5051" Type="http://schemas.openxmlformats.org/officeDocument/2006/relationships/hyperlink" Target="https://vimeo.com/coteouestv/" TargetMode="External"/><Relationship Id="rId757" Type="http://schemas.openxmlformats.org/officeDocument/2006/relationships/hyperlink" Target="https://vimeo.com/coteouestv/" TargetMode="External"/><Relationship Id="rId964" Type="http://schemas.openxmlformats.org/officeDocument/2006/relationships/hyperlink" Target="https://vimeo.com/coteouestv/" TargetMode="External"/><Relationship Id="rId1387" Type="http://schemas.openxmlformats.org/officeDocument/2006/relationships/hyperlink" Target="https://vimeo.com/coteouestv/" TargetMode="External"/><Relationship Id="rId1594" Type="http://schemas.openxmlformats.org/officeDocument/2006/relationships/hyperlink" Target="https://vimeo.com/coteouestv/" TargetMode="External"/><Relationship Id="rId2438" Type="http://schemas.openxmlformats.org/officeDocument/2006/relationships/hyperlink" Target="https://vimeo.com/coteouestv/" TargetMode="External"/><Relationship Id="rId2645" Type="http://schemas.openxmlformats.org/officeDocument/2006/relationships/hyperlink" Target="https://vimeo.com/coteouestv/s1-ep01-2013-minus1" TargetMode="External"/><Relationship Id="rId2852" Type="http://schemas.openxmlformats.org/officeDocument/2006/relationships/hyperlink" Target="https://vimeo.com/coteouestv/" TargetMode="External"/><Relationship Id="rId3903" Type="http://schemas.openxmlformats.org/officeDocument/2006/relationships/hyperlink" Target="https://vimeo.com/coteouestv/" TargetMode="External"/><Relationship Id="rId93" Type="http://schemas.openxmlformats.org/officeDocument/2006/relationships/hyperlink" Target="https://vimeo.com/coteouestv/" TargetMode="External"/><Relationship Id="rId617" Type="http://schemas.openxmlformats.org/officeDocument/2006/relationships/hyperlink" Target="https://vimeo.com/coteouestv/" TargetMode="External"/><Relationship Id="rId824" Type="http://schemas.openxmlformats.org/officeDocument/2006/relationships/hyperlink" Target="https://vimeo.com/coteouestv/" TargetMode="External"/><Relationship Id="rId1247" Type="http://schemas.openxmlformats.org/officeDocument/2006/relationships/hyperlink" Target="https://vimeo.com/coteouestv/" TargetMode="External"/><Relationship Id="rId1454" Type="http://schemas.openxmlformats.org/officeDocument/2006/relationships/hyperlink" Target="https://vimeo.com/coteouestv/" TargetMode="External"/><Relationship Id="rId1661" Type="http://schemas.openxmlformats.org/officeDocument/2006/relationships/hyperlink" Target="https://vimeo.com/coteouestv/" TargetMode="External"/><Relationship Id="rId2505" Type="http://schemas.openxmlformats.org/officeDocument/2006/relationships/hyperlink" Target="https://vimeo.com/coteouestv/" TargetMode="External"/><Relationship Id="rId2712" Type="http://schemas.openxmlformats.org/officeDocument/2006/relationships/hyperlink" Target="https://vimeo.com/coteouestv/trailer-chess-game" TargetMode="External"/><Relationship Id="rId1107" Type="http://schemas.openxmlformats.org/officeDocument/2006/relationships/hyperlink" Target="https://vimeo.com/coteouestv/" TargetMode="External"/><Relationship Id="rId1314" Type="http://schemas.openxmlformats.org/officeDocument/2006/relationships/hyperlink" Target="https://vimeo.com/coteouestv/" TargetMode="External"/><Relationship Id="rId1521" Type="http://schemas.openxmlformats.org/officeDocument/2006/relationships/hyperlink" Target="https://vimeo.com/coteouestv/" TargetMode="External"/><Relationship Id="rId4677" Type="http://schemas.openxmlformats.org/officeDocument/2006/relationships/hyperlink" Target="https://vimeo.com/coteouestv/" TargetMode="External"/><Relationship Id="rId4884" Type="http://schemas.openxmlformats.org/officeDocument/2006/relationships/hyperlink" Target="https://vimeo.com/coteouestv/" TargetMode="External"/><Relationship Id="rId3279" Type="http://schemas.openxmlformats.org/officeDocument/2006/relationships/hyperlink" Target="https://vimeo.com/coteouestv/" TargetMode="External"/><Relationship Id="rId3486" Type="http://schemas.openxmlformats.org/officeDocument/2006/relationships/hyperlink" Target="https://vimeo.com/coteouestv/" TargetMode="External"/><Relationship Id="rId3693" Type="http://schemas.openxmlformats.org/officeDocument/2006/relationships/hyperlink" Target="https://vimeo.com/coteouestv/" TargetMode="External"/><Relationship Id="rId4537" Type="http://schemas.openxmlformats.org/officeDocument/2006/relationships/hyperlink" Target="https://vimeo.com/coteouestv/" TargetMode="External"/><Relationship Id="rId20" Type="http://schemas.openxmlformats.org/officeDocument/2006/relationships/hyperlink" Target="https://vimeo.com/coteouestv/" TargetMode="External"/><Relationship Id="rId2088" Type="http://schemas.openxmlformats.org/officeDocument/2006/relationships/hyperlink" Target="https://vimeo.com/coteouestv/" TargetMode="External"/><Relationship Id="rId2295" Type="http://schemas.openxmlformats.org/officeDocument/2006/relationships/hyperlink" Target="https://vimeo.com/coteouestv/" TargetMode="External"/><Relationship Id="rId3139" Type="http://schemas.openxmlformats.org/officeDocument/2006/relationships/hyperlink" Target="https://vimeo.com/coteouestv/s1-ep01-asteroid-final-impact" TargetMode="External"/><Relationship Id="rId3346" Type="http://schemas.openxmlformats.org/officeDocument/2006/relationships/hyperlink" Target="https://vimeo.com/coteouestv/" TargetMode="External"/><Relationship Id="rId4744" Type="http://schemas.openxmlformats.org/officeDocument/2006/relationships/hyperlink" Target="https://vimeo.com/coteouestv/" TargetMode="External"/><Relationship Id="rId4951" Type="http://schemas.openxmlformats.org/officeDocument/2006/relationships/hyperlink" Target="https://vimeo.com/coteouestv/" TargetMode="External"/><Relationship Id="rId267" Type="http://schemas.openxmlformats.org/officeDocument/2006/relationships/hyperlink" Target="https://vimeo.com/coteouestv/" TargetMode="External"/><Relationship Id="rId474" Type="http://schemas.openxmlformats.org/officeDocument/2006/relationships/hyperlink" Target="https://vimeo.com/coteouestv/" TargetMode="External"/><Relationship Id="rId2155" Type="http://schemas.openxmlformats.org/officeDocument/2006/relationships/hyperlink" Target="https://vimeo.com/coteouestv/" TargetMode="External"/><Relationship Id="rId3553" Type="http://schemas.openxmlformats.org/officeDocument/2006/relationships/hyperlink" Target="https://vimeo.com/coteouestv/" TargetMode="External"/><Relationship Id="rId3760" Type="http://schemas.openxmlformats.org/officeDocument/2006/relationships/hyperlink" Target="https://vimeo.com/coteouestv/" TargetMode="External"/><Relationship Id="rId4604" Type="http://schemas.openxmlformats.org/officeDocument/2006/relationships/hyperlink" Target="https://vimeo.com/coteouestv/" TargetMode="External"/><Relationship Id="rId4811" Type="http://schemas.openxmlformats.org/officeDocument/2006/relationships/hyperlink" Target="https://vimeo.com/coteouestv/" TargetMode="External"/><Relationship Id="rId127" Type="http://schemas.openxmlformats.org/officeDocument/2006/relationships/hyperlink" Target="https://vimeo.com/coteouestv/" TargetMode="External"/><Relationship Id="rId681" Type="http://schemas.openxmlformats.org/officeDocument/2006/relationships/hyperlink" Target="https://vimeo.com/coteouestv/" TargetMode="External"/><Relationship Id="rId2362" Type="http://schemas.openxmlformats.org/officeDocument/2006/relationships/hyperlink" Target="https://vimeo.com/coteouestv/" TargetMode="External"/><Relationship Id="rId3206" Type="http://schemas.openxmlformats.org/officeDocument/2006/relationships/hyperlink" Target="https://vimeo.com/coteouestv/" TargetMode="External"/><Relationship Id="rId3413" Type="http://schemas.openxmlformats.org/officeDocument/2006/relationships/hyperlink" Target="https://vimeo.com/coteouestv/" TargetMode="External"/><Relationship Id="rId3620" Type="http://schemas.openxmlformats.org/officeDocument/2006/relationships/hyperlink" Target="https://vimeo.com/coteouestv/" TargetMode="External"/><Relationship Id="rId334" Type="http://schemas.openxmlformats.org/officeDocument/2006/relationships/hyperlink" Target="https://vimeo.com/coteouestv/" TargetMode="External"/><Relationship Id="rId541" Type="http://schemas.openxmlformats.org/officeDocument/2006/relationships/hyperlink" Target="https://vimeo.com/coteouestv/" TargetMode="External"/><Relationship Id="rId1171" Type="http://schemas.openxmlformats.org/officeDocument/2006/relationships/hyperlink" Target="https://vimeo.com/coteouestv/" TargetMode="External"/><Relationship Id="rId2015" Type="http://schemas.openxmlformats.org/officeDocument/2006/relationships/hyperlink" Target="https://vimeo.com/coteouestv/" TargetMode="External"/><Relationship Id="rId2222" Type="http://schemas.openxmlformats.org/officeDocument/2006/relationships/hyperlink" Target="https://vimeo.com/coteouestv/" TargetMode="External"/><Relationship Id="rId5378" Type="http://schemas.openxmlformats.org/officeDocument/2006/relationships/hyperlink" Target="https://vimeo.com/coteouestv/" TargetMode="External"/><Relationship Id="rId401" Type="http://schemas.openxmlformats.org/officeDocument/2006/relationships/hyperlink" Target="https://vimeo.com/coteouestv/" TargetMode="External"/><Relationship Id="rId1031" Type="http://schemas.openxmlformats.org/officeDocument/2006/relationships/hyperlink" Target="https://vimeo.com/coteouestv/" TargetMode="External"/><Relationship Id="rId1988" Type="http://schemas.openxmlformats.org/officeDocument/2006/relationships/hyperlink" Target="https://vimeo.com/coteouestv/" TargetMode="External"/><Relationship Id="rId4187" Type="http://schemas.openxmlformats.org/officeDocument/2006/relationships/hyperlink" Target="https://vimeo.com/coteouestv/" TargetMode="External"/><Relationship Id="rId4394" Type="http://schemas.openxmlformats.org/officeDocument/2006/relationships/hyperlink" Target="https://vimeo.com/coteouestv/" TargetMode="External"/><Relationship Id="rId5238" Type="http://schemas.openxmlformats.org/officeDocument/2006/relationships/hyperlink" Target="https://vimeo.com/coteouestv/" TargetMode="External"/><Relationship Id="rId4047" Type="http://schemas.openxmlformats.org/officeDocument/2006/relationships/hyperlink" Target="https://vimeo.com/coteouestv/" TargetMode="External"/><Relationship Id="rId4254" Type="http://schemas.openxmlformats.org/officeDocument/2006/relationships/hyperlink" Target="https://vimeo.com/coteouestv/" TargetMode="External"/><Relationship Id="rId4461" Type="http://schemas.openxmlformats.org/officeDocument/2006/relationships/hyperlink" Target="https://vimeo.com/coteouestv/" TargetMode="External"/><Relationship Id="rId5305" Type="http://schemas.openxmlformats.org/officeDocument/2006/relationships/hyperlink" Target="https://vimeo.com/coteouestv/" TargetMode="External"/><Relationship Id="rId1848" Type="http://schemas.openxmlformats.org/officeDocument/2006/relationships/hyperlink" Target="https://vimeo.com/coteouestv/" TargetMode="External"/><Relationship Id="rId3063" Type="http://schemas.openxmlformats.org/officeDocument/2006/relationships/hyperlink" Target="https://vimeo.com/coteouestv/" TargetMode="External"/><Relationship Id="rId3270" Type="http://schemas.openxmlformats.org/officeDocument/2006/relationships/hyperlink" Target="https://vimeo.com/coteouestv/" TargetMode="External"/><Relationship Id="rId4114" Type="http://schemas.openxmlformats.org/officeDocument/2006/relationships/hyperlink" Target="https://vimeo.com/coteouestv/" TargetMode="External"/><Relationship Id="rId4321" Type="http://schemas.openxmlformats.org/officeDocument/2006/relationships/hyperlink" Target="https://vimeo.com/coteouestv/" TargetMode="External"/><Relationship Id="rId191" Type="http://schemas.openxmlformats.org/officeDocument/2006/relationships/hyperlink" Target="https://vimeo.com/coteouestv/" TargetMode="External"/><Relationship Id="rId1708" Type="http://schemas.openxmlformats.org/officeDocument/2006/relationships/hyperlink" Target="https://vimeo.com/coteouestv/" TargetMode="External"/><Relationship Id="rId1915" Type="http://schemas.openxmlformats.org/officeDocument/2006/relationships/hyperlink" Target="https://vimeo.com/coteouestv/" TargetMode="External"/><Relationship Id="rId3130" Type="http://schemas.openxmlformats.org/officeDocument/2006/relationships/hyperlink" Target="https://vimeo.com/coteouestv/" TargetMode="External"/><Relationship Id="rId5095" Type="http://schemas.openxmlformats.org/officeDocument/2006/relationships/hyperlink" Target="https://vimeo.com/coteouestv/" TargetMode="External"/><Relationship Id="rId2689" Type="http://schemas.openxmlformats.org/officeDocument/2006/relationships/hyperlink" Target="https://vimeo.com/coteouestv/s1-ep01-along-the-roadside" TargetMode="External"/><Relationship Id="rId2896" Type="http://schemas.openxmlformats.org/officeDocument/2006/relationships/hyperlink" Target="https://vimeo.com/coteouestv/" TargetMode="External"/><Relationship Id="rId3947" Type="http://schemas.openxmlformats.org/officeDocument/2006/relationships/hyperlink" Target="https://vimeo.com/coteouestv/" TargetMode="External"/><Relationship Id="rId868" Type="http://schemas.openxmlformats.org/officeDocument/2006/relationships/hyperlink" Target="https://vimeo.com/coteouestv/" TargetMode="External"/><Relationship Id="rId1498" Type="http://schemas.openxmlformats.org/officeDocument/2006/relationships/hyperlink" Target="https://vimeo.com/coteouestv/" TargetMode="External"/><Relationship Id="rId2549" Type="http://schemas.openxmlformats.org/officeDocument/2006/relationships/hyperlink" Target="https://vimeo.com/coteouestv/" TargetMode="External"/><Relationship Id="rId2756" Type="http://schemas.openxmlformats.org/officeDocument/2006/relationships/hyperlink" Target="https://vimeo.com/coteouestv/trailer-father-africa" TargetMode="External"/><Relationship Id="rId2963" Type="http://schemas.openxmlformats.org/officeDocument/2006/relationships/hyperlink" Target="https://vimeo.com/coteouestv/" TargetMode="External"/><Relationship Id="rId3807" Type="http://schemas.openxmlformats.org/officeDocument/2006/relationships/hyperlink" Target="https://vimeo.com/coteouestv/" TargetMode="External"/><Relationship Id="rId5162" Type="http://schemas.openxmlformats.org/officeDocument/2006/relationships/hyperlink" Target="https://vimeo.com/coteouestv/" TargetMode="External"/><Relationship Id="rId728" Type="http://schemas.openxmlformats.org/officeDocument/2006/relationships/hyperlink" Target="https://vimeo.com/coteouestv/" TargetMode="External"/><Relationship Id="rId935" Type="http://schemas.openxmlformats.org/officeDocument/2006/relationships/hyperlink" Target="https://vimeo.com/coteouestv/" TargetMode="External"/><Relationship Id="rId1358" Type="http://schemas.openxmlformats.org/officeDocument/2006/relationships/hyperlink" Target="https://vimeo.com/coteouestv/" TargetMode="External"/><Relationship Id="rId1565" Type="http://schemas.openxmlformats.org/officeDocument/2006/relationships/hyperlink" Target="https://vimeo.com/coteouestv/" TargetMode="External"/><Relationship Id="rId1772" Type="http://schemas.openxmlformats.org/officeDocument/2006/relationships/hyperlink" Target="https://vimeo.com/coteouestv/" TargetMode="External"/><Relationship Id="rId2409" Type="http://schemas.openxmlformats.org/officeDocument/2006/relationships/hyperlink" Target="https://vimeo.com/coteouestv/" TargetMode="External"/><Relationship Id="rId2616" Type="http://schemas.openxmlformats.org/officeDocument/2006/relationships/hyperlink" Target="https://vimeo.com/coteouestv/" TargetMode="External"/><Relationship Id="rId5022" Type="http://schemas.openxmlformats.org/officeDocument/2006/relationships/hyperlink" Target="https://vimeo.com/coteouestv/" TargetMode="External"/><Relationship Id="rId64" Type="http://schemas.openxmlformats.org/officeDocument/2006/relationships/hyperlink" Target="https://vimeo.com/coteouestv/" TargetMode="External"/><Relationship Id="rId1218" Type="http://schemas.openxmlformats.org/officeDocument/2006/relationships/hyperlink" Target="https://vimeo.com/coteouestv/" TargetMode="External"/><Relationship Id="rId1425" Type="http://schemas.openxmlformats.org/officeDocument/2006/relationships/hyperlink" Target="https://vimeo.com/coteouestv/" TargetMode="External"/><Relationship Id="rId2823" Type="http://schemas.openxmlformats.org/officeDocument/2006/relationships/hyperlink" Target="https://vimeo.com/coteouestv/" TargetMode="External"/><Relationship Id="rId1632" Type="http://schemas.openxmlformats.org/officeDocument/2006/relationships/hyperlink" Target="https://vimeo.com/coteouestv/" TargetMode="External"/><Relationship Id="rId4788" Type="http://schemas.openxmlformats.org/officeDocument/2006/relationships/hyperlink" Target="https://vimeo.com/coteouestv/" TargetMode="External"/><Relationship Id="rId4995" Type="http://schemas.openxmlformats.org/officeDocument/2006/relationships/hyperlink" Target="https://vimeo.com/coteouestv/" TargetMode="External"/><Relationship Id="rId2199" Type="http://schemas.openxmlformats.org/officeDocument/2006/relationships/hyperlink" Target="https://vimeo.com/coteouestv/" TargetMode="External"/><Relationship Id="rId3597" Type="http://schemas.openxmlformats.org/officeDocument/2006/relationships/hyperlink" Target="https://vimeo.com/coteouestv/" TargetMode="External"/><Relationship Id="rId4648" Type="http://schemas.openxmlformats.org/officeDocument/2006/relationships/hyperlink" Target="https://vimeo.com/coteouestv/" TargetMode="External"/><Relationship Id="rId4855" Type="http://schemas.openxmlformats.org/officeDocument/2006/relationships/hyperlink" Target="https://vimeo.com/coteouestv/" TargetMode="External"/><Relationship Id="rId3457" Type="http://schemas.openxmlformats.org/officeDocument/2006/relationships/hyperlink" Target="https://vimeo.com/coteouestv/" TargetMode="External"/><Relationship Id="rId3664" Type="http://schemas.openxmlformats.org/officeDocument/2006/relationships/hyperlink" Target="https://vimeo.com/coteouestv/" TargetMode="External"/><Relationship Id="rId3871" Type="http://schemas.openxmlformats.org/officeDocument/2006/relationships/hyperlink" Target="https://vimeo.com/coteouestv/" TargetMode="External"/><Relationship Id="rId4508" Type="http://schemas.openxmlformats.org/officeDocument/2006/relationships/hyperlink" Target="https://vimeo.com/coteouestv/" TargetMode="External"/><Relationship Id="rId4715" Type="http://schemas.openxmlformats.org/officeDocument/2006/relationships/hyperlink" Target="https://vimeo.com/coteouestv/" TargetMode="External"/><Relationship Id="rId4922" Type="http://schemas.openxmlformats.org/officeDocument/2006/relationships/hyperlink" Target="https://vimeo.com/coteouestv/" TargetMode="External"/><Relationship Id="rId378" Type="http://schemas.openxmlformats.org/officeDocument/2006/relationships/hyperlink" Target="https://vimeo.com/coteouestv/" TargetMode="External"/><Relationship Id="rId585" Type="http://schemas.openxmlformats.org/officeDocument/2006/relationships/hyperlink" Target="https://vimeo.com/coteouestv/" TargetMode="External"/><Relationship Id="rId792" Type="http://schemas.openxmlformats.org/officeDocument/2006/relationships/hyperlink" Target="https://vimeo.com/coteouestv/" TargetMode="External"/><Relationship Id="rId2059" Type="http://schemas.openxmlformats.org/officeDocument/2006/relationships/hyperlink" Target="https://vimeo.com/coteouestv/" TargetMode="External"/><Relationship Id="rId2266" Type="http://schemas.openxmlformats.org/officeDocument/2006/relationships/hyperlink" Target="https://vimeo.com/coteouestv/" TargetMode="External"/><Relationship Id="rId2473" Type="http://schemas.openxmlformats.org/officeDocument/2006/relationships/hyperlink" Target="https://vimeo.com/coteouestv/" TargetMode="External"/><Relationship Id="rId2680" Type="http://schemas.openxmlformats.org/officeDocument/2006/relationships/hyperlink" Target="https://vimeo.com/coteouestv/s1-ep01-a-second-chance" TargetMode="External"/><Relationship Id="rId3317" Type="http://schemas.openxmlformats.org/officeDocument/2006/relationships/hyperlink" Target="https://vimeo.com/coteouestv/" TargetMode="External"/><Relationship Id="rId3524" Type="http://schemas.openxmlformats.org/officeDocument/2006/relationships/hyperlink" Target="https://vimeo.com/coteouestv/" TargetMode="External"/><Relationship Id="rId3731" Type="http://schemas.openxmlformats.org/officeDocument/2006/relationships/hyperlink" Target="https://vimeo.com/coteouestv/" TargetMode="External"/><Relationship Id="rId238" Type="http://schemas.openxmlformats.org/officeDocument/2006/relationships/hyperlink" Target="https://vimeo.com/coteouestv/" TargetMode="External"/><Relationship Id="rId445" Type="http://schemas.openxmlformats.org/officeDocument/2006/relationships/hyperlink" Target="https://vimeo.com/coteouestv/" TargetMode="External"/><Relationship Id="rId652" Type="http://schemas.openxmlformats.org/officeDocument/2006/relationships/hyperlink" Target="https://vimeo.com/coteouestv/" TargetMode="External"/><Relationship Id="rId1075" Type="http://schemas.openxmlformats.org/officeDocument/2006/relationships/hyperlink" Target="https://vimeo.com/coteouestv/" TargetMode="External"/><Relationship Id="rId1282" Type="http://schemas.openxmlformats.org/officeDocument/2006/relationships/hyperlink" Target="https://vimeo.com/coteouestv/" TargetMode="External"/><Relationship Id="rId2126" Type="http://schemas.openxmlformats.org/officeDocument/2006/relationships/hyperlink" Target="https://vimeo.com/coteouestv/" TargetMode="External"/><Relationship Id="rId2333" Type="http://schemas.openxmlformats.org/officeDocument/2006/relationships/hyperlink" Target="https://vimeo.com/coteouestv/" TargetMode="External"/><Relationship Id="rId2540" Type="http://schemas.openxmlformats.org/officeDocument/2006/relationships/hyperlink" Target="https://vimeo.com/coteouestv/" TargetMode="External"/><Relationship Id="rId305" Type="http://schemas.openxmlformats.org/officeDocument/2006/relationships/hyperlink" Target="https://vimeo.com/coteouestv/" TargetMode="External"/><Relationship Id="rId512" Type="http://schemas.openxmlformats.org/officeDocument/2006/relationships/hyperlink" Target="https://vimeo.com/coteouestv/" TargetMode="External"/><Relationship Id="rId1142" Type="http://schemas.openxmlformats.org/officeDocument/2006/relationships/hyperlink" Target="https://vimeo.com/coteouestv/" TargetMode="External"/><Relationship Id="rId2400" Type="http://schemas.openxmlformats.org/officeDocument/2006/relationships/hyperlink" Target="https://vimeo.com/coteouestv/" TargetMode="External"/><Relationship Id="rId4298" Type="http://schemas.openxmlformats.org/officeDocument/2006/relationships/hyperlink" Target="https://vimeo.com/coteouestv/" TargetMode="External"/><Relationship Id="rId5349" Type="http://schemas.openxmlformats.org/officeDocument/2006/relationships/hyperlink" Target="https://vimeo.com/coteouestv/" TargetMode="External"/><Relationship Id="rId1002" Type="http://schemas.openxmlformats.org/officeDocument/2006/relationships/hyperlink" Target="https://vimeo.com/coteouestv/" TargetMode="External"/><Relationship Id="rId4158" Type="http://schemas.openxmlformats.org/officeDocument/2006/relationships/hyperlink" Target="https://vimeo.com/coteouestv/" TargetMode="External"/><Relationship Id="rId4365" Type="http://schemas.openxmlformats.org/officeDocument/2006/relationships/hyperlink" Target="https://vimeo.com/coteouestv/" TargetMode="External"/><Relationship Id="rId5209" Type="http://schemas.openxmlformats.org/officeDocument/2006/relationships/hyperlink" Target="https://vimeo.com/coteouestv/" TargetMode="External"/><Relationship Id="rId1959" Type="http://schemas.openxmlformats.org/officeDocument/2006/relationships/hyperlink" Target="https://vimeo.com/coteouestv/" TargetMode="External"/><Relationship Id="rId3174" Type="http://schemas.openxmlformats.org/officeDocument/2006/relationships/hyperlink" Target="https://vimeo.com/coteouestv/" TargetMode="External"/><Relationship Id="rId4018" Type="http://schemas.openxmlformats.org/officeDocument/2006/relationships/hyperlink" Target="https://vimeo.com/coteouestv/" TargetMode="External"/><Relationship Id="rId4572" Type="http://schemas.openxmlformats.org/officeDocument/2006/relationships/hyperlink" Target="https://vimeo.com/coteouestv/" TargetMode="External"/><Relationship Id="rId1819" Type="http://schemas.openxmlformats.org/officeDocument/2006/relationships/hyperlink" Target="https://vimeo.com/coteouestv/" TargetMode="External"/><Relationship Id="rId3381" Type="http://schemas.openxmlformats.org/officeDocument/2006/relationships/hyperlink" Target="https://vimeo.com/coteouestv/" TargetMode="External"/><Relationship Id="rId4225" Type="http://schemas.openxmlformats.org/officeDocument/2006/relationships/hyperlink" Target="https://vimeo.com/coteouestv/" TargetMode="External"/><Relationship Id="rId4432" Type="http://schemas.openxmlformats.org/officeDocument/2006/relationships/hyperlink" Target="https://vimeo.com/coteouestv/" TargetMode="External"/><Relationship Id="rId2190" Type="http://schemas.openxmlformats.org/officeDocument/2006/relationships/hyperlink" Target="https://vimeo.com/coteouestv/" TargetMode="External"/><Relationship Id="rId3034" Type="http://schemas.openxmlformats.org/officeDocument/2006/relationships/hyperlink" Target="https://vimeo.com/coteouestv/" TargetMode="External"/><Relationship Id="rId3241" Type="http://schemas.openxmlformats.org/officeDocument/2006/relationships/hyperlink" Target="https://vimeo.com/coteouestv/" TargetMode="External"/><Relationship Id="rId162" Type="http://schemas.openxmlformats.org/officeDocument/2006/relationships/hyperlink" Target="https://vimeo.com/coteouestv/" TargetMode="External"/><Relationship Id="rId2050" Type="http://schemas.openxmlformats.org/officeDocument/2006/relationships/hyperlink" Target="https://vimeo.com/coteouestv/" TargetMode="External"/><Relationship Id="rId3101" Type="http://schemas.openxmlformats.org/officeDocument/2006/relationships/hyperlink" Target="https://vimeo.com/coteouestv/" TargetMode="External"/><Relationship Id="rId979" Type="http://schemas.openxmlformats.org/officeDocument/2006/relationships/hyperlink" Target="https://vimeo.com/coteouestv/" TargetMode="External"/><Relationship Id="rId5066" Type="http://schemas.openxmlformats.org/officeDocument/2006/relationships/hyperlink" Target="https://vimeo.com/coteouestv/" TargetMode="External"/><Relationship Id="rId5273" Type="http://schemas.openxmlformats.org/officeDocument/2006/relationships/hyperlink" Target="https://vimeo.com/coteouestv/" TargetMode="External"/><Relationship Id="rId839" Type="http://schemas.openxmlformats.org/officeDocument/2006/relationships/hyperlink" Target="https://vimeo.com/coteouestv/" TargetMode="External"/><Relationship Id="rId1469" Type="http://schemas.openxmlformats.org/officeDocument/2006/relationships/hyperlink" Target="https://vimeo.com/coteouestv/" TargetMode="External"/><Relationship Id="rId2867" Type="http://schemas.openxmlformats.org/officeDocument/2006/relationships/hyperlink" Target="https://vimeo.com/coteouestv/" TargetMode="External"/><Relationship Id="rId3918" Type="http://schemas.openxmlformats.org/officeDocument/2006/relationships/hyperlink" Target="https://vimeo.com/coteouestv/" TargetMode="External"/><Relationship Id="rId4082" Type="http://schemas.openxmlformats.org/officeDocument/2006/relationships/hyperlink" Target="https://vimeo.com/coteouestv/" TargetMode="External"/><Relationship Id="rId5133" Type="http://schemas.openxmlformats.org/officeDocument/2006/relationships/hyperlink" Target="https://vimeo.com/coteouestv/" TargetMode="External"/><Relationship Id="rId5340" Type="http://schemas.openxmlformats.org/officeDocument/2006/relationships/hyperlink" Target="https://vimeo.com/coteouestv/" TargetMode="External"/><Relationship Id="rId1676" Type="http://schemas.openxmlformats.org/officeDocument/2006/relationships/hyperlink" Target="https://vimeo.com/coteouestv/" TargetMode="External"/><Relationship Id="rId1883" Type="http://schemas.openxmlformats.org/officeDocument/2006/relationships/hyperlink" Target="https://vimeo.com/coteouestv/" TargetMode="External"/><Relationship Id="rId2727" Type="http://schemas.openxmlformats.org/officeDocument/2006/relationships/hyperlink" Target="https://vimeo.com/coteouestv/trailer-crossed-lines" TargetMode="External"/><Relationship Id="rId2934" Type="http://schemas.openxmlformats.org/officeDocument/2006/relationships/hyperlink" Target="https://vimeo.com/coteouestv/" TargetMode="External"/><Relationship Id="rId906" Type="http://schemas.openxmlformats.org/officeDocument/2006/relationships/hyperlink" Target="https://vimeo.com/coteouestv/" TargetMode="External"/><Relationship Id="rId1329" Type="http://schemas.openxmlformats.org/officeDocument/2006/relationships/hyperlink" Target="https://vimeo.com/coteouestv/" TargetMode="External"/><Relationship Id="rId1536" Type="http://schemas.openxmlformats.org/officeDocument/2006/relationships/hyperlink" Target="https://vimeo.com/coteouestv/" TargetMode="External"/><Relationship Id="rId1743" Type="http://schemas.openxmlformats.org/officeDocument/2006/relationships/hyperlink" Target="https://vimeo.com/coteouestv/" TargetMode="External"/><Relationship Id="rId1950" Type="http://schemas.openxmlformats.org/officeDocument/2006/relationships/hyperlink" Target="https://vimeo.com/coteouestv/" TargetMode="External"/><Relationship Id="rId4899" Type="http://schemas.openxmlformats.org/officeDocument/2006/relationships/hyperlink" Target="https://vimeo.com/coteouestv/" TargetMode="External"/><Relationship Id="rId5200" Type="http://schemas.openxmlformats.org/officeDocument/2006/relationships/hyperlink" Target="https://vimeo.com/coteouestv/" TargetMode="External"/><Relationship Id="rId35" Type="http://schemas.openxmlformats.org/officeDocument/2006/relationships/hyperlink" Target="https://vimeo.com/coteouestv/" TargetMode="External"/><Relationship Id="rId1603" Type="http://schemas.openxmlformats.org/officeDocument/2006/relationships/hyperlink" Target="https://vimeo.com/coteouestv/" TargetMode="External"/><Relationship Id="rId1810" Type="http://schemas.openxmlformats.org/officeDocument/2006/relationships/hyperlink" Target="https://vimeo.com/coteouestv/" TargetMode="External"/><Relationship Id="rId4759" Type="http://schemas.openxmlformats.org/officeDocument/2006/relationships/hyperlink" Target="https://vimeo.com/coteouestv/" TargetMode="External"/><Relationship Id="rId4966" Type="http://schemas.openxmlformats.org/officeDocument/2006/relationships/hyperlink" Target="https://vimeo.com/coteouestv/" TargetMode="External"/><Relationship Id="rId3568" Type="http://schemas.openxmlformats.org/officeDocument/2006/relationships/hyperlink" Target="https://vimeo.com/coteouestv/" TargetMode="External"/><Relationship Id="rId3775" Type="http://schemas.openxmlformats.org/officeDocument/2006/relationships/hyperlink" Target="https://vimeo.com/coteouestv/" TargetMode="External"/><Relationship Id="rId3982" Type="http://schemas.openxmlformats.org/officeDocument/2006/relationships/hyperlink" Target="https://vimeo.com/coteouestv/" TargetMode="External"/><Relationship Id="rId4619" Type="http://schemas.openxmlformats.org/officeDocument/2006/relationships/hyperlink" Target="https://vimeo.com/coteouestv/" TargetMode="External"/><Relationship Id="rId4826" Type="http://schemas.openxmlformats.org/officeDocument/2006/relationships/hyperlink" Target="https://vimeo.com/coteouestv/" TargetMode="External"/><Relationship Id="rId489" Type="http://schemas.openxmlformats.org/officeDocument/2006/relationships/hyperlink" Target="https://vimeo.com/coteouestv/" TargetMode="External"/><Relationship Id="rId696" Type="http://schemas.openxmlformats.org/officeDocument/2006/relationships/hyperlink" Target="https://vimeo.com/coteouestv/" TargetMode="External"/><Relationship Id="rId2377" Type="http://schemas.openxmlformats.org/officeDocument/2006/relationships/hyperlink" Target="https://vimeo.com/coteouestv/" TargetMode="External"/><Relationship Id="rId2584" Type="http://schemas.openxmlformats.org/officeDocument/2006/relationships/hyperlink" Target="https://vimeo.com/coteouestv/" TargetMode="External"/><Relationship Id="rId2791" Type="http://schemas.openxmlformats.org/officeDocument/2006/relationships/hyperlink" Target="https://vimeo.com/coteouestv/trailer-largowinch2" TargetMode="External"/><Relationship Id="rId3428" Type="http://schemas.openxmlformats.org/officeDocument/2006/relationships/hyperlink" Target="https://vimeo.com/coteouestv/" TargetMode="External"/><Relationship Id="rId3635" Type="http://schemas.openxmlformats.org/officeDocument/2006/relationships/hyperlink" Target="https://vimeo.com/coteouestv/" TargetMode="External"/><Relationship Id="rId349" Type="http://schemas.openxmlformats.org/officeDocument/2006/relationships/hyperlink" Target="https://vimeo.com/coteouestv/" TargetMode="External"/><Relationship Id="rId556" Type="http://schemas.openxmlformats.org/officeDocument/2006/relationships/hyperlink" Target="https://vimeo.com/coteouestv/" TargetMode="External"/><Relationship Id="rId763" Type="http://schemas.openxmlformats.org/officeDocument/2006/relationships/hyperlink" Target="https://vimeo.com/coteouestv/" TargetMode="External"/><Relationship Id="rId1186" Type="http://schemas.openxmlformats.org/officeDocument/2006/relationships/hyperlink" Target="https://vimeo.com/coteouestv/" TargetMode="External"/><Relationship Id="rId1393" Type="http://schemas.openxmlformats.org/officeDocument/2006/relationships/hyperlink" Target="https://vimeo.com/coteouestv/" TargetMode="External"/><Relationship Id="rId2237" Type="http://schemas.openxmlformats.org/officeDocument/2006/relationships/hyperlink" Target="https://vimeo.com/coteouestv/" TargetMode="External"/><Relationship Id="rId2444" Type="http://schemas.openxmlformats.org/officeDocument/2006/relationships/hyperlink" Target="https://vimeo.com/coteouestv/" TargetMode="External"/><Relationship Id="rId3842" Type="http://schemas.openxmlformats.org/officeDocument/2006/relationships/hyperlink" Target="https://vimeo.com/coteouestv/" TargetMode="External"/><Relationship Id="rId209" Type="http://schemas.openxmlformats.org/officeDocument/2006/relationships/hyperlink" Target="https://vimeo.com/coteouestv/" TargetMode="External"/><Relationship Id="rId416" Type="http://schemas.openxmlformats.org/officeDocument/2006/relationships/hyperlink" Target="https://vimeo.com/coteouestv/" TargetMode="External"/><Relationship Id="rId970" Type="http://schemas.openxmlformats.org/officeDocument/2006/relationships/hyperlink" Target="https://vimeo.com/coteouestv/" TargetMode="External"/><Relationship Id="rId1046" Type="http://schemas.openxmlformats.org/officeDocument/2006/relationships/hyperlink" Target="https://vimeo.com/coteouestv/" TargetMode="External"/><Relationship Id="rId1253" Type="http://schemas.openxmlformats.org/officeDocument/2006/relationships/hyperlink" Target="https://vimeo.com/coteouestv/" TargetMode="External"/><Relationship Id="rId2651" Type="http://schemas.openxmlformats.org/officeDocument/2006/relationships/hyperlink" Target="https://vimeo.com/coteouestv/s1-ep01-4-wedding-planners" TargetMode="External"/><Relationship Id="rId3702" Type="http://schemas.openxmlformats.org/officeDocument/2006/relationships/hyperlink" Target="https://vimeo.com/coteouestv/" TargetMode="External"/><Relationship Id="rId623" Type="http://schemas.openxmlformats.org/officeDocument/2006/relationships/hyperlink" Target="https://vimeo.com/coteouestv/" TargetMode="External"/><Relationship Id="rId830" Type="http://schemas.openxmlformats.org/officeDocument/2006/relationships/hyperlink" Target="https://vimeo.com/coteouestv/" TargetMode="External"/><Relationship Id="rId1460" Type="http://schemas.openxmlformats.org/officeDocument/2006/relationships/hyperlink" Target="https://vimeo.com/coteouestv/" TargetMode="External"/><Relationship Id="rId2304" Type="http://schemas.openxmlformats.org/officeDocument/2006/relationships/hyperlink" Target="https://vimeo.com/coteouestv/" TargetMode="External"/><Relationship Id="rId2511" Type="http://schemas.openxmlformats.org/officeDocument/2006/relationships/hyperlink" Target="https://vimeo.com/coteouestv/" TargetMode="External"/><Relationship Id="rId1113" Type="http://schemas.openxmlformats.org/officeDocument/2006/relationships/hyperlink" Target="https://vimeo.com/coteouestv/" TargetMode="External"/><Relationship Id="rId1320" Type="http://schemas.openxmlformats.org/officeDocument/2006/relationships/hyperlink" Target="https://vimeo.com/coteouestv/" TargetMode="External"/><Relationship Id="rId4269" Type="http://schemas.openxmlformats.org/officeDocument/2006/relationships/hyperlink" Target="https://vimeo.com/coteouestv/" TargetMode="External"/><Relationship Id="rId4476" Type="http://schemas.openxmlformats.org/officeDocument/2006/relationships/hyperlink" Target="https://vimeo.com/coteouestv/" TargetMode="External"/><Relationship Id="rId4683" Type="http://schemas.openxmlformats.org/officeDocument/2006/relationships/hyperlink" Target="https://vimeo.com/coteouestv/" TargetMode="External"/><Relationship Id="rId4890" Type="http://schemas.openxmlformats.org/officeDocument/2006/relationships/hyperlink" Target="https://vimeo.com/coteouestv/" TargetMode="External"/><Relationship Id="rId3078" Type="http://schemas.openxmlformats.org/officeDocument/2006/relationships/hyperlink" Target="https://vimeo.com/coteouestv/" TargetMode="External"/><Relationship Id="rId3285" Type="http://schemas.openxmlformats.org/officeDocument/2006/relationships/hyperlink" Target="https://vimeo.com/coteouestv/" TargetMode="External"/><Relationship Id="rId3492" Type="http://schemas.openxmlformats.org/officeDocument/2006/relationships/hyperlink" Target="https://vimeo.com/coteouestv/" TargetMode="External"/><Relationship Id="rId4129" Type="http://schemas.openxmlformats.org/officeDocument/2006/relationships/hyperlink" Target="https://vimeo.com/coteouestv/" TargetMode="External"/><Relationship Id="rId4336" Type="http://schemas.openxmlformats.org/officeDocument/2006/relationships/hyperlink" Target="https://vimeo.com/coteouestv/" TargetMode="External"/><Relationship Id="rId4543" Type="http://schemas.openxmlformats.org/officeDocument/2006/relationships/hyperlink" Target="https://vimeo.com/coteouestv/" TargetMode="External"/><Relationship Id="rId4750" Type="http://schemas.openxmlformats.org/officeDocument/2006/relationships/hyperlink" Target="https://vimeo.com/coteouestv/" TargetMode="External"/><Relationship Id="rId2094" Type="http://schemas.openxmlformats.org/officeDocument/2006/relationships/hyperlink" Target="https://vimeo.com/coteouestv/" TargetMode="External"/><Relationship Id="rId3145" Type="http://schemas.openxmlformats.org/officeDocument/2006/relationships/hyperlink" Target="https://vimeo.com/coteouestv/" TargetMode="External"/><Relationship Id="rId3352" Type="http://schemas.openxmlformats.org/officeDocument/2006/relationships/hyperlink" Target="https://vimeo.com/coteouestv/" TargetMode="External"/><Relationship Id="rId4403" Type="http://schemas.openxmlformats.org/officeDocument/2006/relationships/hyperlink" Target="https://vimeo.com/coteouestv/" TargetMode="External"/><Relationship Id="rId4610" Type="http://schemas.openxmlformats.org/officeDocument/2006/relationships/hyperlink" Target="https://vimeo.com/coteouestv/" TargetMode="External"/><Relationship Id="rId273" Type="http://schemas.openxmlformats.org/officeDocument/2006/relationships/hyperlink" Target="https://vimeo.com/coteouestv/" TargetMode="External"/><Relationship Id="rId480" Type="http://schemas.openxmlformats.org/officeDocument/2006/relationships/hyperlink" Target="https://vimeo.com/coteouestv/" TargetMode="External"/><Relationship Id="rId2161" Type="http://schemas.openxmlformats.org/officeDocument/2006/relationships/hyperlink" Target="https://vimeo.com/coteouestv/" TargetMode="External"/><Relationship Id="rId3005" Type="http://schemas.openxmlformats.org/officeDocument/2006/relationships/hyperlink" Target="https://vimeo.com/coteouestv/" TargetMode="External"/><Relationship Id="rId3212" Type="http://schemas.openxmlformats.org/officeDocument/2006/relationships/hyperlink" Target="https://vimeo.com/coteouestv/" TargetMode="External"/><Relationship Id="rId133" Type="http://schemas.openxmlformats.org/officeDocument/2006/relationships/hyperlink" Target="https://vimeo.com/coteouestv/" TargetMode="External"/><Relationship Id="rId340" Type="http://schemas.openxmlformats.org/officeDocument/2006/relationships/hyperlink" Target="https://vimeo.com/coteouestv/" TargetMode="External"/><Relationship Id="rId2021" Type="http://schemas.openxmlformats.org/officeDocument/2006/relationships/hyperlink" Target="https://vimeo.com/coteouestv/" TargetMode="External"/><Relationship Id="rId5177" Type="http://schemas.openxmlformats.org/officeDocument/2006/relationships/hyperlink" Target="https://vimeo.com/coteouestv/" TargetMode="External"/><Relationship Id="rId5384" Type="http://schemas.openxmlformats.org/officeDocument/2006/relationships/hyperlink" Target="https://vimeo.com/coteouestv/" TargetMode="External"/><Relationship Id="rId200" Type="http://schemas.openxmlformats.org/officeDocument/2006/relationships/hyperlink" Target="https://vimeo.com/coteouestv/" TargetMode="External"/><Relationship Id="rId2978" Type="http://schemas.openxmlformats.org/officeDocument/2006/relationships/hyperlink" Target="https://vimeo.com/coteouestv/" TargetMode="External"/><Relationship Id="rId4193" Type="http://schemas.openxmlformats.org/officeDocument/2006/relationships/hyperlink" Target="https://vimeo.com/coteouestv/" TargetMode="External"/><Relationship Id="rId5037" Type="http://schemas.openxmlformats.org/officeDocument/2006/relationships/hyperlink" Target="https://vimeo.com/coteouestv/" TargetMode="External"/><Relationship Id="rId1787" Type="http://schemas.openxmlformats.org/officeDocument/2006/relationships/hyperlink" Target="https://vimeo.com/coteouestv/" TargetMode="External"/><Relationship Id="rId1994" Type="http://schemas.openxmlformats.org/officeDocument/2006/relationships/hyperlink" Target="https://vimeo.com/coteouestv/" TargetMode="External"/><Relationship Id="rId2838" Type="http://schemas.openxmlformats.org/officeDocument/2006/relationships/hyperlink" Target="https://vimeo.com/coteouestv/" TargetMode="External"/><Relationship Id="rId5244" Type="http://schemas.openxmlformats.org/officeDocument/2006/relationships/hyperlink" Target="https://vimeo.com/coteouestv/" TargetMode="External"/><Relationship Id="rId79" Type="http://schemas.openxmlformats.org/officeDocument/2006/relationships/hyperlink" Target="https://vimeo.com/coteouestv/" TargetMode="External"/><Relationship Id="rId1647" Type="http://schemas.openxmlformats.org/officeDocument/2006/relationships/hyperlink" Target="https://vimeo.com/coteouestv/" TargetMode="External"/><Relationship Id="rId1854" Type="http://schemas.openxmlformats.org/officeDocument/2006/relationships/hyperlink" Target="https://vimeo.com/coteouestv/" TargetMode="External"/><Relationship Id="rId2905" Type="http://schemas.openxmlformats.org/officeDocument/2006/relationships/hyperlink" Target="https://vimeo.com/coteouestv/" TargetMode="External"/><Relationship Id="rId4053" Type="http://schemas.openxmlformats.org/officeDocument/2006/relationships/hyperlink" Target="https://vimeo.com/coteouestv/" TargetMode="External"/><Relationship Id="rId4260" Type="http://schemas.openxmlformats.org/officeDocument/2006/relationships/hyperlink" Target="https://vimeo.com/coteouestv/" TargetMode="External"/><Relationship Id="rId5104" Type="http://schemas.openxmlformats.org/officeDocument/2006/relationships/hyperlink" Target="https://vimeo.com/coteouestv/" TargetMode="External"/><Relationship Id="rId5311" Type="http://schemas.openxmlformats.org/officeDocument/2006/relationships/hyperlink" Target="https://vimeo.com/coteouestv/" TargetMode="External"/><Relationship Id="rId1507" Type="http://schemas.openxmlformats.org/officeDocument/2006/relationships/hyperlink" Target="https://vimeo.com/coteouestv/" TargetMode="External"/><Relationship Id="rId1714" Type="http://schemas.openxmlformats.org/officeDocument/2006/relationships/hyperlink" Target="https://vimeo.com/coteouestv/" TargetMode="External"/><Relationship Id="rId4120" Type="http://schemas.openxmlformats.org/officeDocument/2006/relationships/hyperlink" Target="https://vimeo.com/coteouestv/" TargetMode="External"/><Relationship Id="rId1921" Type="http://schemas.openxmlformats.org/officeDocument/2006/relationships/hyperlink" Target="https://vimeo.com/coteouestv/" TargetMode="External"/><Relationship Id="rId3679" Type="http://schemas.openxmlformats.org/officeDocument/2006/relationships/hyperlink" Target="https://vimeo.com/coteouestv/" TargetMode="External"/><Relationship Id="rId2488" Type="http://schemas.openxmlformats.org/officeDocument/2006/relationships/hyperlink" Target="https://vimeo.com/coteouestv/" TargetMode="External"/><Relationship Id="rId3886" Type="http://schemas.openxmlformats.org/officeDocument/2006/relationships/hyperlink" Target="https://vimeo.com/coteouestv/" TargetMode="External"/><Relationship Id="rId4937" Type="http://schemas.openxmlformats.org/officeDocument/2006/relationships/hyperlink" Target="https://vimeo.com/coteouestv/" TargetMode="External"/><Relationship Id="rId1297" Type="http://schemas.openxmlformats.org/officeDocument/2006/relationships/hyperlink" Target="https://vimeo.com/coteouestv/" TargetMode="External"/><Relationship Id="rId2695" Type="http://schemas.openxmlformats.org/officeDocument/2006/relationships/hyperlink" Target="https://vimeo.com/coteouestv/s1-ep01-god-save-britannia" TargetMode="External"/><Relationship Id="rId3539" Type="http://schemas.openxmlformats.org/officeDocument/2006/relationships/hyperlink" Target="https://vimeo.com/coteouestv/" TargetMode="External"/><Relationship Id="rId3746" Type="http://schemas.openxmlformats.org/officeDocument/2006/relationships/hyperlink" Target="https://vimeo.com/coteouestv/" TargetMode="External"/><Relationship Id="rId3953" Type="http://schemas.openxmlformats.org/officeDocument/2006/relationships/hyperlink" Target="https://vimeo.com/coteouestv/" TargetMode="External"/><Relationship Id="rId667" Type="http://schemas.openxmlformats.org/officeDocument/2006/relationships/hyperlink" Target="https://vimeo.com/coteouestv/" TargetMode="External"/><Relationship Id="rId874" Type="http://schemas.openxmlformats.org/officeDocument/2006/relationships/hyperlink" Target="https://vimeo.com/coteouestv/" TargetMode="External"/><Relationship Id="rId2348" Type="http://schemas.openxmlformats.org/officeDocument/2006/relationships/hyperlink" Target="https://vimeo.com/coteouestv/" TargetMode="External"/><Relationship Id="rId2555" Type="http://schemas.openxmlformats.org/officeDocument/2006/relationships/hyperlink" Target="https://vimeo.com/coteouestv/" TargetMode="External"/><Relationship Id="rId2762" Type="http://schemas.openxmlformats.org/officeDocument/2006/relationships/hyperlink" Target="https://vimeo.com/coteouestv/trailer-fishtales" TargetMode="External"/><Relationship Id="rId3606" Type="http://schemas.openxmlformats.org/officeDocument/2006/relationships/hyperlink" Target="https://vimeo.com/coteouestv/" TargetMode="External"/><Relationship Id="rId3813" Type="http://schemas.openxmlformats.org/officeDocument/2006/relationships/hyperlink" Target="https://vimeo.com/coteouestv/" TargetMode="External"/><Relationship Id="rId527" Type="http://schemas.openxmlformats.org/officeDocument/2006/relationships/hyperlink" Target="https://vimeo.com/coteouestv/" TargetMode="External"/><Relationship Id="rId734" Type="http://schemas.openxmlformats.org/officeDocument/2006/relationships/hyperlink" Target="https://vimeo.com/coteouestv/" TargetMode="External"/><Relationship Id="rId941" Type="http://schemas.openxmlformats.org/officeDocument/2006/relationships/hyperlink" Target="https://vimeo.com/coteouestv/" TargetMode="External"/><Relationship Id="rId1157" Type="http://schemas.openxmlformats.org/officeDocument/2006/relationships/hyperlink" Target="https://vimeo.com/coteouestv/" TargetMode="External"/><Relationship Id="rId1364" Type="http://schemas.openxmlformats.org/officeDocument/2006/relationships/hyperlink" Target="https://vimeo.com/coteouestv/" TargetMode="External"/><Relationship Id="rId1571" Type="http://schemas.openxmlformats.org/officeDocument/2006/relationships/hyperlink" Target="https://vimeo.com/coteouestv/" TargetMode="External"/><Relationship Id="rId2208" Type="http://schemas.openxmlformats.org/officeDocument/2006/relationships/hyperlink" Target="https://vimeo.com/coteouestv/" TargetMode="External"/><Relationship Id="rId2415" Type="http://schemas.openxmlformats.org/officeDocument/2006/relationships/hyperlink" Target="https://vimeo.com/coteouestv/" TargetMode="External"/><Relationship Id="rId2622" Type="http://schemas.openxmlformats.org/officeDocument/2006/relationships/hyperlink" Target="https://vimeo.com/coteouestv/" TargetMode="External"/><Relationship Id="rId70" Type="http://schemas.openxmlformats.org/officeDocument/2006/relationships/hyperlink" Target="https://vimeo.com/coteouestv/" TargetMode="External"/><Relationship Id="rId801" Type="http://schemas.openxmlformats.org/officeDocument/2006/relationships/hyperlink" Target="https://vimeo.com/coteouestv/" TargetMode="External"/><Relationship Id="rId1017" Type="http://schemas.openxmlformats.org/officeDocument/2006/relationships/hyperlink" Target="https://vimeo.com/coteouestv/" TargetMode="External"/><Relationship Id="rId1224" Type="http://schemas.openxmlformats.org/officeDocument/2006/relationships/hyperlink" Target="https://vimeo.com/coteouestv/" TargetMode="External"/><Relationship Id="rId1431" Type="http://schemas.openxmlformats.org/officeDocument/2006/relationships/hyperlink" Target="https://vimeo.com/coteouestv/" TargetMode="External"/><Relationship Id="rId4587" Type="http://schemas.openxmlformats.org/officeDocument/2006/relationships/hyperlink" Target="https://vimeo.com/coteouestv/" TargetMode="External"/><Relationship Id="rId4794" Type="http://schemas.openxmlformats.org/officeDocument/2006/relationships/hyperlink" Target="https://vimeo.com/coteouestv/" TargetMode="External"/><Relationship Id="rId3189" Type="http://schemas.openxmlformats.org/officeDocument/2006/relationships/hyperlink" Target="https://vimeo.com/coteouestv/" TargetMode="External"/><Relationship Id="rId3396" Type="http://schemas.openxmlformats.org/officeDocument/2006/relationships/hyperlink" Target="https://vimeo.com/coteouestv/" TargetMode="External"/><Relationship Id="rId4447" Type="http://schemas.openxmlformats.org/officeDocument/2006/relationships/hyperlink" Target="https://vimeo.com/coteouestv/" TargetMode="External"/><Relationship Id="rId4654" Type="http://schemas.openxmlformats.org/officeDocument/2006/relationships/hyperlink" Target="https://vimeo.com/coteouestv/" TargetMode="External"/><Relationship Id="rId3049" Type="http://schemas.openxmlformats.org/officeDocument/2006/relationships/hyperlink" Target="https://vimeo.com/coteouestv/" TargetMode="External"/><Relationship Id="rId3256" Type="http://schemas.openxmlformats.org/officeDocument/2006/relationships/hyperlink" Target="https://vimeo.com/coteouestv/" TargetMode="External"/><Relationship Id="rId3463" Type="http://schemas.openxmlformats.org/officeDocument/2006/relationships/hyperlink" Target="https://vimeo.com/coteouestv/" TargetMode="External"/><Relationship Id="rId4307" Type="http://schemas.openxmlformats.org/officeDocument/2006/relationships/hyperlink" Target="https://vimeo.com/coteouestv/" TargetMode="External"/><Relationship Id="rId4861" Type="http://schemas.openxmlformats.org/officeDocument/2006/relationships/hyperlink" Target="https://vimeo.com/coteouestv/" TargetMode="External"/><Relationship Id="rId177" Type="http://schemas.openxmlformats.org/officeDocument/2006/relationships/hyperlink" Target="https://vimeo.com/coteouestv/" TargetMode="External"/><Relationship Id="rId384" Type="http://schemas.openxmlformats.org/officeDocument/2006/relationships/hyperlink" Target="https://vimeo.com/coteouestv/" TargetMode="External"/><Relationship Id="rId591" Type="http://schemas.openxmlformats.org/officeDocument/2006/relationships/hyperlink" Target="https://vimeo.com/coteouestv/" TargetMode="External"/><Relationship Id="rId2065" Type="http://schemas.openxmlformats.org/officeDocument/2006/relationships/hyperlink" Target="https://vimeo.com/coteouestv/" TargetMode="External"/><Relationship Id="rId2272" Type="http://schemas.openxmlformats.org/officeDocument/2006/relationships/hyperlink" Target="https://vimeo.com/coteouestv/" TargetMode="External"/><Relationship Id="rId3116" Type="http://schemas.openxmlformats.org/officeDocument/2006/relationships/hyperlink" Target="https://vimeo.com/coteouestv/" TargetMode="External"/><Relationship Id="rId3670" Type="http://schemas.openxmlformats.org/officeDocument/2006/relationships/hyperlink" Target="https://vimeo.com/coteouestv/" TargetMode="External"/><Relationship Id="rId4514" Type="http://schemas.openxmlformats.org/officeDocument/2006/relationships/hyperlink" Target="https://vimeo.com/coteouestv/" TargetMode="External"/><Relationship Id="rId4721" Type="http://schemas.openxmlformats.org/officeDocument/2006/relationships/hyperlink" Target="https://vimeo.com/coteouestv/" TargetMode="External"/><Relationship Id="rId244" Type="http://schemas.openxmlformats.org/officeDocument/2006/relationships/hyperlink" Target="https://vimeo.com/coteouestv/" TargetMode="External"/><Relationship Id="rId1081" Type="http://schemas.openxmlformats.org/officeDocument/2006/relationships/hyperlink" Target="https://vimeo.com/coteouestv/" TargetMode="External"/><Relationship Id="rId3323" Type="http://schemas.openxmlformats.org/officeDocument/2006/relationships/hyperlink" Target="https://vimeo.com/coteouestv/" TargetMode="External"/><Relationship Id="rId3530" Type="http://schemas.openxmlformats.org/officeDocument/2006/relationships/hyperlink" Target="https://vimeo.com/coteouestv/" TargetMode="External"/><Relationship Id="rId451" Type="http://schemas.openxmlformats.org/officeDocument/2006/relationships/hyperlink" Target="https://vimeo.com/coteouestv/" TargetMode="External"/><Relationship Id="rId2132" Type="http://schemas.openxmlformats.org/officeDocument/2006/relationships/hyperlink" Target="https://vimeo.com/coteouestv/" TargetMode="External"/><Relationship Id="rId5288" Type="http://schemas.openxmlformats.org/officeDocument/2006/relationships/hyperlink" Target="https://vimeo.com/coteouestv/" TargetMode="External"/><Relationship Id="rId104" Type="http://schemas.openxmlformats.org/officeDocument/2006/relationships/hyperlink" Target="https://vimeo.com/coteouestv/" TargetMode="External"/><Relationship Id="rId311" Type="http://schemas.openxmlformats.org/officeDocument/2006/relationships/hyperlink" Target="https://vimeo.com/coteouestv/" TargetMode="External"/><Relationship Id="rId1898" Type="http://schemas.openxmlformats.org/officeDocument/2006/relationships/hyperlink" Target="https://vimeo.com/coteouestv/" TargetMode="External"/><Relationship Id="rId2949" Type="http://schemas.openxmlformats.org/officeDocument/2006/relationships/hyperlink" Target="https://vimeo.com/coteouestv/" TargetMode="External"/><Relationship Id="rId4097" Type="http://schemas.openxmlformats.org/officeDocument/2006/relationships/hyperlink" Target="https://vimeo.com/coteouestv/" TargetMode="External"/><Relationship Id="rId5148" Type="http://schemas.openxmlformats.org/officeDocument/2006/relationships/hyperlink" Target="https://vimeo.com/coteouestv/" TargetMode="External"/><Relationship Id="rId5355" Type="http://schemas.openxmlformats.org/officeDocument/2006/relationships/hyperlink" Target="https://vimeo.com/coteouestv/" TargetMode="External"/><Relationship Id="rId1758" Type="http://schemas.openxmlformats.org/officeDocument/2006/relationships/hyperlink" Target="https://vimeo.com/coteouestv/" TargetMode="External"/><Relationship Id="rId2809" Type="http://schemas.openxmlformats.org/officeDocument/2006/relationships/hyperlink" Target="https://www.vimeo.com/s2-ep02-" TargetMode="External"/><Relationship Id="rId4164" Type="http://schemas.openxmlformats.org/officeDocument/2006/relationships/hyperlink" Target="https://vimeo.com/coteouestv/" TargetMode="External"/><Relationship Id="rId4371" Type="http://schemas.openxmlformats.org/officeDocument/2006/relationships/hyperlink" Target="https://vimeo.com/coteouestv/" TargetMode="External"/><Relationship Id="rId5008" Type="http://schemas.openxmlformats.org/officeDocument/2006/relationships/hyperlink" Target="https://vimeo.com/coteouestv/" TargetMode="External"/><Relationship Id="rId5215" Type="http://schemas.openxmlformats.org/officeDocument/2006/relationships/hyperlink" Target="https://vimeo.com/coteouestv/" TargetMode="External"/><Relationship Id="rId1965" Type="http://schemas.openxmlformats.org/officeDocument/2006/relationships/hyperlink" Target="https://vimeo.com/coteouestv/" TargetMode="External"/><Relationship Id="rId3180" Type="http://schemas.openxmlformats.org/officeDocument/2006/relationships/hyperlink" Target="https://vimeo.com/coteouestv/" TargetMode="External"/><Relationship Id="rId4024" Type="http://schemas.openxmlformats.org/officeDocument/2006/relationships/hyperlink" Target="https://vimeo.com/coteouestv/" TargetMode="External"/><Relationship Id="rId4231" Type="http://schemas.openxmlformats.org/officeDocument/2006/relationships/hyperlink" Target="https://vimeo.com/coteouestv/" TargetMode="External"/><Relationship Id="rId1618" Type="http://schemas.openxmlformats.org/officeDocument/2006/relationships/hyperlink" Target="https://vimeo.com/coteouestv/" TargetMode="External"/><Relationship Id="rId1825" Type="http://schemas.openxmlformats.org/officeDocument/2006/relationships/hyperlink" Target="https://vimeo.com/coteouestv/" TargetMode="External"/><Relationship Id="rId3040" Type="http://schemas.openxmlformats.org/officeDocument/2006/relationships/hyperlink" Target="https://vimeo.com/coteouestv/" TargetMode="External"/><Relationship Id="rId3997" Type="http://schemas.openxmlformats.org/officeDocument/2006/relationships/hyperlink" Target="https://vimeo.com/coteouestv/" TargetMode="External"/><Relationship Id="rId2599" Type="http://schemas.openxmlformats.org/officeDocument/2006/relationships/hyperlink" Target="https://vimeo.com/coteouestv/" TargetMode="External"/><Relationship Id="rId3857" Type="http://schemas.openxmlformats.org/officeDocument/2006/relationships/hyperlink" Target="https://vimeo.com/coteouestv/" TargetMode="External"/><Relationship Id="rId4908" Type="http://schemas.openxmlformats.org/officeDocument/2006/relationships/hyperlink" Target="https://vimeo.com/coteouestv/" TargetMode="External"/><Relationship Id="rId778" Type="http://schemas.openxmlformats.org/officeDocument/2006/relationships/hyperlink" Target="https://vimeo.com/coteouestv/" TargetMode="External"/><Relationship Id="rId985" Type="http://schemas.openxmlformats.org/officeDocument/2006/relationships/hyperlink" Target="https://vimeo.com/coteouestv/" TargetMode="External"/><Relationship Id="rId2459" Type="http://schemas.openxmlformats.org/officeDocument/2006/relationships/hyperlink" Target="https://vimeo.com/coteouestv/" TargetMode="External"/><Relationship Id="rId2666" Type="http://schemas.openxmlformats.org/officeDocument/2006/relationships/hyperlink" Target="https://vimeo.com/coteouestv/trailer-a-birders-guide-to-everything" TargetMode="External"/><Relationship Id="rId2873" Type="http://schemas.openxmlformats.org/officeDocument/2006/relationships/hyperlink" Target="https://vimeo.com/coteouestv/" TargetMode="External"/><Relationship Id="rId3717" Type="http://schemas.openxmlformats.org/officeDocument/2006/relationships/hyperlink" Target="https://vimeo.com/coteouestv/" TargetMode="External"/><Relationship Id="rId3924" Type="http://schemas.openxmlformats.org/officeDocument/2006/relationships/hyperlink" Target="https://vimeo.com/coteouestv/" TargetMode="External"/><Relationship Id="rId5072" Type="http://schemas.openxmlformats.org/officeDocument/2006/relationships/hyperlink" Target="https://vimeo.com/coteouestv/" TargetMode="External"/><Relationship Id="rId638" Type="http://schemas.openxmlformats.org/officeDocument/2006/relationships/hyperlink" Target="https://vimeo.com/coteouestv/" TargetMode="External"/><Relationship Id="rId845" Type="http://schemas.openxmlformats.org/officeDocument/2006/relationships/hyperlink" Target="https://vimeo.com/coteouestv/" TargetMode="External"/><Relationship Id="rId1268" Type="http://schemas.openxmlformats.org/officeDocument/2006/relationships/hyperlink" Target="https://vimeo.com/coteouestv/" TargetMode="External"/><Relationship Id="rId1475" Type="http://schemas.openxmlformats.org/officeDocument/2006/relationships/hyperlink" Target="https://vimeo.com/coteouestv/" TargetMode="External"/><Relationship Id="rId1682" Type="http://schemas.openxmlformats.org/officeDocument/2006/relationships/hyperlink" Target="https://vimeo.com/coteouestv/" TargetMode="External"/><Relationship Id="rId2319" Type="http://schemas.openxmlformats.org/officeDocument/2006/relationships/hyperlink" Target="https://vimeo.com/coteouestv/" TargetMode="External"/><Relationship Id="rId2526" Type="http://schemas.openxmlformats.org/officeDocument/2006/relationships/hyperlink" Target="https://vimeo.com/coteouestv/" TargetMode="External"/><Relationship Id="rId2733" Type="http://schemas.openxmlformats.org/officeDocument/2006/relationships/hyperlink" Target="https://vimeo.com/coteouestv/trailer-darling" TargetMode="External"/><Relationship Id="rId705" Type="http://schemas.openxmlformats.org/officeDocument/2006/relationships/hyperlink" Target="https://vimeo.com/coteouestv/" TargetMode="External"/><Relationship Id="rId1128" Type="http://schemas.openxmlformats.org/officeDocument/2006/relationships/hyperlink" Target="https://vimeo.com/coteouestv/" TargetMode="External"/><Relationship Id="rId1335" Type="http://schemas.openxmlformats.org/officeDocument/2006/relationships/hyperlink" Target="https://vimeo.com/coteouestv/" TargetMode="External"/><Relationship Id="rId1542" Type="http://schemas.openxmlformats.org/officeDocument/2006/relationships/hyperlink" Target="https://vimeo.com/coteouestv/" TargetMode="External"/><Relationship Id="rId2940" Type="http://schemas.openxmlformats.org/officeDocument/2006/relationships/hyperlink" Target="https://vimeo.com/coteouestv/" TargetMode="External"/><Relationship Id="rId4698" Type="http://schemas.openxmlformats.org/officeDocument/2006/relationships/hyperlink" Target="https://vimeo.com/coteouestv/" TargetMode="External"/><Relationship Id="rId912" Type="http://schemas.openxmlformats.org/officeDocument/2006/relationships/hyperlink" Target="https://vimeo.com/coteouestv/" TargetMode="External"/><Relationship Id="rId2800" Type="http://schemas.openxmlformats.org/officeDocument/2006/relationships/hyperlink" Target="https://vimeo.com/coteouestv/trailer-lion-head" TargetMode="External"/><Relationship Id="rId41" Type="http://schemas.openxmlformats.org/officeDocument/2006/relationships/hyperlink" Target="https://vimeo.com/coteouestv/" TargetMode="External"/><Relationship Id="rId1402" Type="http://schemas.openxmlformats.org/officeDocument/2006/relationships/hyperlink" Target="https://vimeo.com/coteouestv/" TargetMode="External"/><Relationship Id="rId4558" Type="http://schemas.openxmlformats.org/officeDocument/2006/relationships/hyperlink" Target="https://vimeo.com/coteouestv/" TargetMode="External"/><Relationship Id="rId4765" Type="http://schemas.openxmlformats.org/officeDocument/2006/relationships/hyperlink" Target="https://vimeo.com/coteouestv/" TargetMode="External"/><Relationship Id="rId4972" Type="http://schemas.openxmlformats.org/officeDocument/2006/relationships/hyperlink" Target="https://vimeo.com/coteouestv/" TargetMode="External"/><Relationship Id="rId288" Type="http://schemas.openxmlformats.org/officeDocument/2006/relationships/hyperlink" Target="https://vimeo.com/coteouestv/" TargetMode="External"/><Relationship Id="rId3367" Type="http://schemas.openxmlformats.org/officeDocument/2006/relationships/hyperlink" Target="https://vimeo.com/coteouestv/" TargetMode="External"/><Relationship Id="rId3574" Type="http://schemas.openxmlformats.org/officeDocument/2006/relationships/hyperlink" Target="https://vimeo.com/coteouestv/" TargetMode="External"/><Relationship Id="rId3781" Type="http://schemas.openxmlformats.org/officeDocument/2006/relationships/hyperlink" Target="https://vimeo.com/coteouestv/" TargetMode="External"/><Relationship Id="rId4418" Type="http://schemas.openxmlformats.org/officeDocument/2006/relationships/hyperlink" Target="https://vimeo.com/coteouestv/" TargetMode="External"/><Relationship Id="rId4625" Type="http://schemas.openxmlformats.org/officeDocument/2006/relationships/hyperlink" Target="https://vimeo.com/coteouestv/" TargetMode="External"/><Relationship Id="rId4832" Type="http://schemas.openxmlformats.org/officeDocument/2006/relationships/hyperlink" Target="https://vimeo.com/coteouestv/" TargetMode="External"/><Relationship Id="rId495" Type="http://schemas.openxmlformats.org/officeDocument/2006/relationships/hyperlink" Target="https://vimeo.com/coteouestv/" TargetMode="External"/><Relationship Id="rId2176" Type="http://schemas.openxmlformats.org/officeDocument/2006/relationships/hyperlink" Target="https://vimeo.com/coteouestv/" TargetMode="External"/><Relationship Id="rId2383" Type="http://schemas.openxmlformats.org/officeDocument/2006/relationships/hyperlink" Target="https://vimeo.com/coteouestv/" TargetMode="External"/><Relationship Id="rId2590" Type="http://schemas.openxmlformats.org/officeDocument/2006/relationships/hyperlink" Target="https://vimeo.com/coteouestv/" TargetMode="External"/><Relationship Id="rId3227" Type="http://schemas.openxmlformats.org/officeDocument/2006/relationships/hyperlink" Target="https://vimeo.com/coteouestv/" TargetMode="External"/><Relationship Id="rId3434" Type="http://schemas.openxmlformats.org/officeDocument/2006/relationships/hyperlink" Target="https://vimeo.com/coteouestv/" TargetMode="External"/><Relationship Id="rId3641" Type="http://schemas.openxmlformats.org/officeDocument/2006/relationships/hyperlink" Target="https://vimeo.com/coteouestv/" TargetMode="External"/><Relationship Id="rId148" Type="http://schemas.openxmlformats.org/officeDocument/2006/relationships/hyperlink" Target="https://vimeo.com/coteouestv/" TargetMode="External"/><Relationship Id="rId355" Type="http://schemas.openxmlformats.org/officeDocument/2006/relationships/hyperlink" Target="https://vimeo.com/coteouestv/" TargetMode="External"/><Relationship Id="rId562" Type="http://schemas.openxmlformats.org/officeDocument/2006/relationships/hyperlink" Target="https://vimeo.com/coteouestv/" TargetMode="External"/><Relationship Id="rId1192" Type="http://schemas.openxmlformats.org/officeDocument/2006/relationships/hyperlink" Target="https://vimeo.com/coteouestv/" TargetMode="External"/><Relationship Id="rId2036" Type="http://schemas.openxmlformats.org/officeDocument/2006/relationships/hyperlink" Target="https://vimeo.com/coteouestv/" TargetMode="External"/><Relationship Id="rId2243" Type="http://schemas.openxmlformats.org/officeDocument/2006/relationships/hyperlink" Target="https://vimeo.com/coteouestv/" TargetMode="External"/><Relationship Id="rId2450" Type="http://schemas.openxmlformats.org/officeDocument/2006/relationships/hyperlink" Target="https://vimeo.com/coteouestv/" TargetMode="External"/><Relationship Id="rId3501" Type="http://schemas.openxmlformats.org/officeDocument/2006/relationships/hyperlink" Target="https://vimeo.com/coteouestv/" TargetMode="External"/><Relationship Id="rId5399" Type="http://schemas.openxmlformats.org/officeDocument/2006/relationships/hyperlink" Target="https://fr.wikipedia.org/wiki/Long_Beach" TargetMode="External"/><Relationship Id="rId215" Type="http://schemas.openxmlformats.org/officeDocument/2006/relationships/hyperlink" Target="https://vimeo.com/coteouestv/" TargetMode="External"/><Relationship Id="rId422" Type="http://schemas.openxmlformats.org/officeDocument/2006/relationships/hyperlink" Target="https://vimeo.com/coteouestv/" TargetMode="External"/><Relationship Id="rId1052" Type="http://schemas.openxmlformats.org/officeDocument/2006/relationships/hyperlink" Target="https://vimeo.com/coteouestv/" TargetMode="External"/><Relationship Id="rId2103" Type="http://schemas.openxmlformats.org/officeDocument/2006/relationships/hyperlink" Target="https://vimeo.com/coteouestv/" TargetMode="External"/><Relationship Id="rId2310" Type="http://schemas.openxmlformats.org/officeDocument/2006/relationships/hyperlink" Target="https://vimeo.com/coteouestv/" TargetMode="External"/><Relationship Id="rId5259" Type="http://schemas.openxmlformats.org/officeDocument/2006/relationships/hyperlink" Target="https://vimeo.com/coteouestv/" TargetMode="External"/><Relationship Id="rId4068" Type="http://schemas.openxmlformats.org/officeDocument/2006/relationships/hyperlink" Target="https://vimeo.com/coteouestv/" TargetMode="External"/><Relationship Id="rId4275" Type="http://schemas.openxmlformats.org/officeDocument/2006/relationships/hyperlink" Target="https://vimeo.com/coteouestv/" TargetMode="External"/><Relationship Id="rId4482" Type="http://schemas.openxmlformats.org/officeDocument/2006/relationships/hyperlink" Target="https://vimeo.com/coteouestv/" TargetMode="External"/><Relationship Id="rId5119" Type="http://schemas.openxmlformats.org/officeDocument/2006/relationships/hyperlink" Target="https://vimeo.com/coteouestv/" TargetMode="External"/><Relationship Id="rId5326" Type="http://schemas.openxmlformats.org/officeDocument/2006/relationships/hyperlink" Target="https://vimeo.com/coteouestv/" TargetMode="External"/><Relationship Id="rId1869" Type="http://schemas.openxmlformats.org/officeDocument/2006/relationships/hyperlink" Target="https://vimeo.com/coteouestv/" TargetMode="External"/><Relationship Id="rId3084" Type="http://schemas.openxmlformats.org/officeDocument/2006/relationships/hyperlink" Target="https://vimeo.com/coteouestv/" TargetMode="External"/><Relationship Id="rId3291" Type="http://schemas.openxmlformats.org/officeDocument/2006/relationships/hyperlink" Target="https://vimeo.com/coteouestv/" TargetMode="External"/><Relationship Id="rId4135" Type="http://schemas.openxmlformats.org/officeDocument/2006/relationships/hyperlink" Target="https://vimeo.com/coteouestv/" TargetMode="External"/><Relationship Id="rId1729" Type="http://schemas.openxmlformats.org/officeDocument/2006/relationships/hyperlink" Target="https://vimeo.com/coteouestv/" TargetMode="External"/><Relationship Id="rId1936" Type="http://schemas.openxmlformats.org/officeDocument/2006/relationships/hyperlink" Target="https://vimeo.com/coteouestv/" TargetMode="External"/><Relationship Id="rId4342" Type="http://schemas.openxmlformats.org/officeDocument/2006/relationships/hyperlink" Target="https://vimeo.com/coteouestv/" TargetMode="External"/><Relationship Id="rId3151" Type="http://schemas.openxmlformats.org/officeDocument/2006/relationships/hyperlink" Target="https://vimeo.com/coteouestv/" TargetMode="External"/><Relationship Id="rId4202" Type="http://schemas.openxmlformats.org/officeDocument/2006/relationships/hyperlink" Target="https://vimeo.com/coteouestv/" TargetMode="External"/><Relationship Id="rId3011" Type="http://schemas.openxmlformats.org/officeDocument/2006/relationships/hyperlink" Target="https://vimeo.com/coteouestv/" TargetMode="External"/><Relationship Id="rId3968" Type="http://schemas.openxmlformats.org/officeDocument/2006/relationships/hyperlink" Target="https://vimeo.com/coteouestv/" TargetMode="External"/><Relationship Id="rId5" Type="http://schemas.openxmlformats.org/officeDocument/2006/relationships/hyperlink" Target="https://vimeo.com/coteouestv/" TargetMode="External"/><Relationship Id="rId889" Type="http://schemas.openxmlformats.org/officeDocument/2006/relationships/hyperlink" Target="https://vimeo.com/coteouestv/" TargetMode="External"/><Relationship Id="rId2777" Type="http://schemas.openxmlformats.org/officeDocument/2006/relationships/hyperlink" Target="https://vimeo.com/coteouestv/extrait-key" TargetMode="External"/><Relationship Id="rId5183" Type="http://schemas.openxmlformats.org/officeDocument/2006/relationships/hyperlink" Target="https://vimeo.com/coteouestv/" TargetMode="External"/><Relationship Id="rId5390" Type="http://schemas.openxmlformats.org/officeDocument/2006/relationships/hyperlink" Target="https://vimeo.com/coteouestv/" TargetMode="External"/><Relationship Id="rId749" Type="http://schemas.openxmlformats.org/officeDocument/2006/relationships/hyperlink" Target="https://vimeo.com/coteouestv/" TargetMode="External"/><Relationship Id="rId1379" Type="http://schemas.openxmlformats.org/officeDocument/2006/relationships/hyperlink" Target="https://vimeo.com/coteouestv/" TargetMode="External"/><Relationship Id="rId1586" Type="http://schemas.openxmlformats.org/officeDocument/2006/relationships/hyperlink" Target="https://vimeo.com/coteouestv/" TargetMode="External"/><Relationship Id="rId2984" Type="http://schemas.openxmlformats.org/officeDocument/2006/relationships/hyperlink" Target="https://vimeo.com/coteouestv/" TargetMode="External"/><Relationship Id="rId3828" Type="http://schemas.openxmlformats.org/officeDocument/2006/relationships/hyperlink" Target="https://vimeo.com/coteouestv/" TargetMode="External"/><Relationship Id="rId5043" Type="http://schemas.openxmlformats.org/officeDocument/2006/relationships/hyperlink" Target="https://vimeo.com/coteouestv/" TargetMode="External"/><Relationship Id="rId5250" Type="http://schemas.openxmlformats.org/officeDocument/2006/relationships/hyperlink" Target="https://vimeo.com/coteouestv/" TargetMode="External"/><Relationship Id="rId609" Type="http://schemas.openxmlformats.org/officeDocument/2006/relationships/hyperlink" Target="https://vimeo.com/coteouestv/" TargetMode="External"/><Relationship Id="rId956" Type="http://schemas.openxmlformats.org/officeDocument/2006/relationships/hyperlink" Target="https://vimeo.com/coteouestv/" TargetMode="External"/><Relationship Id="rId1239" Type="http://schemas.openxmlformats.org/officeDocument/2006/relationships/hyperlink" Target="https://vimeo.com/coteouestv/" TargetMode="External"/><Relationship Id="rId1793" Type="http://schemas.openxmlformats.org/officeDocument/2006/relationships/hyperlink" Target="https://vimeo.com/coteouestv/" TargetMode="External"/><Relationship Id="rId2637" Type="http://schemas.openxmlformats.org/officeDocument/2006/relationships/hyperlink" Target="https://vimeo.com/coteouestv/" TargetMode="External"/><Relationship Id="rId2844" Type="http://schemas.openxmlformats.org/officeDocument/2006/relationships/hyperlink" Target="https://vimeo.com/coteouestv/" TargetMode="External"/><Relationship Id="rId5110" Type="http://schemas.openxmlformats.org/officeDocument/2006/relationships/hyperlink" Target="https://vimeo.com/coteouestv/" TargetMode="External"/><Relationship Id="rId85" Type="http://schemas.openxmlformats.org/officeDocument/2006/relationships/hyperlink" Target="https://vimeo.com/coteouestv/" TargetMode="External"/><Relationship Id="rId816" Type="http://schemas.openxmlformats.org/officeDocument/2006/relationships/hyperlink" Target="https://vimeo.com/coteouestv/" TargetMode="External"/><Relationship Id="rId1446" Type="http://schemas.openxmlformats.org/officeDocument/2006/relationships/hyperlink" Target="https://vimeo.com/coteouestv/" TargetMode="External"/><Relationship Id="rId1653" Type="http://schemas.openxmlformats.org/officeDocument/2006/relationships/hyperlink" Target="https://vimeo.com/coteouestv/" TargetMode="External"/><Relationship Id="rId1860" Type="http://schemas.openxmlformats.org/officeDocument/2006/relationships/hyperlink" Target="https://vimeo.com/coteouestv/" TargetMode="External"/><Relationship Id="rId2704" Type="http://schemas.openxmlformats.org/officeDocument/2006/relationships/hyperlink" Target="https://vimeo.com/coteouestv/extrait-awful-nice" TargetMode="External"/><Relationship Id="rId2911" Type="http://schemas.openxmlformats.org/officeDocument/2006/relationships/hyperlink" Target="https://vimeo.com/coteouestv/" TargetMode="External"/><Relationship Id="rId1306" Type="http://schemas.openxmlformats.org/officeDocument/2006/relationships/hyperlink" Target="https://vimeo.com/coteouestv/" TargetMode="External"/><Relationship Id="rId1513" Type="http://schemas.openxmlformats.org/officeDocument/2006/relationships/hyperlink" Target="https://vimeo.com/coteouestv/" TargetMode="External"/><Relationship Id="rId1720" Type="http://schemas.openxmlformats.org/officeDocument/2006/relationships/hyperlink" Target="https://vimeo.com/coteouestv/" TargetMode="External"/><Relationship Id="rId4669" Type="http://schemas.openxmlformats.org/officeDocument/2006/relationships/hyperlink" Target="https://vimeo.com/coteouestv/" TargetMode="External"/><Relationship Id="rId4876" Type="http://schemas.openxmlformats.org/officeDocument/2006/relationships/hyperlink" Target="https://vimeo.com/coteouestv/" TargetMode="External"/><Relationship Id="rId12" Type="http://schemas.openxmlformats.org/officeDocument/2006/relationships/hyperlink" Target="https://vimeo.com/coteouestv/" TargetMode="External"/><Relationship Id="rId3478" Type="http://schemas.openxmlformats.org/officeDocument/2006/relationships/hyperlink" Target="https://vimeo.com/coteouestv/" TargetMode="External"/><Relationship Id="rId3685" Type="http://schemas.openxmlformats.org/officeDocument/2006/relationships/hyperlink" Target="https://vimeo.com/coteouestv/" TargetMode="External"/><Relationship Id="rId3892" Type="http://schemas.openxmlformats.org/officeDocument/2006/relationships/hyperlink" Target="https://vimeo.com/coteouestv/" TargetMode="External"/><Relationship Id="rId4529" Type="http://schemas.openxmlformats.org/officeDocument/2006/relationships/hyperlink" Target="https://vimeo.com/coteouestv/" TargetMode="External"/><Relationship Id="rId4736" Type="http://schemas.openxmlformats.org/officeDocument/2006/relationships/hyperlink" Target="https://vimeo.com/coteouestv/" TargetMode="External"/><Relationship Id="rId4943" Type="http://schemas.openxmlformats.org/officeDocument/2006/relationships/hyperlink" Target="https://vimeo.com/coteouestv/" TargetMode="External"/><Relationship Id="rId399" Type="http://schemas.openxmlformats.org/officeDocument/2006/relationships/hyperlink" Target="https://vimeo.com/coteouestv/" TargetMode="External"/><Relationship Id="rId2287" Type="http://schemas.openxmlformats.org/officeDocument/2006/relationships/hyperlink" Target="https://vimeo.com/coteouestv/" TargetMode="External"/><Relationship Id="rId2494" Type="http://schemas.openxmlformats.org/officeDocument/2006/relationships/hyperlink" Target="https://vimeo.com/coteouestv/" TargetMode="External"/><Relationship Id="rId3338" Type="http://schemas.openxmlformats.org/officeDocument/2006/relationships/hyperlink" Target="https://vimeo.com/coteouestv/" TargetMode="External"/><Relationship Id="rId3545" Type="http://schemas.openxmlformats.org/officeDocument/2006/relationships/hyperlink" Target="https://vimeo.com/coteouestv/" TargetMode="External"/><Relationship Id="rId3752" Type="http://schemas.openxmlformats.org/officeDocument/2006/relationships/hyperlink" Target="https://vimeo.com/coteouestv/" TargetMode="External"/><Relationship Id="rId259" Type="http://schemas.openxmlformats.org/officeDocument/2006/relationships/hyperlink" Target="https://vimeo.com/coteouestv/" TargetMode="External"/><Relationship Id="rId466" Type="http://schemas.openxmlformats.org/officeDocument/2006/relationships/hyperlink" Target="https://vimeo.com/coteouestv/" TargetMode="External"/><Relationship Id="rId673" Type="http://schemas.openxmlformats.org/officeDocument/2006/relationships/hyperlink" Target="https://vimeo.com/coteouestv/" TargetMode="External"/><Relationship Id="rId880" Type="http://schemas.openxmlformats.org/officeDocument/2006/relationships/hyperlink" Target="https://vimeo.com/coteouestv/" TargetMode="External"/><Relationship Id="rId1096" Type="http://schemas.openxmlformats.org/officeDocument/2006/relationships/hyperlink" Target="https://vimeo.com/coteouestv/" TargetMode="External"/><Relationship Id="rId2147" Type="http://schemas.openxmlformats.org/officeDocument/2006/relationships/hyperlink" Target="https://vimeo.com/coteouestv/" TargetMode="External"/><Relationship Id="rId2354" Type="http://schemas.openxmlformats.org/officeDocument/2006/relationships/hyperlink" Target="https://vimeo.com/coteouestv/" TargetMode="External"/><Relationship Id="rId2561" Type="http://schemas.openxmlformats.org/officeDocument/2006/relationships/hyperlink" Target="http://www.imdb.com/name/nm0420792/?ref_=tt_ov_dr" TargetMode="External"/><Relationship Id="rId3405" Type="http://schemas.openxmlformats.org/officeDocument/2006/relationships/hyperlink" Target="https://vimeo.com/coteouestv/" TargetMode="External"/><Relationship Id="rId4803" Type="http://schemas.openxmlformats.org/officeDocument/2006/relationships/hyperlink" Target="https://vimeo.com/coteouestv/" TargetMode="External"/><Relationship Id="rId119" Type="http://schemas.openxmlformats.org/officeDocument/2006/relationships/hyperlink" Target="https://vimeo.com/coteouestv/" TargetMode="External"/><Relationship Id="rId326" Type="http://schemas.openxmlformats.org/officeDocument/2006/relationships/hyperlink" Target="https://vimeo.com/coteouestv/" TargetMode="External"/><Relationship Id="rId533" Type="http://schemas.openxmlformats.org/officeDocument/2006/relationships/hyperlink" Target="https://vimeo.com/coteouestv/" TargetMode="External"/><Relationship Id="rId1163" Type="http://schemas.openxmlformats.org/officeDocument/2006/relationships/hyperlink" Target="https://vimeo.com/coteouestv/" TargetMode="External"/><Relationship Id="rId1370" Type="http://schemas.openxmlformats.org/officeDocument/2006/relationships/hyperlink" Target="https://vimeo.com/coteouestv/" TargetMode="External"/><Relationship Id="rId2007" Type="http://schemas.openxmlformats.org/officeDocument/2006/relationships/hyperlink" Target="https://vimeo.com/coteouestv/" TargetMode="External"/><Relationship Id="rId2214" Type="http://schemas.openxmlformats.org/officeDocument/2006/relationships/hyperlink" Target="https://vimeo.com/coteouestv/" TargetMode="External"/><Relationship Id="rId3612" Type="http://schemas.openxmlformats.org/officeDocument/2006/relationships/hyperlink" Target="https://vimeo.com/coteouestv/" TargetMode="External"/><Relationship Id="rId740" Type="http://schemas.openxmlformats.org/officeDocument/2006/relationships/hyperlink" Target="https://vimeo.com/coteouestv/" TargetMode="External"/><Relationship Id="rId1023" Type="http://schemas.openxmlformats.org/officeDocument/2006/relationships/hyperlink" Target="https://vimeo.com/coteouestv/" TargetMode="External"/><Relationship Id="rId2421" Type="http://schemas.openxmlformats.org/officeDocument/2006/relationships/hyperlink" Target="https://vimeo.com/coteouestv/" TargetMode="External"/><Relationship Id="rId4179" Type="http://schemas.openxmlformats.org/officeDocument/2006/relationships/hyperlink" Target="https://vimeo.com/coteouestv/" TargetMode="External"/><Relationship Id="rId600" Type="http://schemas.openxmlformats.org/officeDocument/2006/relationships/hyperlink" Target="https://vimeo.com/coteouestv/" TargetMode="External"/><Relationship Id="rId1230" Type="http://schemas.openxmlformats.org/officeDocument/2006/relationships/hyperlink" Target="https://vimeo.com/coteouestv/" TargetMode="External"/><Relationship Id="rId4386" Type="http://schemas.openxmlformats.org/officeDocument/2006/relationships/hyperlink" Target="https://vimeo.com/coteouestv/" TargetMode="External"/><Relationship Id="rId4593" Type="http://schemas.openxmlformats.org/officeDocument/2006/relationships/hyperlink" Target="https://vimeo.com/coteouestv/" TargetMode="External"/><Relationship Id="rId3195" Type="http://schemas.openxmlformats.org/officeDocument/2006/relationships/hyperlink" Target="https://vimeo.com/coteouestv/" TargetMode="External"/><Relationship Id="rId4039" Type="http://schemas.openxmlformats.org/officeDocument/2006/relationships/hyperlink" Target="https://vimeo.com/coteouestv/" TargetMode="External"/><Relationship Id="rId4246" Type="http://schemas.openxmlformats.org/officeDocument/2006/relationships/hyperlink" Target="https://vimeo.com/coteouestv/" TargetMode="External"/><Relationship Id="rId4453" Type="http://schemas.openxmlformats.org/officeDocument/2006/relationships/hyperlink" Target="https://vimeo.com/coteouestv/" TargetMode="External"/><Relationship Id="rId4660" Type="http://schemas.openxmlformats.org/officeDocument/2006/relationships/hyperlink" Target="https://vimeo.com/coteouestv/" TargetMode="External"/><Relationship Id="rId3055" Type="http://schemas.openxmlformats.org/officeDocument/2006/relationships/hyperlink" Target="https://vimeo.com/coteouestv/" TargetMode="External"/><Relationship Id="rId3262" Type="http://schemas.openxmlformats.org/officeDocument/2006/relationships/hyperlink" Target="https://vimeo.com/coteouestv/" TargetMode="External"/><Relationship Id="rId4106" Type="http://schemas.openxmlformats.org/officeDocument/2006/relationships/hyperlink" Target="https://vimeo.com/coteouestv/" TargetMode="External"/><Relationship Id="rId4313" Type="http://schemas.openxmlformats.org/officeDocument/2006/relationships/hyperlink" Target="https://vimeo.com/coteouestv/" TargetMode="External"/><Relationship Id="rId4520" Type="http://schemas.openxmlformats.org/officeDocument/2006/relationships/hyperlink" Target="https://vimeo.com/coteouestv/" TargetMode="External"/><Relationship Id="rId183" Type="http://schemas.openxmlformats.org/officeDocument/2006/relationships/hyperlink" Target="https://vimeo.com/coteouestv/" TargetMode="External"/><Relationship Id="rId390" Type="http://schemas.openxmlformats.org/officeDocument/2006/relationships/hyperlink" Target="https://vimeo.com/coteouestv/" TargetMode="External"/><Relationship Id="rId1907" Type="http://schemas.openxmlformats.org/officeDocument/2006/relationships/hyperlink" Target="https://vimeo.com/coteouestv/" TargetMode="External"/><Relationship Id="rId2071" Type="http://schemas.openxmlformats.org/officeDocument/2006/relationships/hyperlink" Target="https://vimeo.com/coteouestv/" TargetMode="External"/><Relationship Id="rId3122" Type="http://schemas.openxmlformats.org/officeDocument/2006/relationships/hyperlink" Target="https://vimeo.com/coteouestv/" TargetMode="External"/><Relationship Id="rId250" Type="http://schemas.openxmlformats.org/officeDocument/2006/relationships/hyperlink" Target="https://vimeo.com/coteouestv/" TargetMode="External"/><Relationship Id="rId5087" Type="http://schemas.openxmlformats.org/officeDocument/2006/relationships/hyperlink" Target="https://vimeo.com/coteouestv/" TargetMode="External"/><Relationship Id="rId5294" Type="http://schemas.openxmlformats.org/officeDocument/2006/relationships/hyperlink" Target="https://vimeo.com/coteouestv/" TargetMode="External"/><Relationship Id="rId110" Type="http://schemas.openxmlformats.org/officeDocument/2006/relationships/hyperlink" Target="https://vimeo.com/coteouestv/" TargetMode="External"/><Relationship Id="rId2888" Type="http://schemas.openxmlformats.org/officeDocument/2006/relationships/hyperlink" Target="https://vimeo.com/coteouestv/" TargetMode="External"/><Relationship Id="rId3939" Type="http://schemas.openxmlformats.org/officeDocument/2006/relationships/hyperlink" Target="https://vimeo.com/coteouestv/" TargetMode="External"/><Relationship Id="rId5154" Type="http://schemas.openxmlformats.org/officeDocument/2006/relationships/hyperlink" Target="https://vimeo.com/coteouestv/" TargetMode="External"/><Relationship Id="rId1697" Type="http://schemas.openxmlformats.org/officeDocument/2006/relationships/hyperlink" Target="https://vimeo.com/coteouestv/" TargetMode="External"/><Relationship Id="rId2748" Type="http://schemas.openxmlformats.org/officeDocument/2006/relationships/hyperlink" Target="https://vimeo.com/coteouestv/trailer-drones" TargetMode="External"/><Relationship Id="rId2955" Type="http://schemas.openxmlformats.org/officeDocument/2006/relationships/hyperlink" Target="https://vimeo.com/coteouestv/" TargetMode="External"/><Relationship Id="rId5361" Type="http://schemas.openxmlformats.org/officeDocument/2006/relationships/hyperlink" Target="https://vimeo.com/coteouestv/" TargetMode="External"/><Relationship Id="rId927" Type="http://schemas.openxmlformats.org/officeDocument/2006/relationships/hyperlink" Target="https://vimeo.com/coteouestv/" TargetMode="External"/><Relationship Id="rId1557" Type="http://schemas.openxmlformats.org/officeDocument/2006/relationships/hyperlink" Target="https://vimeo.com/coteouestv/" TargetMode="External"/><Relationship Id="rId1764" Type="http://schemas.openxmlformats.org/officeDocument/2006/relationships/hyperlink" Target="https://vimeo.com/coteouestv/" TargetMode="External"/><Relationship Id="rId1971" Type="http://schemas.openxmlformats.org/officeDocument/2006/relationships/hyperlink" Target="https://vimeo.com/coteouestv/" TargetMode="External"/><Relationship Id="rId2608" Type="http://schemas.openxmlformats.org/officeDocument/2006/relationships/hyperlink" Target="https://vimeo.com/coteouestv/" TargetMode="External"/><Relationship Id="rId2815" Type="http://schemas.openxmlformats.org/officeDocument/2006/relationships/hyperlink" Target="https://vimeo.com/coteouestv/" TargetMode="External"/><Relationship Id="rId4170" Type="http://schemas.openxmlformats.org/officeDocument/2006/relationships/hyperlink" Target="https://vimeo.com/coteouestv/" TargetMode="External"/><Relationship Id="rId5014" Type="http://schemas.openxmlformats.org/officeDocument/2006/relationships/hyperlink" Target="https://vimeo.com/coteouestv/" TargetMode="External"/><Relationship Id="rId5221" Type="http://schemas.openxmlformats.org/officeDocument/2006/relationships/hyperlink" Target="https://vimeo.com/coteouestv/" TargetMode="External"/><Relationship Id="rId56" Type="http://schemas.openxmlformats.org/officeDocument/2006/relationships/hyperlink" Target="https://vimeo.com/coteouestv/" TargetMode="External"/><Relationship Id="rId1417" Type="http://schemas.openxmlformats.org/officeDocument/2006/relationships/hyperlink" Target="https://vimeo.com/coteouestv/" TargetMode="External"/><Relationship Id="rId1624" Type="http://schemas.openxmlformats.org/officeDocument/2006/relationships/hyperlink" Target="https://vimeo.com/coteouestv/" TargetMode="External"/><Relationship Id="rId1831" Type="http://schemas.openxmlformats.org/officeDocument/2006/relationships/hyperlink" Target="https://vimeo.com/coteouestv/" TargetMode="External"/><Relationship Id="rId4030" Type="http://schemas.openxmlformats.org/officeDocument/2006/relationships/hyperlink" Target="https://vimeo.com/coteouestv/" TargetMode="External"/><Relationship Id="rId4987" Type="http://schemas.openxmlformats.org/officeDocument/2006/relationships/hyperlink" Target="https://vimeo.com/coteouestv/" TargetMode="External"/><Relationship Id="rId3589" Type="http://schemas.openxmlformats.org/officeDocument/2006/relationships/hyperlink" Target="https://vimeo.com/coteouestv/" TargetMode="External"/><Relationship Id="rId3796" Type="http://schemas.openxmlformats.org/officeDocument/2006/relationships/hyperlink" Target="https://vimeo.com/coteouestv/" TargetMode="External"/><Relationship Id="rId2398" Type="http://schemas.openxmlformats.org/officeDocument/2006/relationships/hyperlink" Target="https://vimeo.com/coteouestv/" TargetMode="External"/><Relationship Id="rId3449" Type="http://schemas.openxmlformats.org/officeDocument/2006/relationships/hyperlink" Target="https://vimeo.com/coteouestv/" TargetMode="External"/><Relationship Id="rId4847" Type="http://schemas.openxmlformats.org/officeDocument/2006/relationships/hyperlink" Target="https://vimeo.com/coteouestv/" TargetMode="External"/><Relationship Id="rId577" Type="http://schemas.openxmlformats.org/officeDocument/2006/relationships/hyperlink" Target="https://vimeo.com/coteouestv/" TargetMode="External"/><Relationship Id="rId2258" Type="http://schemas.openxmlformats.org/officeDocument/2006/relationships/hyperlink" Target="https://vimeo.com/coteouestv/" TargetMode="External"/><Relationship Id="rId3656" Type="http://schemas.openxmlformats.org/officeDocument/2006/relationships/hyperlink" Target="https://vimeo.com/coteouestv/" TargetMode="External"/><Relationship Id="rId3863" Type="http://schemas.openxmlformats.org/officeDocument/2006/relationships/hyperlink" Target="https://vimeo.com/coteouestv/" TargetMode="External"/><Relationship Id="rId4707" Type="http://schemas.openxmlformats.org/officeDocument/2006/relationships/hyperlink" Target="https://vimeo.com/coteouestv/" TargetMode="External"/><Relationship Id="rId4914" Type="http://schemas.openxmlformats.org/officeDocument/2006/relationships/hyperlink" Target="https://vimeo.com/coteouestv/" TargetMode="External"/><Relationship Id="rId784" Type="http://schemas.openxmlformats.org/officeDocument/2006/relationships/hyperlink" Target="https://vimeo.com/coteouestv/" TargetMode="External"/><Relationship Id="rId991" Type="http://schemas.openxmlformats.org/officeDocument/2006/relationships/hyperlink" Target="https://vimeo.com/coteouestv/" TargetMode="External"/><Relationship Id="rId1067" Type="http://schemas.openxmlformats.org/officeDocument/2006/relationships/hyperlink" Target="https://vimeo.com/coteouestv/" TargetMode="External"/><Relationship Id="rId2465" Type="http://schemas.openxmlformats.org/officeDocument/2006/relationships/hyperlink" Target="https://vimeo.com/coteouestv/" TargetMode="External"/><Relationship Id="rId2672" Type="http://schemas.openxmlformats.org/officeDocument/2006/relationships/hyperlink" Target="https://vimeo.com/coteouestv/extrait-a-dog-named-duke" TargetMode="External"/><Relationship Id="rId3309" Type="http://schemas.openxmlformats.org/officeDocument/2006/relationships/hyperlink" Target="https://vimeo.com/coteouestv/" TargetMode="External"/><Relationship Id="rId3516" Type="http://schemas.openxmlformats.org/officeDocument/2006/relationships/hyperlink" Target="https://vimeo.com/coteouestv/" TargetMode="External"/><Relationship Id="rId3723" Type="http://schemas.openxmlformats.org/officeDocument/2006/relationships/hyperlink" Target="https://vimeo.com/coteouestv/" TargetMode="External"/><Relationship Id="rId3930" Type="http://schemas.openxmlformats.org/officeDocument/2006/relationships/hyperlink" Target="https://vimeo.com/coteouestv/" TargetMode="External"/><Relationship Id="rId437" Type="http://schemas.openxmlformats.org/officeDocument/2006/relationships/hyperlink" Target="https://vimeo.com/coteouestv/" TargetMode="External"/><Relationship Id="rId644" Type="http://schemas.openxmlformats.org/officeDocument/2006/relationships/hyperlink" Target="https://vimeo.com/coteouestv/" TargetMode="External"/><Relationship Id="rId851" Type="http://schemas.openxmlformats.org/officeDocument/2006/relationships/hyperlink" Target="https://vimeo.com/coteouestv/" TargetMode="External"/><Relationship Id="rId1274" Type="http://schemas.openxmlformats.org/officeDocument/2006/relationships/hyperlink" Target="https://vimeo.com/coteouestv/" TargetMode="External"/><Relationship Id="rId1481" Type="http://schemas.openxmlformats.org/officeDocument/2006/relationships/hyperlink" Target="https://vimeo.com/coteouestv/" TargetMode="External"/><Relationship Id="rId2118" Type="http://schemas.openxmlformats.org/officeDocument/2006/relationships/hyperlink" Target="https://vimeo.com/coteouestv/" TargetMode="External"/><Relationship Id="rId2325" Type="http://schemas.openxmlformats.org/officeDocument/2006/relationships/hyperlink" Target="https://vimeo.com/coteouestv/" TargetMode="External"/><Relationship Id="rId2532" Type="http://schemas.openxmlformats.org/officeDocument/2006/relationships/hyperlink" Target="https://vimeo.com/coteouestv/" TargetMode="External"/><Relationship Id="rId504" Type="http://schemas.openxmlformats.org/officeDocument/2006/relationships/hyperlink" Target="https://vimeo.com/coteouestv/" TargetMode="External"/><Relationship Id="rId711" Type="http://schemas.openxmlformats.org/officeDocument/2006/relationships/hyperlink" Target="https://vimeo.com/coteouestv/" TargetMode="External"/><Relationship Id="rId1134" Type="http://schemas.openxmlformats.org/officeDocument/2006/relationships/hyperlink" Target="https://vimeo.com/coteouestv/" TargetMode="External"/><Relationship Id="rId1341" Type="http://schemas.openxmlformats.org/officeDocument/2006/relationships/hyperlink" Target="https://vimeo.com/coteouestv/" TargetMode="External"/><Relationship Id="rId4497" Type="http://schemas.openxmlformats.org/officeDocument/2006/relationships/hyperlink" Target="https://vimeo.com/coteouestv/" TargetMode="External"/><Relationship Id="rId1201" Type="http://schemas.openxmlformats.org/officeDocument/2006/relationships/hyperlink" Target="https://vimeo.com/coteouestv/" TargetMode="External"/><Relationship Id="rId3099" Type="http://schemas.openxmlformats.org/officeDocument/2006/relationships/hyperlink" Target="https://vimeo.com/coteouestv/" TargetMode="External"/><Relationship Id="rId4357" Type="http://schemas.openxmlformats.org/officeDocument/2006/relationships/hyperlink" Target="https://vimeo.com/coteouestv/" TargetMode="External"/><Relationship Id="rId4564" Type="http://schemas.openxmlformats.org/officeDocument/2006/relationships/hyperlink" Target="https://vimeo.com/coteouestv/" TargetMode="External"/><Relationship Id="rId4771" Type="http://schemas.openxmlformats.org/officeDocument/2006/relationships/hyperlink" Target="https://vimeo.com/coteouestv/" TargetMode="External"/><Relationship Id="rId5408" Type="http://schemas.openxmlformats.org/officeDocument/2006/relationships/printerSettings" Target="../printerSettings/printerSettings1.bin"/><Relationship Id="rId3166" Type="http://schemas.openxmlformats.org/officeDocument/2006/relationships/hyperlink" Target="https://vimeo.com/coteouestv/" TargetMode="External"/><Relationship Id="rId3373" Type="http://schemas.openxmlformats.org/officeDocument/2006/relationships/hyperlink" Target="https://vimeo.com/coteouestv/" TargetMode="External"/><Relationship Id="rId3580" Type="http://schemas.openxmlformats.org/officeDocument/2006/relationships/hyperlink" Target="https://vimeo.com/coteouestv/" TargetMode="External"/><Relationship Id="rId4217" Type="http://schemas.openxmlformats.org/officeDocument/2006/relationships/hyperlink" Target="https://vimeo.com/coteouestv/" TargetMode="External"/><Relationship Id="rId4424" Type="http://schemas.openxmlformats.org/officeDocument/2006/relationships/hyperlink" Target="https://vimeo.com/coteouestv/" TargetMode="External"/><Relationship Id="rId294" Type="http://schemas.openxmlformats.org/officeDocument/2006/relationships/hyperlink" Target="https://vimeo.com/coteouestv/" TargetMode="External"/><Relationship Id="rId2182" Type="http://schemas.openxmlformats.org/officeDocument/2006/relationships/hyperlink" Target="https://vimeo.com/coteouestv/" TargetMode="External"/><Relationship Id="rId3026" Type="http://schemas.openxmlformats.org/officeDocument/2006/relationships/hyperlink" Target="https://vimeo.com/coteouestv/" TargetMode="External"/><Relationship Id="rId3233" Type="http://schemas.openxmlformats.org/officeDocument/2006/relationships/hyperlink" Target="https://vimeo.com/coteouestv/" TargetMode="External"/><Relationship Id="rId4631" Type="http://schemas.openxmlformats.org/officeDocument/2006/relationships/hyperlink" Target="https://vimeo.com/coteouestv/" TargetMode="External"/><Relationship Id="rId154" Type="http://schemas.openxmlformats.org/officeDocument/2006/relationships/hyperlink" Target="https://vimeo.com/coteouestv/" TargetMode="External"/><Relationship Id="rId361" Type="http://schemas.openxmlformats.org/officeDocument/2006/relationships/hyperlink" Target="https://vimeo.com/coteouestv/" TargetMode="External"/><Relationship Id="rId2042" Type="http://schemas.openxmlformats.org/officeDocument/2006/relationships/hyperlink" Target="https://vimeo.com/coteouestv/" TargetMode="External"/><Relationship Id="rId3440" Type="http://schemas.openxmlformats.org/officeDocument/2006/relationships/hyperlink" Target="https://vimeo.com/coteouestv/" TargetMode="External"/><Relationship Id="rId5198" Type="http://schemas.openxmlformats.org/officeDocument/2006/relationships/hyperlink" Target="https://vimeo.com/coteouestv/" TargetMode="External"/><Relationship Id="rId2999" Type="http://schemas.openxmlformats.org/officeDocument/2006/relationships/hyperlink" Target="https://vimeo.com/coteouestv/" TargetMode="External"/><Relationship Id="rId3300" Type="http://schemas.openxmlformats.org/officeDocument/2006/relationships/hyperlink" Target="https://vimeo.com/coteouestv/" TargetMode="External"/><Relationship Id="rId221" Type="http://schemas.openxmlformats.org/officeDocument/2006/relationships/hyperlink" Target="https://vimeo.com/coteouestv/" TargetMode="External"/><Relationship Id="rId2859" Type="http://schemas.openxmlformats.org/officeDocument/2006/relationships/hyperlink" Target="https://vimeo.com/coteouestv/" TargetMode="External"/><Relationship Id="rId5058" Type="http://schemas.openxmlformats.org/officeDocument/2006/relationships/hyperlink" Target="https://vimeo.com/coteouestv/" TargetMode="External"/><Relationship Id="rId5265" Type="http://schemas.openxmlformats.org/officeDocument/2006/relationships/hyperlink" Target="https://vimeo.com/coteouestv/" TargetMode="External"/><Relationship Id="rId1668" Type="http://schemas.openxmlformats.org/officeDocument/2006/relationships/hyperlink" Target="https://vimeo.com/coteouestv/" TargetMode="External"/><Relationship Id="rId1875" Type="http://schemas.openxmlformats.org/officeDocument/2006/relationships/hyperlink" Target="https://vimeo.com/coteouestv/" TargetMode="External"/><Relationship Id="rId2719" Type="http://schemas.openxmlformats.org/officeDocument/2006/relationships/hyperlink" Target="https://vimeo.com/coteouestv/s1-ep01-collision-course" TargetMode="External"/><Relationship Id="rId4074" Type="http://schemas.openxmlformats.org/officeDocument/2006/relationships/hyperlink" Target="https://vimeo.com/coteouestv/" TargetMode="External"/><Relationship Id="rId4281" Type="http://schemas.openxmlformats.org/officeDocument/2006/relationships/hyperlink" Target="https://vimeo.com/coteouestv/" TargetMode="External"/><Relationship Id="rId5125" Type="http://schemas.openxmlformats.org/officeDocument/2006/relationships/hyperlink" Target="https://vimeo.com/coteouestv/" TargetMode="External"/><Relationship Id="rId5332" Type="http://schemas.openxmlformats.org/officeDocument/2006/relationships/hyperlink" Target="https://vimeo.com/coteouestv/" TargetMode="External"/><Relationship Id="rId1528" Type="http://schemas.openxmlformats.org/officeDocument/2006/relationships/hyperlink" Target="https://vimeo.com/coteouestv/" TargetMode="External"/><Relationship Id="rId2926" Type="http://schemas.openxmlformats.org/officeDocument/2006/relationships/hyperlink" Target="https://vimeo.com/coteouestv/" TargetMode="External"/><Relationship Id="rId3090" Type="http://schemas.openxmlformats.org/officeDocument/2006/relationships/hyperlink" Target="https://vimeo.com/coteouestv/" TargetMode="External"/><Relationship Id="rId4141" Type="http://schemas.openxmlformats.org/officeDocument/2006/relationships/hyperlink" Target="https://vimeo.com/coteouestv/" TargetMode="External"/><Relationship Id="rId1735" Type="http://schemas.openxmlformats.org/officeDocument/2006/relationships/hyperlink" Target="https://vimeo.com/coteouestv/" TargetMode="External"/><Relationship Id="rId1942" Type="http://schemas.openxmlformats.org/officeDocument/2006/relationships/hyperlink" Target="https://vimeo.com/coteouestv/" TargetMode="External"/><Relationship Id="rId4001" Type="http://schemas.openxmlformats.org/officeDocument/2006/relationships/hyperlink" Target="https://vimeo.com/coteouestv/" TargetMode="External"/><Relationship Id="rId27" Type="http://schemas.openxmlformats.org/officeDocument/2006/relationships/hyperlink" Target="https://vimeo.com/coteouestv/" TargetMode="External"/><Relationship Id="rId1802" Type="http://schemas.openxmlformats.org/officeDocument/2006/relationships/hyperlink" Target="https://vimeo.com/coteouestv/" TargetMode="External"/><Relationship Id="rId4958" Type="http://schemas.openxmlformats.org/officeDocument/2006/relationships/hyperlink" Target="https://vimeo.com/coteouestv/" TargetMode="External"/><Relationship Id="rId3767" Type="http://schemas.openxmlformats.org/officeDocument/2006/relationships/hyperlink" Target="https://vimeo.com/coteouestv/" TargetMode="External"/><Relationship Id="rId3974" Type="http://schemas.openxmlformats.org/officeDocument/2006/relationships/hyperlink" Target="https://vimeo.com/coteouestv/" TargetMode="External"/><Relationship Id="rId4818" Type="http://schemas.openxmlformats.org/officeDocument/2006/relationships/hyperlink" Target="https://vimeo.com/coteouestv/" TargetMode="External"/><Relationship Id="rId688" Type="http://schemas.openxmlformats.org/officeDocument/2006/relationships/hyperlink" Target="https://vimeo.com/coteouestv/" TargetMode="External"/><Relationship Id="rId895" Type="http://schemas.openxmlformats.org/officeDocument/2006/relationships/hyperlink" Target="https://vimeo.com/coteouestv/" TargetMode="External"/><Relationship Id="rId2369" Type="http://schemas.openxmlformats.org/officeDocument/2006/relationships/hyperlink" Target="https://vimeo.com/coteouestv/" TargetMode="External"/><Relationship Id="rId2576" Type="http://schemas.openxmlformats.org/officeDocument/2006/relationships/hyperlink" Target="https://vimeo.com/coteouestv/trailer-martials-arts" TargetMode="External"/><Relationship Id="rId2783" Type="http://schemas.openxmlformats.org/officeDocument/2006/relationships/hyperlink" Target="https://vimeo.com/coteouestv/extrait-kidnappet" TargetMode="External"/><Relationship Id="rId2990" Type="http://schemas.openxmlformats.org/officeDocument/2006/relationships/hyperlink" Target="https://vimeo.com/coteouestv/" TargetMode="External"/><Relationship Id="rId3627" Type="http://schemas.openxmlformats.org/officeDocument/2006/relationships/hyperlink" Target="https://vimeo.com/coteouestv/" TargetMode="External"/><Relationship Id="rId3834" Type="http://schemas.openxmlformats.org/officeDocument/2006/relationships/hyperlink" Target="https://vimeo.com/coteouestv/" TargetMode="External"/><Relationship Id="rId548" Type="http://schemas.openxmlformats.org/officeDocument/2006/relationships/hyperlink" Target="https://vimeo.com/coteouestv/" TargetMode="External"/><Relationship Id="rId755" Type="http://schemas.openxmlformats.org/officeDocument/2006/relationships/hyperlink" Target="https://vimeo.com/coteouestv/" TargetMode="External"/><Relationship Id="rId962" Type="http://schemas.openxmlformats.org/officeDocument/2006/relationships/hyperlink" Target="https://vimeo.com/coteouestv/" TargetMode="External"/><Relationship Id="rId1178" Type="http://schemas.openxmlformats.org/officeDocument/2006/relationships/hyperlink" Target="https://vimeo.com/coteouestv/" TargetMode="External"/><Relationship Id="rId1385" Type="http://schemas.openxmlformats.org/officeDocument/2006/relationships/hyperlink" Target="https://vimeo.com/coteouestv/" TargetMode="External"/><Relationship Id="rId1592" Type="http://schemas.openxmlformats.org/officeDocument/2006/relationships/hyperlink" Target="https://vimeo.com/coteouestv/" TargetMode="External"/><Relationship Id="rId2229" Type="http://schemas.openxmlformats.org/officeDocument/2006/relationships/hyperlink" Target="https://vimeo.com/coteouestv/" TargetMode="External"/><Relationship Id="rId2436" Type="http://schemas.openxmlformats.org/officeDocument/2006/relationships/hyperlink" Target="https://vimeo.com/coteouestv/" TargetMode="External"/><Relationship Id="rId2643" Type="http://schemas.openxmlformats.org/officeDocument/2006/relationships/hyperlink" Target="https://vimeo.com/coteouestv/extrait-i-am-watching-you" TargetMode="External"/><Relationship Id="rId2850" Type="http://schemas.openxmlformats.org/officeDocument/2006/relationships/hyperlink" Target="https://vimeo.com/coteouestv/" TargetMode="External"/><Relationship Id="rId91" Type="http://schemas.openxmlformats.org/officeDocument/2006/relationships/hyperlink" Target="https://vimeo.com/coteouestv/" TargetMode="External"/><Relationship Id="rId408" Type="http://schemas.openxmlformats.org/officeDocument/2006/relationships/hyperlink" Target="https://vimeo.com/coteouestv/" TargetMode="External"/><Relationship Id="rId615" Type="http://schemas.openxmlformats.org/officeDocument/2006/relationships/hyperlink" Target="https://vimeo.com/coteouestv/" TargetMode="External"/><Relationship Id="rId822" Type="http://schemas.openxmlformats.org/officeDocument/2006/relationships/hyperlink" Target="https://vimeo.com/coteouestv/" TargetMode="External"/><Relationship Id="rId1038" Type="http://schemas.openxmlformats.org/officeDocument/2006/relationships/hyperlink" Target="https://vimeo.com/coteouestv/" TargetMode="External"/><Relationship Id="rId1245" Type="http://schemas.openxmlformats.org/officeDocument/2006/relationships/hyperlink" Target="https://vimeo.com/coteouestv/" TargetMode="External"/><Relationship Id="rId1452" Type="http://schemas.openxmlformats.org/officeDocument/2006/relationships/hyperlink" Target="https://vimeo.com/coteouestv/" TargetMode="External"/><Relationship Id="rId2503" Type="http://schemas.openxmlformats.org/officeDocument/2006/relationships/hyperlink" Target="https://vimeo.com/coteouestv/" TargetMode="External"/><Relationship Id="rId3901" Type="http://schemas.openxmlformats.org/officeDocument/2006/relationships/hyperlink" Target="https://vimeo.com/coteouestv/" TargetMode="External"/><Relationship Id="rId1105" Type="http://schemas.openxmlformats.org/officeDocument/2006/relationships/hyperlink" Target="https://vimeo.com/coteouestv/" TargetMode="External"/><Relationship Id="rId1312" Type="http://schemas.openxmlformats.org/officeDocument/2006/relationships/hyperlink" Target="https://vimeo.com/coteouestv/" TargetMode="External"/><Relationship Id="rId2710" Type="http://schemas.openxmlformats.org/officeDocument/2006/relationships/hyperlink" Target="https://vimeo.com/coteouestv/trailer-checkmate" TargetMode="External"/><Relationship Id="rId4468" Type="http://schemas.openxmlformats.org/officeDocument/2006/relationships/hyperlink" Target="https://vimeo.com/coteouestv/" TargetMode="External"/><Relationship Id="rId3277" Type="http://schemas.openxmlformats.org/officeDocument/2006/relationships/hyperlink" Target="https://vimeo.com/coteouestv/" TargetMode="External"/><Relationship Id="rId4675" Type="http://schemas.openxmlformats.org/officeDocument/2006/relationships/hyperlink" Target="https://vimeo.com/coteouestv/" TargetMode="External"/><Relationship Id="rId4882" Type="http://schemas.openxmlformats.org/officeDocument/2006/relationships/hyperlink" Target="https://vimeo.com/coteouestv/" TargetMode="External"/><Relationship Id="rId198" Type="http://schemas.openxmlformats.org/officeDocument/2006/relationships/hyperlink" Target="https://vimeo.com/coteouestv/" TargetMode="External"/><Relationship Id="rId2086" Type="http://schemas.openxmlformats.org/officeDocument/2006/relationships/hyperlink" Target="https://vimeo.com/coteouestv/" TargetMode="External"/><Relationship Id="rId3484" Type="http://schemas.openxmlformats.org/officeDocument/2006/relationships/hyperlink" Target="https://vimeo.com/coteouestv/" TargetMode="External"/><Relationship Id="rId3691" Type="http://schemas.openxmlformats.org/officeDocument/2006/relationships/hyperlink" Target="https://vimeo.com/coteouestv/" TargetMode="External"/><Relationship Id="rId4328" Type="http://schemas.openxmlformats.org/officeDocument/2006/relationships/hyperlink" Target="https://vimeo.com/coteouestv/" TargetMode="External"/><Relationship Id="rId4535" Type="http://schemas.openxmlformats.org/officeDocument/2006/relationships/hyperlink" Target="https://vimeo.com/coteouestv/" TargetMode="External"/><Relationship Id="rId4742" Type="http://schemas.openxmlformats.org/officeDocument/2006/relationships/hyperlink" Target="https://vimeo.com/coteouestv/" TargetMode="External"/><Relationship Id="rId2293" Type="http://schemas.openxmlformats.org/officeDocument/2006/relationships/hyperlink" Target="https://vimeo.com/coteouestv/" TargetMode="External"/><Relationship Id="rId3137" Type="http://schemas.openxmlformats.org/officeDocument/2006/relationships/hyperlink" Target="https://vimeo.com/coteouestv/" TargetMode="External"/><Relationship Id="rId3344" Type="http://schemas.openxmlformats.org/officeDocument/2006/relationships/hyperlink" Target="https://vimeo.com/coteouestv/" TargetMode="External"/><Relationship Id="rId3551" Type="http://schemas.openxmlformats.org/officeDocument/2006/relationships/hyperlink" Target="https://vimeo.com/coteouestv/" TargetMode="External"/><Relationship Id="rId4602" Type="http://schemas.openxmlformats.org/officeDocument/2006/relationships/hyperlink" Target="https://vimeo.com/coteouestv/" TargetMode="External"/><Relationship Id="rId265" Type="http://schemas.openxmlformats.org/officeDocument/2006/relationships/hyperlink" Target="https://vimeo.com/coteouestv/" TargetMode="External"/><Relationship Id="rId472" Type="http://schemas.openxmlformats.org/officeDocument/2006/relationships/hyperlink" Target="https://vimeo.com/coteouestv/" TargetMode="External"/><Relationship Id="rId2153" Type="http://schemas.openxmlformats.org/officeDocument/2006/relationships/hyperlink" Target="https://vimeo.com/coteouestv/" TargetMode="External"/><Relationship Id="rId2360" Type="http://schemas.openxmlformats.org/officeDocument/2006/relationships/hyperlink" Target="https://vimeo.com/coteouestv/" TargetMode="External"/><Relationship Id="rId3204" Type="http://schemas.openxmlformats.org/officeDocument/2006/relationships/hyperlink" Target="https://vimeo.com/coteouestv/" TargetMode="External"/><Relationship Id="rId3411" Type="http://schemas.openxmlformats.org/officeDocument/2006/relationships/hyperlink" Target="https://vimeo.com/coteouestv/" TargetMode="External"/><Relationship Id="rId125" Type="http://schemas.openxmlformats.org/officeDocument/2006/relationships/hyperlink" Target="https://vimeo.com/coteouestv/" TargetMode="External"/><Relationship Id="rId332" Type="http://schemas.openxmlformats.org/officeDocument/2006/relationships/hyperlink" Target="https://vimeo.com/coteouestv/" TargetMode="External"/><Relationship Id="rId2013" Type="http://schemas.openxmlformats.org/officeDocument/2006/relationships/hyperlink" Target="https://vimeo.com/coteouestv/" TargetMode="External"/><Relationship Id="rId2220" Type="http://schemas.openxmlformats.org/officeDocument/2006/relationships/hyperlink" Target="https://vimeo.com/coteouestv/" TargetMode="External"/><Relationship Id="rId5169" Type="http://schemas.openxmlformats.org/officeDocument/2006/relationships/hyperlink" Target="https://vimeo.com/coteouestv/" TargetMode="External"/><Relationship Id="rId5376" Type="http://schemas.openxmlformats.org/officeDocument/2006/relationships/hyperlink" Target="https://vimeo.com/coteouestv/" TargetMode="External"/><Relationship Id="rId4185" Type="http://schemas.openxmlformats.org/officeDocument/2006/relationships/hyperlink" Target="https://vimeo.com/coteouestv/" TargetMode="External"/><Relationship Id="rId4392" Type="http://schemas.openxmlformats.org/officeDocument/2006/relationships/hyperlink" Target="https://vimeo.com/coteouestv/" TargetMode="External"/><Relationship Id="rId5029" Type="http://schemas.openxmlformats.org/officeDocument/2006/relationships/hyperlink" Target="https://vimeo.com/coteouestv/" TargetMode="External"/><Relationship Id="rId5236" Type="http://schemas.openxmlformats.org/officeDocument/2006/relationships/hyperlink" Target="https://vimeo.com/coteouestv/" TargetMode="External"/><Relationship Id="rId1779" Type="http://schemas.openxmlformats.org/officeDocument/2006/relationships/hyperlink" Target="https://vimeo.com/coteouestv/" TargetMode="External"/><Relationship Id="rId1986" Type="http://schemas.openxmlformats.org/officeDocument/2006/relationships/hyperlink" Target="https://vimeo.com/coteouestv/" TargetMode="External"/><Relationship Id="rId4045" Type="http://schemas.openxmlformats.org/officeDocument/2006/relationships/hyperlink" Target="https://vimeo.com/coteouestv/" TargetMode="External"/><Relationship Id="rId4252" Type="http://schemas.openxmlformats.org/officeDocument/2006/relationships/hyperlink" Target="https://vimeo.com/coteouestv/" TargetMode="External"/><Relationship Id="rId1639" Type="http://schemas.openxmlformats.org/officeDocument/2006/relationships/hyperlink" Target="https://vimeo.com/coteouestv/" TargetMode="External"/><Relationship Id="rId1846" Type="http://schemas.openxmlformats.org/officeDocument/2006/relationships/hyperlink" Target="https://vimeo.com/coteouestv/" TargetMode="External"/><Relationship Id="rId3061" Type="http://schemas.openxmlformats.org/officeDocument/2006/relationships/hyperlink" Target="https://vimeo.com/coteouestv/" TargetMode="External"/><Relationship Id="rId5303" Type="http://schemas.openxmlformats.org/officeDocument/2006/relationships/hyperlink" Target="https://vimeo.com/coteouestv/" TargetMode="External"/><Relationship Id="rId1706" Type="http://schemas.openxmlformats.org/officeDocument/2006/relationships/hyperlink" Target="https://vimeo.com/coteouestv/" TargetMode="External"/><Relationship Id="rId1913" Type="http://schemas.openxmlformats.org/officeDocument/2006/relationships/hyperlink" Target="https://vimeo.com/coteouestv/" TargetMode="External"/><Relationship Id="rId4112" Type="http://schemas.openxmlformats.org/officeDocument/2006/relationships/hyperlink" Target="https://vimeo.com/coteouestv/" TargetMode="External"/><Relationship Id="rId3878" Type="http://schemas.openxmlformats.org/officeDocument/2006/relationships/hyperlink" Target="https://vimeo.com/coteouestv/" TargetMode="External"/><Relationship Id="rId4929" Type="http://schemas.openxmlformats.org/officeDocument/2006/relationships/hyperlink" Target="https://vimeo.com/coteouestv/" TargetMode="External"/><Relationship Id="rId799" Type="http://schemas.openxmlformats.org/officeDocument/2006/relationships/hyperlink" Target="https://vimeo.com/coteouestv/" TargetMode="External"/><Relationship Id="rId2687" Type="http://schemas.openxmlformats.org/officeDocument/2006/relationships/hyperlink" Target="https://vimeo.com/coteouestv/s1-ep01-the-darkside-of-the-mirror" TargetMode="External"/><Relationship Id="rId2894" Type="http://schemas.openxmlformats.org/officeDocument/2006/relationships/hyperlink" Target="https://vimeo.com/coteouestv/" TargetMode="External"/><Relationship Id="rId3738" Type="http://schemas.openxmlformats.org/officeDocument/2006/relationships/hyperlink" Target="https://vimeo.com/coteouestv/" TargetMode="External"/><Relationship Id="rId5093" Type="http://schemas.openxmlformats.org/officeDocument/2006/relationships/hyperlink" Target="https://vimeo.com/coteouestv/" TargetMode="External"/><Relationship Id="rId659" Type="http://schemas.openxmlformats.org/officeDocument/2006/relationships/hyperlink" Target="https://vimeo.com/coteouestv/" TargetMode="External"/><Relationship Id="rId866" Type="http://schemas.openxmlformats.org/officeDocument/2006/relationships/hyperlink" Target="https://vimeo.com/coteouestv/" TargetMode="External"/><Relationship Id="rId1289" Type="http://schemas.openxmlformats.org/officeDocument/2006/relationships/hyperlink" Target="https://vimeo.com/coteouestv/" TargetMode="External"/><Relationship Id="rId1496" Type="http://schemas.openxmlformats.org/officeDocument/2006/relationships/hyperlink" Target="https://vimeo.com/coteouestv/" TargetMode="External"/><Relationship Id="rId2547" Type="http://schemas.openxmlformats.org/officeDocument/2006/relationships/hyperlink" Target="https://vimeo.com/coteouestv/" TargetMode="External"/><Relationship Id="rId3945" Type="http://schemas.openxmlformats.org/officeDocument/2006/relationships/hyperlink" Target="https://vimeo.com/coteouestv/" TargetMode="External"/><Relationship Id="rId5160" Type="http://schemas.openxmlformats.org/officeDocument/2006/relationships/hyperlink" Target="https://vimeo.com/coteouestv/" TargetMode="External"/><Relationship Id="rId519" Type="http://schemas.openxmlformats.org/officeDocument/2006/relationships/hyperlink" Target="https://vimeo.com/coteouestv/" TargetMode="External"/><Relationship Id="rId1149" Type="http://schemas.openxmlformats.org/officeDocument/2006/relationships/hyperlink" Target="https://vimeo.com/coteouestv/" TargetMode="External"/><Relationship Id="rId1356" Type="http://schemas.openxmlformats.org/officeDocument/2006/relationships/hyperlink" Target="https://vimeo.com/coteouestv/" TargetMode="External"/><Relationship Id="rId2754" Type="http://schemas.openxmlformats.org/officeDocument/2006/relationships/hyperlink" Target="https://vimeo.com/coteouestv/trailer-fang" TargetMode="External"/><Relationship Id="rId2961" Type="http://schemas.openxmlformats.org/officeDocument/2006/relationships/hyperlink" Target="https://vimeo.com/coteouestv/" TargetMode="External"/><Relationship Id="rId3805" Type="http://schemas.openxmlformats.org/officeDocument/2006/relationships/hyperlink" Target="https://vimeo.com/coteouestv/" TargetMode="External"/><Relationship Id="rId5020" Type="http://schemas.openxmlformats.org/officeDocument/2006/relationships/hyperlink" Target="https://vimeo.com/coteouestv/" TargetMode="External"/><Relationship Id="rId726" Type="http://schemas.openxmlformats.org/officeDocument/2006/relationships/hyperlink" Target="https://vimeo.com/coteouestv/" TargetMode="External"/><Relationship Id="rId933" Type="http://schemas.openxmlformats.org/officeDocument/2006/relationships/hyperlink" Target="https://vimeo.com/coteouestv/" TargetMode="External"/><Relationship Id="rId1009" Type="http://schemas.openxmlformats.org/officeDocument/2006/relationships/hyperlink" Target="https://vimeo.com/coteouestv/" TargetMode="External"/><Relationship Id="rId1563" Type="http://schemas.openxmlformats.org/officeDocument/2006/relationships/hyperlink" Target="https://vimeo.com/coteouestv/" TargetMode="External"/><Relationship Id="rId1770" Type="http://schemas.openxmlformats.org/officeDocument/2006/relationships/hyperlink" Target="https://vimeo.com/coteouestv/" TargetMode="External"/><Relationship Id="rId2407" Type="http://schemas.openxmlformats.org/officeDocument/2006/relationships/hyperlink" Target="https://vimeo.com/coteouestv/" TargetMode="External"/><Relationship Id="rId2614" Type="http://schemas.openxmlformats.org/officeDocument/2006/relationships/hyperlink" Target="https://vimeo.com/coteouestv/" TargetMode="External"/><Relationship Id="rId2821" Type="http://schemas.openxmlformats.org/officeDocument/2006/relationships/hyperlink" Target="https://vimeo.com/coteouestv/" TargetMode="External"/><Relationship Id="rId62" Type="http://schemas.openxmlformats.org/officeDocument/2006/relationships/hyperlink" Target="https://vimeo.com/coteouestv/" TargetMode="External"/><Relationship Id="rId1216" Type="http://schemas.openxmlformats.org/officeDocument/2006/relationships/hyperlink" Target="https://vimeo.com/coteouestv/" TargetMode="External"/><Relationship Id="rId1423" Type="http://schemas.openxmlformats.org/officeDocument/2006/relationships/hyperlink" Target="https://vimeo.com/coteouestv/" TargetMode="External"/><Relationship Id="rId1630" Type="http://schemas.openxmlformats.org/officeDocument/2006/relationships/hyperlink" Target="https://vimeo.com/coteouestv/" TargetMode="External"/><Relationship Id="rId4579" Type="http://schemas.openxmlformats.org/officeDocument/2006/relationships/hyperlink" Target="https://vimeo.com/coteouestv/" TargetMode="External"/><Relationship Id="rId4786" Type="http://schemas.openxmlformats.org/officeDocument/2006/relationships/hyperlink" Target="https://vimeo.com/coteouestv/" TargetMode="External"/><Relationship Id="rId4993" Type="http://schemas.openxmlformats.org/officeDocument/2006/relationships/hyperlink" Target="https://vimeo.com/coteouestv/" TargetMode="External"/><Relationship Id="rId3388" Type="http://schemas.openxmlformats.org/officeDocument/2006/relationships/hyperlink" Target="https://vimeo.com/coteouestv/" TargetMode="External"/><Relationship Id="rId3595" Type="http://schemas.openxmlformats.org/officeDocument/2006/relationships/hyperlink" Target="https://vimeo.com/coteouestv/" TargetMode="External"/><Relationship Id="rId4439" Type="http://schemas.openxmlformats.org/officeDocument/2006/relationships/hyperlink" Target="https://vimeo.com/coteouestv/" TargetMode="External"/><Relationship Id="rId4646" Type="http://schemas.openxmlformats.org/officeDocument/2006/relationships/hyperlink" Target="https://vimeo.com/coteouestv/" TargetMode="External"/><Relationship Id="rId4853" Type="http://schemas.openxmlformats.org/officeDocument/2006/relationships/hyperlink" Target="https://vimeo.com/coteouestv/" TargetMode="External"/><Relationship Id="rId2197" Type="http://schemas.openxmlformats.org/officeDocument/2006/relationships/hyperlink" Target="https://vimeo.com/coteouestv/" TargetMode="External"/><Relationship Id="rId3248" Type="http://schemas.openxmlformats.org/officeDocument/2006/relationships/hyperlink" Target="https://vimeo.com/coteouestv/" TargetMode="External"/><Relationship Id="rId3455" Type="http://schemas.openxmlformats.org/officeDocument/2006/relationships/hyperlink" Target="https://vimeo.com/coteouestv/" TargetMode="External"/><Relationship Id="rId3662" Type="http://schemas.openxmlformats.org/officeDocument/2006/relationships/hyperlink" Target="https://vimeo.com/coteouestv/" TargetMode="External"/><Relationship Id="rId4506" Type="http://schemas.openxmlformats.org/officeDocument/2006/relationships/hyperlink" Target="https://vimeo.com/coteouestv/" TargetMode="External"/><Relationship Id="rId4713" Type="http://schemas.openxmlformats.org/officeDocument/2006/relationships/hyperlink" Target="https://vimeo.com/coteouestv/" TargetMode="External"/><Relationship Id="rId169" Type="http://schemas.openxmlformats.org/officeDocument/2006/relationships/hyperlink" Target="https://vimeo.com/coteouestv/" TargetMode="External"/><Relationship Id="rId376" Type="http://schemas.openxmlformats.org/officeDocument/2006/relationships/hyperlink" Target="https://vimeo.com/coteouestv/" TargetMode="External"/><Relationship Id="rId583" Type="http://schemas.openxmlformats.org/officeDocument/2006/relationships/hyperlink" Target="https://vimeo.com/coteouestv/" TargetMode="External"/><Relationship Id="rId790" Type="http://schemas.openxmlformats.org/officeDocument/2006/relationships/hyperlink" Target="https://vimeo.com/coteouestv/" TargetMode="External"/><Relationship Id="rId2057" Type="http://schemas.openxmlformats.org/officeDocument/2006/relationships/hyperlink" Target="https://vimeo.com/coteouestv/" TargetMode="External"/><Relationship Id="rId2264" Type="http://schemas.openxmlformats.org/officeDocument/2006/relationships/hyperlink" Target="https://vimeo.com/coteouestv/" TargetMode="External"/><Relationship Id="rId2471" Type="http://schemas.openxmlformats.org/officeDocument/2006/relationships/hyperlink" Target="https://vimeo.com/coteouestv/" TargetMode="External"/><Relationship Id="rId3108" Type="http://schemas.openxmlformats.org/officeDocument/2006/relationships/hyperlink" Target="https://vimeo.com/coteouestv/" TargetMode="External"/><Relationship Id="rId3315" Type="http://schemas.openxmlformats.org/officeDocument/2006/relationships/hyperlink" Target="https://vimeo.com/coteouestv/" TargetMode="External"/><Relationship Id="rId3522" Type="http://schemas.openxmlformats.org/officeDocument/2006/relationships/hyperlink" Target="https://vimeo.com/coteouestv/" TargetMode="External"/><Relationship Id="rId4920" Type="http://schemas.openxmlformats.org/officeDocument/2006/relationships/hyperlink" Target="https://vimeo.com/coteouestv/" TargetMode="External"/><Relationship Id="rId236" Type="http://schemas.openxmlformats.org/officeDocument/2006/relationships/hyperlink" Target="https://vimeo.com/coteouestv/" TargetMode="External"/><Relationship Id="rId443" Type="http://schemas.openxmlformats.org/officeDocument/2006/relationships/hyperlink" Target="https://vimeo.com/coteouestv/" TargetMode="External"/><Relationship Id="rId650" Type="http://schemas.openxmlformats.org/officeDocument/2006/relationships/hyperlink" Target="https://vimeo.com/coteouestv/" TargetMode="External"/><Relationship Id="rId1073" Type="http://schemas.openxmlformats.org/officeDocument/2006/relationships/hyperlink" Target="https://vimeo.com/coteouestv/" TargetMode="External"/><Relationship Id="rId1280" Type="http://schemas.openxmlformats.org/officeDocument/2006/relationships/hyperlink" Target="https://vimeo.com/coteouestv/" TargetMode="External"/><Relationship Id="rId2124" Type="http://schemas.openxmlformats.org/officeDocument/2006/relationships/hyperlink" Target="https://vimeo.com/coteouestv/" TargetMode="External"/><Relationship Id="rId2331" Type="http://schemas.openxmlformats.org/officeDocument/2006/relationships/hyperlink" Target="https://vimeo.com/coteouestv/" TargetMode="External"/><Relationship Id="rId303" Type="http://schemas.openxmlformats.org/officeDocument/2006/relationships/hyperlink" Target="https://vimeo.com/coteouestv/" TargetMode="External"/><Relationship Id="rId1140" Type="http://schemas.openxmlformats.org/officeDocument/2006/relationships/hyperlink" Target="https://vimeo.com/coteouestv/" TargetMode="External"/><Relationship Id="rId4089" Type="http://schemas.openxmlformats.org/officeDocument/2006/relationships/hyperlink" Target="https://vimeo.com/coteouestv/" TargetMode="External"/><Relationship Id="rId4296" Type="http://schemas.openxmlformats.org/officeDocument/2006/relationships/hyperlink" Target="https://vimeo.com/coteouestv/" TargetMode="External"/><Relationship Id="rId510" Type="http://schemas.openxmlformats.org/officeDocument/2006/relationships/hyperlink" Target="https://vimeo.com/coteouestv/" TargetMode="External"/><Relationship Id="rId5347" Type="http://schemas.openxmlformats.org/officeDocument/2006/relationships/hyperlink" Target="https://vimeo.com/coteouestv/" TargetMode="External"/><Relationship Id="rId1000" Type="http://schemas.openxmlformats.org/officeDocument/2006/relationships/hyperlink" Target="https://vimeo.com/coteouestv/" TargetMode="External"/><Relationship Id="rId1957" Type="http://schemas.openxmlformats.org/officeDocument/2006/relationships/hyperlink" Target="https://vimeo.com/coteouestv/" TargetMode="External"/><Relationship Id="rId4156" Type="http://schemas.openxmlformats.org/officeDocument/2006/relationships/hyperlink" Target="https://vimeo.com/coteouestv/" TargetMode="External"/><Relationship Id="rId4363" Type="http://schemas.openxmlformats.org/officeDocument/2006/relationships/hyperlink" Target="https://vimeo.com/coteouestv/" TargetMode="External"/><Relationship Id="rId4570" Type="http://schemas.openxmlformats.org/officeDocument/2006/relationships/hyperlink" Target="https://vimeo.com/coteouestv/" TargetMode="External"/><Relationship Id="rId5207" Type="http://schemas.openxmlformats.org/officeDocument/2006/relationships/hyperlink" Target="https://vimeo.com/coteouestv/" TargetMode="External"/><Relationship Id="rId1817" Type="http://schemas.openxmlformats.org/officeDocument/2006/relationships/hyperlink" Target="https://vimeo.com/coteouestv/" TargetMode="External"/><Relationship Id="rId3172" Type="http://schemas.openxmlformats.org/officeDocument/2006/relationships/hyperlink" Target="https://vimeo.com/coteouestv/" TargetMode="External"/><Relationship Id="rId4016" Type="http://schemas.openxmlformats.org/officeDocument/2006/relationships/hyperlink" Target="https://vimeo.com/coteouestv/" TargetMode="External"/><Relationship Id="rId4223" Type="http://schemas.openxmlformats.org/officeDocument/2006/relationships/hyperlink" Target="https://vimeo.com/coteouestv/" TargetMode="External"/><Relationship Id="rId4430" Type="http://schemas.openxmlformats.org/officeDocument/2006/relationships/hyperlink" Target="https://vimeo.com/coteouestv/" TargetMode="External"/><Relationship Id="rId3032" Type="http://schemas.openxmlformats.org/officeDocument/2006/relationships/hyperlink" Target="https://vimeo.com/coteouestv/" TargetMode="External"/><Relationship Id="rId160" Type="http://schemas.openxmlformats.org/officeDocument/2006/relationships/hyperlink" Target="https://vimeo.com/coteouestv/" TargetMode="External"/><Relationship Id="rId3989" Type="http://schemas.openxmlformats.org/officeDocument/2006/relationships/hyperlink" Target="https://vimeo.com/coteouestv/" TargetMode="External"/><Relationship Id="rId2798" Type="http://schemas.openxmlformats.org/officeDocument/2006/relationships/hyperlink" Target="https://vimeo.com/coteouestv/extrait-life-tracker" TargetMode="External"/><Relationship Id="rId3849" Type="http://schemas.openxmlformats.org/officeDocument/2006/relationships/hyperlink" Target="https://vimeo.com/coteouestv/" TargetMode="External"/><Relationship Id="rId5064" Type="http://schemas.openxmlformats.org/officeDocument/2006/relationships/hyperlink" Target="https://vimeo.com/coteouestv/" TargetMode="External"/><Relationship Id="rId5271" Type="http://schemas.openxmlformats.org/officeDocument/2006/relationships/hyperlink" Target="https://vimeo.com/coteouestv/" TargetMode="External"/><Relationship Id="rId977" Type="http://schemas.openxmlformats.org/officeDocument/2006/relationships/hyperlink" Target="https://vimeo.com/coteouestv/" TargetMode="External"/><Relationship Id="rId2658" Type="http://schemas.openxmlformats.org/officeDocument/2006/relationships/hyperlink" Target="https://vimeo.com/coteouestv/extrait-8-days-carlo" TargetMode="External"/><Relationship Id="rId2865" Type="http://schemas.openxmlformats.org/officeDocument/2006/relationships/hyperlink" Target="https://vimeo.com/coteouestv/" TargetMode="External"/><Relationship Id="rId3709" Type="http://schemas.openxmlformats.org/officeDocument/2006/relationships/hyperlink" Target="https://vimeo.com/coteouestv/" TargetMode="External"/><Relationship Id="rId3916" Type="http://schemas.openxmlformats.org/officeDocument/2006/relationships/hyperlink" Target="https://vimeo.com/coteouestv/" TargetMode="External"/><Relationship Id="rId4080" Type="http://schemas.openxmlformats.org/officeDocument/2006/relationships/hyperlink" Target="https://vimeo.com/coteouestv/" TargetMode="External"/><Relationship Id="rId837" Type="http://schemas.openxmlformats.org/officeDocument/2006/relationships/hyperlink" Target="https://vimeo.com/coteouestv/" TargetMode="External"/><Relationship Id="rId1467" Type="http://schemas.openxmlformats.org/officeDocument/2006/relationships/hyperlink" Target="https://vimeo.com/coteouestv/" TargetMode="External"/><Relationship Id="rId1674" Type="http://schemas.openxmlformats.org/officeDocument/2006/relationships/hyperlink" Target="https://vimeo.com/coteouestv/" TargetMode="External"/><Relationship Id="rId1881" Type="http://schemas.openxmlformats.org/officeDocument/2006/relationships/hyperlink" Target="https://vimeo.com/coteouestv/" TargetMode="External"/><Relationship Id="rId2518" Type="http://schemas.openxmlformats.org/officeDocument/2006/relationships/hyperlink" Target="https://vimeo.com/coteouestv/" TargetMode="External"/><Relationship Id="rId2725" Type="http://schemas.openxmlformats.org/officeDocument/2006/relationships/hyperlink" Target="https://vimeo.com/coteouestv/trailer-count-of-montecristo" TargetMode="External"/><Relationship Id="rId2932" Type="http://schemas.openxmlformats.org/officeDocument/2006/relationships/hyperlink" Target="https://vimeo.com/coteouestv/" TargetMode="External"/><Relationship Id="rId5131" Type="http://schemas.openxmlformats.org/officeDocument/2006/relationships/hyperlink" Target="https://vimeo.com/coteouestv/" TargetMode="External"/><Relationship Id="rId904" Type="http://schemas.openxmlformats.org/officeDocument/2006/relationships/hyperlink" Target="https://vimeo.com/coteouestv/" TargetMode="External"/><Relationship Id="rId1327" Type="http://schemas.openxmlformats.org/officeDocument/2006/relationships/hyperlink" Target="https://vimeo.com/coteouestv/" TargetMode="External"/><Relationship Id="rId1534" Type="http://schemas.openxmlformats.org/officeDocument/2006/relationships/hyperlink" Target="https://vimeo.com/coteouestv/" TargetMode="External"/><Relationship Id="rId1741" Type="http://schemas.openxmlformats.org/officeDocument/2006/relationships/hyperlink" Target="https://vimeo.com/coteouestv/" TargetMode="External"/><Relationship Id="rId4897" Type="http://schemas.openxmlformats.org/officeDocument/2006/relationships/hyperlink" Target="https://vimeo.com/coteouestv/" TargetMode="External"/><Relationship Id="rId33" Type="http://schemas.openxmlformats.org/officeDocument/2006/relationships/hyperlink" Target="https://vimeo.com/coteouestv/" TargetMode="External"/><Relationship Id="rId1601" Type="http://schemas.openxmlformats.org/officeDocument/2006/relationships/hyperlink" Target="https://vimeo.com/coteouestv/" TargetMode="External"/><Relationship Id="rId3499" Type="http://schemas.openxmlformats.org/officeDocument/2006/relationships/hyperlink" Target="https://vimeo.com/coteouestv/" TargetMode="External"/><Relationship Id="rId4757" Type="http://schemas.openxmlformats.org/officeDocument/2006/relationships/hyperlink" Target="https://vimeo.com/coteouestv/" TargetMode="External"/><Relationship Id="rId3359" Type="http://schemas.openxmlformats.org/officeDocument/2006/relationships/hyperlink" Target="https://vimeo.com/coteouestv/" TargetMode="External"/><Relationship Id="rId3566" Type="http://schemas.openxmlformats.org/officeDocument/2006/relationships/hyperlink" Target="https://vimeo.com/coteouestv/" TargetMode="External"/><Relationship Id="rId4964" Type="http://schemas.openxmlformats.org/officeDocument/2006/relationships/hyperlink" Target="https://vimeo.com/coteouestv/" TargetMode="External"/><Relationship Id="rId487" Type="http://schemas.openxmlformats.org/officeDocument/2006/relationships/hyperlink" Target="https://vimeo.com/coteouestv/" TargetMode="External"/><Relationship Id="rId694" Type="http://schemas.openxmlformats.org/officeDocument/2006/relationships/hyperlink" Target="https://vimeo.com/coteouestv/" TargetMode="External"/><Relationship Id="rId2168" Type="http://schemas.openxmlformats.org/officeDocument/2006/relationships/hyperlink" Target="https://vimeo.com/coteouestv/" TargetMode="External"/><Relationship Id="rId2375" Type="http://schemas.openxmlformats.org/officeDocument/2006/relationships/hyperlink" Target="https://vimeo.com/coteouestv/" TargetMode="External"/><Relationship Id="rId3219" Type="http://schemas.openxmlformats.org/officeDocument/2006/relationships/hyperlink" Target="https://vimeo.com/coteouestv/" TargetMode="External"/><Relationship Id="rId3773" Type="http://schemas.openxmlformats.org/officeDocument/2006/relationships/hyperlink" Target="https://vimeo.com/coteouestv/" TargetMode="External"/><Relationship Id="rId3980" Type="http://schemas.openxmlformats.org/officeDocument/2006/relationships/hyperlink" Target="https://vimeo.com/coteouestv/" TargetMode="External"/><Relationship Id="rId4617" Type="http://schemas.openxmlformats.org/officeDocument/2006/relationships/hyperlink" Target="https://vimeo.com/coteouestv/" TargetMode="External"/><Relationship Id="rId4824" Type="http://schemas.openxmlformats.org/officeDocument/2006/relationships/hyperlink" Target="https://vimeo.com/coteouestv/" TargetMode="External"/><Relationship Id="rId347" Type="http://schemas.openxmlformats.org/officeDocument/2006/relationships/hyperlink" Target="https://vimeo.com/coteouestv/" TargetMode="External"/><Relationship Id="rId1184" Type="http://schemas.openxmlformats.org/officeDocument/2006/relationships/hyperlink" Target="https://vimeo.com/coteouestv/" TargetMode="External"/><Relationship Id="rId2028" Type="http://schemas.openxmlformats.org/officeDocument/2006/relationships/hyperlink" Target="https://vimeo.com/coteouestv/" TargetMode="External"/><Relationship Id="rId2582" Type="http://schemas.openxmlformats.org/officeDocument/2006/relationships/hyperlink" Target="https://vimeo.com/coteouestv/" TargetMode="External"/><Relationship Id="rId3426" Type="http://schemas.openxmlformats.org/officeDocument/2006/relationships/hyperlink" Target="https://vimeo.com/coteouestv/" TargetMode="External"/><Relationship Id="rId3633" Type="http://schemas.openxmlformats.org/officeDocument/2006/relationships/hyperlink" Target="https://vimeo.com/coteouestv/" TargetMode="External"/><Relationship Id="rId3840" Type="http://schemas.openxmlformats.org/officeDocument/2006/relationships/hyperlink" Target="https://vimeo.com/coteouestv/" TargetMode="External"/><Relationship Id="rId554" Type="http://schemas.openxmlformats.org/officeDocument/2006/relationships/hyperlink" Target="https://vimeo.com/coteouestv/" TargetMode="External"/><Relationship Id="rId761" Type="http://schemas.openxmlformats.org/officeDocument/2006/relationships/hyperlink" Target="https://vimeo.com/coteouestv/" TargetMode="External"/><Relationship Id="rId1391" Type="http://schemas.openxmlformats.org/officeDocument/2006/relationships/hyperlink" Target="https://vimeo.com/coteouestv/" TargetMode="External"/><Relationship Id="rId2235" Type="http://schemas.openxmlformats.org/officeDocument/2006/relationships/hyperlink" Target="https://vimeo.com/coteouestv/" TargetMode="External"/><Relationship Id="rId2442" Type="http://schemas.openxmlformats.org/officeDocument/2006/relationships/hyperlink" Target="https://vimeo.com/coteouestv/" TargetMode="External"/><Relationship Id="rId3700" Type="http://schemas.openxmlformats.org/officeDocument/2006/relationships/hyperlink" Target="https://vimeo.com/coteouestv/" TargetMode="External"/><Relationship Id="rId207" Type="http://schemas.openxmlformats.org/officeDocument/2006/relationships/hyperlink" Target="https://vimeo.com/coteouestv/" TargetMode="External"/><Relationship Id="rId414" Type="http://schemas.openxmlformats.org/officeDocument/2006/relationships/hyperlink" Target="https://vimeo.com/coteouestv/" TargetMode="External"/><Relationship Id="rId621" Type="http://schemas.openxmlformats.org/officeDocument/2006/relationships/hyperlink" Target="https://vimeo.com/coteouestv/" TargetMode="External"/><Relationship Id="rId1044" Type="http://schemas.openxmlformats.org/officeDocument/2006/relationships/hyperlink" Target="https://vimeo.com/coteouestv/" TargetMode="External"/><Relationship Id="rId1251" Type="http://schemas.openxmlformats.org/officeDocument/2006/relationships/hyperlink" Target="https://vimeo.com/coteouestv/" TargetMode="External"/><Relationship Id="rId2302" Type="http://schemas.openxmlformats.org/officeDocument/2006/relationships/hyperlink" Target="https://vimeo.com/coteouestv/" TargetMode="External"/><Relationship Id="rId1111" Type="http://schemas.openxmlformats.org/officeDocument/2006/relationships/hyperlink" Target="https://vimeo.com/coteouestv/" TargetMode="External"/><Relationship Id="rId4267" Type="http://schemas.openxmlformats.org/officeDocument/2006/relationships/hyperlink" Target="https://vimeo.com/coteouestv/" TargetMode="External"/><Relationship Id="rId4474" Type="http://schemas.openxmlformats.org/officeDocument/2006/relationships/hyperlink" Target="https://vimeo.com/coteouestv/" TargetMode="External"/><Relationship Id="rId4681" Type="http://schemas.openxmlformats.org/officeDocument/2006/relationships/hyperlink" Target="https://vimeo.com/coteouestv/" TargetMode="External"/><Relationship Id="rId5318" Type="http://schemas.openxmlformats.org/officeDocument/2006/relationships/hyperlink" Target="https://vimeo.com/coteouestv/" TargetMode="External"/><Relationship Id="rId3076" Type="http://schemas.openxmlformats.org/officeDocument/2006/relationships/hyperlink" Target="https://vimeo.com/coteouestv/" TargetMode="External"/><Relationship Id="rId3283" Type="http://schemas.openxmlformats.org/officeDocument/2006/relationships/hyperlink" Target="https://vimeo.com/coteouestv/" TargetMode="External"/><Relationship Id="rId3490" Type="http://schemas.openxmlformats.org/officeDocument/2006/relationships/hyperlink" Target="https://vimeo.com/coteouestv/" TargetMode="External"/><Relationship Id="rId4127" Type="http://schemas.openxmlformats.org/officeDocument/2006/relationships/hyperlink" Target="https://vimeo.com/coteouestv/" TargetMode="External"/><Relationship Id="rId4334" Type="http://schemas.openxmlformats.org/officeDocument/2006/relationships/hyperlink" Target="https://vimeo.com/coteouestv/" TargetMode="External"/><Relationship Id="rId4541" Type="http://schemas.openxmlformats.org/officeDocument/2006/relationships/hyperlink" Target="https://vimeo.com/coteouestv/" TargetMode="External"/><Relationship Id="rId1928" Type="http://schemas.openxmlformats.org/officeDocument/2006/relationships/hyperlink" Target="https://vimeo.com/coteouestv/" TargetMode="External"/><Relationship Id="rId2092" Type="http://schemas.openxmlformats.org/officeDocument/2006/relationships/hyperlink" Target="https://vimeo.com/coteouestv/" TargetMode="External"/><Relationship Id="rId3143" Type="http://schemas.openxmlformats.org/officeDocument/2006/relationships/hyperlink" Target="https://vimeo.com/coteouestv/" TargetMode="External"/><Relationship Id="rId3350" Type="http://schemas.openxmlformats.org/officeDocument/2006/relationships/hyperlink" Target="https://vimeo.com/coteouestv/" TargetMode="External"/><Relationship Id="rId271" Type="http://schemas.openxmlformats.org/officeDocument/2006/relationships/hyperlink" Target="https://vimeo.com/coteouestv/" TargetMode="External"/><Relationship Id="rId3003" Type="http://schemas.openxmlformats.org/officeDocument/2006/relationships/hyperlink" Target="https://vimeo.com/coteouestv/" TargetMode="External"/><Relationship Id="rId4401" Type="http://schemas.openxmlformats.org/officeDocument/2006/relationships/hyperlink" Target="https://vimeo.com/coteouestv/" TargetMode="External"/><Relationship Id="rId131" Type="http://schemas.openxmlformats.org/officeDocument/2006/relationships/hyperlink" Target="https://vimeo.com/coteouestv/" TargetMode="External"/><Relationship Id="rId3210" Type="http://schemas.openxmlformats.org/officeDocument/2006/relationships/hyperlink" Target="https://vimeo.com/coteouestv/" TargetMode="External"/><Relationship Id="rId2769" Type="http://schemas.openxmlformats.org/officeDocument/2006/relationships/hyperlink" Target="https://vimeo.com/coteouestv/extrait-hush-money" TargetMode="External"/><Relationship Id="rId2976" Type="http://schemas.openxmlformats.org/officeDocument/2006/relationships/hyperlink" Target="https://vimeo.com/coteouestv/" TargetMode="External"/><Relationship Id="rId5175" Type="http://schemas.openxmlformats.org/officeDocument/2006/relationships/hyperlink" Target="https://vimeo.com/coteouestv/" TargetMode="External"/><Relationship Id="rId5382" Type="http://schemas.openxmlformats.org/officeDocument/2006/relationships/hyperlink" Target="https://vimeo.com/coteouestv/extrait-along-the-roadside" TargetMode="External"/><Relationship Id="rId948" Type="http://schemas.openxmlformats.org/officeDocument/2006/relationships/hyperlink" Target="https://vimeo.com/coteouestv/" TargetMode="External"/><Relationship Id="rId1578" Type="http://schemas.openxmlformats.org/officeDocument/2006/relationships/hyperlink" Target="https://vimeo.com/coteouestv/" TargetMode="External"/><Relationship Id="rId1785" Type="http://schemas.openxmlformats.org/officeDocument/2006/relationships/hyperlink" Target="https://vimeo.com/coteouestv/" TargetMode="External"/><Relationship Id="rId1992" Type="http://schemas.openxmlformats.org/officeDocument/2006/relationships/hyperlink" Target="https://vimeo.com/coteouestv/" TargetMode="External"/><Relationship Id="rId2629" Type="http://schemas.openxmlformats.org/officeDocument/2006/relationships/hyperlink" Target="https://vimeo.com/coteouestv/" TargetMode="External"/><Relationship Id="rId2836" Type="http://schemas.openxmlformats.org/officeDocument/2006/relationships/hyperlink" Target="https://vimeo.com/coteouestv/" TargetMode="External"/><Relationship Id="rId4191" Type="http://schemas.openxmlformats.org/officeDocument/2006/relationships/hyperlink" Target="https://vimeo.com/coteouestv/" TargetMode="External"/><Relationship Id="rId5035" Type="http://schemas.openxmlformats.org/officeDocument/2006/relationships/hyperlink" Target="https://vimeo.com/coteouestv/" TargetMode="External"/><Relationship Id="rId5242" Type="http://schemas.openxmlformats.org/officeDocument/2006/relationships/hyperlink" Target="https://vimeo.com/coteouestv/" TargetMode="External"/><Relationship Id="rId77" Type="http://schemas.openxmlformats.org/officeDocument/2006/relationships/hyperlink" Target="https://vimeo.com/coteouestv/" TargetMode="External"/><Relationship Id="rId808" Type="http://schemas.openxmlformats.org/officeDocument/2006/relationships/hyperlink" Target="https://vimeo.com/coteouestv/" TargetMode="External"/><Relationship Id="rId1438" Type="http://schemas.openxmlformats.org/officeDocument/2006/relationships/hyperlink" Target="https://vimeo.com/coteouestv/" TargetMode="External"/><Relationship Id="rId1645" Type="http://schemas.openxmlformats.org/officeDocument/2006/relationships/hyperlink" Target="https://vimeo.com/coteouestv/" TargetMode="External"/><Relationship Id="rId4051" Type="http://schemas.openxmlformats.org/officeDocument/2006/relationships/hyperlink" Target="https://vimeo.com/coteouestv/" TargetMode="External"/><Relationship Id="rId5102" Type="http://schemas.openxmlformats.org/officeDocument/2006/relationships/hyperlink" Target="https://vimeo.com/coteouestv/" TargetMode="External"/><Relationship Id="rId1852" Type="http://schemas.openxmlformats.org/officeDocument/2006/relationships/hyperlink" Target="https://vimeo.com/coteouestv/" TargetMode="External"/><Relationship Id="rId2903" Type="http://schemas.openxmlformats.org/officeDocument/2006/relationships/hyperlink" Target="https://vimeo.com/coteouestv/" TargetMode="External"/><Relationship Id="rId1505" Type="http://schemas.openxmlformats.org/officeDocument/2006/relationships/hyperlink" Target="https://vimeo.com/coteouestv/" TargetMode="External"/><Relationship Id="rId1712" Type="http://schemas.openxmlformats.org/officeDocument/2006/relationships/hyperlink" Target="https://vimeo.com/coteouestv/" TargetMode="External"/><Relationship Id="rId4868" Type="http://schemas.openxmlformats.org/officeDocument/2006/relationships/hyperlink" Target="https://vimeo.com/coteouestv/" TargetMode="External"/><Relationship Id="rId3677" Type="http://schemas.openxmlformats.org/officeDocument/2006/relationships/hyperlink" Target="https://vimeo.com/coteouestv/" TargetMode="External"/><Relationship Id="rId3884" Type="http://schemas.openxmlformats.org/officeDocument/2006/relationships/hyperlink" Target="https://vimeo.com/coteouestv/" TargetMode="External"/><Relationship Id="rId4728" Type="http://schemas.openxmlformats.org/officeDocument/2006/relationships/hyperlink" Target="https://vimeo.com/coteouestv/" TargetMode="External"/><Relationship Id="rId4935" Type="http://schemas.openxmlformats.org/officeDocument/2006/relationships/hyperlink" Target="https://vimeo.com/coteouestv/" TargetMode="External"/><Relationship Id="rId598" Type="http://schemas.openxmlformats.org/officeDocument/2006/relationships/hyperlink" Target="https://vimeo.com/coteouestv/" TargetMode="External"/><Relationship Id="rId2279" Type="http://schemas.openxmlformats.org/officeDocument/2006/relationships/hyperlink" Target="https://vimeo.com/coteouestv/" TargetMode="External"/><Relationship Id="rId2486" Type="http://schemas.openxmlformats.org/officeDocument/2006/relationships/hyperlink" Target="https://vimeo.com/coteouestv/" TargetMode="External"/><Relationship Id="rId2693" Type="http://schemas.openxmlformats.org/officeDocument/2006/relationships/hyperlink" Target="https://vimeo.com/coteouestv/s1-ep01-another-world" TargetMode="External"/><Relationship Id="rId3537" Type="http://schemas.openxmlformats.org/officeDocument/2006/relationships/hyperlink" Target="https://vimeo.com/coteouestv/" TargetMode="External"/><Relationship Id="rId3744" Type="http://schemas.openxmlformats.org/officeDocument/2006/relationships/hyperlink" Target="https://vimeo.com/coteouestv/" TargetMode="External"/><Relationship Id="rId3951" Type="http://schemas.openxmlformats.org/officeDocument/2006/relationships/hyperlink" Target="https://vimeo.com/coteouestv/" TargetMode="External"/><Relationship Id="rId458" Type="http://schemas.openxmlformats.org/officeDocument/2006/relationships/hyperlink" Target="https://vimeo.com/coteouestv/" TargetMode="External"/><Relationship Id="rId665" Type="http://schemas.openxmlformats.org/officeDocument/2006/relationships/hyperlink" Target="https://vimeo.com/coteouestv/" TargetMode="External"/><Relationship Id="rId872" Type="http://schemas.openxmlformats.org/officeDocument/2006/relationships/hyperlink" Target="https://vimeo.com/coteouestv/" TargetMode="External"/><Relationship Id="rId1088" Type="http://schemas.openxmlformats.org/officeDocument/2006/relationships/hyperlink" Target="https://vimeo.com/coteouestv/" TargetMode="External"/><Relationship Id="rId1295" Type="http://schemas.openxmlformats.org/officeDocument/2006/relationships/hyperlink" Target="https://vimeo.com/coteouestv/" TargetMode="External"/><Relationship Id="rId2139" Type="http://schemas.openxmlformats.org/officeDocument/2006/relationships/hyperlink" Target="https://vimeo.com/coteouestv/" TargetMode="External"/><Relationship Id="rId2346" Type="http://schemas.openxmlformats.org/officeDocument/2006/relationships/hyperlink" Target="https://vimeo.com/coteouestv/" TargetMode="External"/><Relationship Id="rId2553" Type="http://schemas.openxmlformats.org/officeDocument/2006/relationships/hyperlink" Target="https://vimeo.com/coteouestv/" TargetMode="External"/><Relationship Id="rId2760" Type="http://schemas.openxmlformats.org/officeDocument/2006/relationships/hyperlink" Target="https://vimeo.com/coteouestv/trailer-find-away" TargetMode="External"/><Relationship Id="rId3604" Type="http://schemas.openxmlformats.org/officeDocument/2006/relationships/hyperlink" Target="https://vimeo.com/coteouestv/" TargetMode="External"/><Relationship Id="rId3811" Type="http://schemas.openxmlformats.org/officeDocument/2006/relationships/hyperlink" Target="https://vimeo.com/coteouestv/" TargetMode="External"/><Relationship Id="rId318" Type="http://schemas.openxmlformats.org/officeDocument/2006/relationships/hyperlink" Target="https://vimeo.com/coteouestv/" TargetMode="External"/><Relationship Id="rId525" Type="http://schemas.openxmlformats.org/officeDocument/2006/relationships/hyperlink" Target="https://vimeo.com/coteouestv/" TargetMode="External"/><Relationship Id="rId732" Type="http://schemas.openxmlformats.org/officeDocument/2006/relationships/hyperlink" Target="https://vimeo.com/coteouestv/" TargetMode="External"/><Relationship Id="rId1155" Type="http://schemas.openxmlformats.org/officeDocument/2006/relationships/hyperlink" Target="https://vimeo.com/coteouestv/" TargetMode="External"/><Relationship Id="rId1362" Type="http://schemas.openxmlformats.org/officeDocument/2006/relationships/hyperlink" Target="https://vimeo.com/coteouestv/" TargetMode="External"/><Relationship Id="rId2206" Type="http://schemas.openxmlformats.org/officeDocument/2006/relationships/hyperlink" Target="https://vimeo.com/coteouestv/" TargetMode="External"/><Relationship Id="rId2413" Type="http://schemas.openxmlformats.org/officeDocument/2006/relationships/hyperlink" Target="https://vimeo.com/coteouestv/" TargetMode="External"/><Relationship Id="rId2620" Type="http://schemas.openxmlformats.org/officeDocument/2006/relationships/hyperlink" Target="https://vimeo.com/coteouestv/" TargetMode="External"/><Relationship Id="rId1015" Type="http://schemas.openxmlformats.org/officeDocument/2006/relationships/hyperlink" Target="https://vimeo.com/coteouestv/" TargetMode="External"/><Relationship Id="rId1222" Type="http://schemas.openxmlformats.org/officeDocument/2006/relationships/hyperlink" Target="https://vimeo.com/coteouestv/" TargetMode="External"/><Relationship Id="rId4378" Type="http://schemas.openxmlformats.org/officeDocument/2006/relationships/hyperlink" Target="https://vimeo.com/coteouestv/" TargetMode="External"/><Relationship Id="rId4585" Type="http://schemas.openxmlformats.org/officeDocument/2006/relationships/hyperlink" Target="https://vimeo.com/coteouestv/" TargetMode="External"/><Relationship Id="rId3187" Type="http://schemas.openxmlformats.org/officeDocument/2006/relationships/hyperlink" Target="https://vimeo.com/coteouestv/" TargetMode="External"/><Relationship Id="rId3394" Type="http://schemas.openxmlformats.org/officeDocument/2006/relationships/hyperlink" Target="https://vimeo.com/coteouestv/" TargetMode="External"/><Relationship Id="rId4238" Type="http://schemas.openxmlformats.org/officeDocument/2006/relationships/hyperlink" Target="https://vimeo.com/coteouestv/" TargetMode="External"/><Relationship Id="rId4792" Type="http://schemas.openxmlformats.org/officeDocument/2006/relationships/hyperlink" Target="https://vimeo.com/coteouestv/" TargetMode="External"/><Relationship Id="rId3047" Type="http://schemas.openxmlformats.org/officeDocument/2006/relationships/hyperlink" Target="https://vimeo.com/coteouestv/" TargetMode="External"/><Relationship Id="rId4445" Type="http://schemas.openxmlformats.org/officeDocument/2006/relationships/hyperlink" Target="https://vimeo.com/coteouestv/" TargetMode="External"/><Relationship Id="rId4652" Type="http://schemas.openxmlformats.org/officeDocument/2006/relationships/hyperlink" Target="https://vimeo.com/coteouestv/" TargetMode="External"/><Relationship Id="rId175" Type="http://schemas.openxmlformats.org/officeDocument/2006/relationships/hyperlink" Target="https://vimeo.com/coteouestv/" TargetMode="External"/><Relationship Id="rId3254" Type="http://schemas.openxmlformats.org/officeDocument/2006/relationships/hyperlink" Target="https://vimeo.com/coteouestv/" TargetMode="External"/><Relationship Id="rId3461" Type="http://schemas.openxmlformats.org/officeDocument/2006/relationships/hyperlink" Target="https://vimeo.com/coteouestv/" TargetMode="External"/><Relationship Id="rId4305" Type="http://schemas.openxmlformats.org/officeDocument/2006/relationships/hyperlink" Target="https://vimeo.com/coteouestv/" TargetMode="External"/><Relationship Id="rId4512" Type="http://schemas.openxmlformats.org/officeDocument/2006/relationships/hyperlink" Target="https://vimeo.com/coteouestv/" TargetMode="External"/><Relationship Id="rId382" Type="http://schemas.openxmlformats.org/officeDocument/2006/relationships/hyperlink" Target="https://vimeo.com/coteouestv/" TargetMode="External"/><Relationship Id="rId2063" Type="http://schemas.openxmlformats.org/officeDocument/2006/relationships/hyperlink" Target="https://vimeo.com/coteouestv/" TargetMode="External"/><Relationship Id="rId2270" Type="http://schemas.openxmlformats.org/officeDocument/2006/relationships/hyperlink" Target="https://vimeo.com/coteouestv/" TargetMode="External"/><Relationship Id="rId3114" Type="http://schemas.openxmlformats.org/officeDocument/2006/relationships/hyperlink" Target="https://vimeo.com/coteouestv/" TargetMode="External"/><Relationship Id="rId3321" Type="http://schemas.openxmlformats.org/officeDocument/2006/relationships/hyperlink" Target="https://vimeo.com/coteouestv/" TargetMode="External"/><Relationship Id="rId242" Type="http://schemas.openxmlformats.org/officeDocument/2006/relationships/hyperlink" Target="https://vimeo.com/coteouestv/" TargetMode="External"/><Relationship Id="rId2130" Type="http://schemas.openxmlformats.org/officeDocument/2006/relationships/hyperlink" Target="https://vimeo.com/coteouestv/" TargetMode="External"/><Relationship Id="rId5079" Type="http://schemas.openxmlformats.org/officeDocument/2006/relationships/hyperlink" Target="https://vimeo.com/coteouestv/" TargetMode="External"/><Relationship Id="rId5286" Type="http://schemas.openxmlformats.org/officeDocument/2006/relationships/hyperlink" Target="https://vimeo.com/coteouestv/" TargetMode="External"/><Relationship Id="rId102" Type="http://schemas.openxmlformats.org/officeDocument/2006/relationships/hyperlink" Target="https://vimeo.com/coteouestv/" TargetMode="External"/><Relationship Id="rId1689" Type="http://schemas.openxmlformats.org/officeDocument/2006/relationships/hyperlink" Target="https://vimeo.com/coteouestv/" TargetMode="External"/><Relationship Id="rId4095" Type="http://schemas.openxmlformats.org/officeDocument/2006/relationships/hyperlink" Target="https://vimeo.com/coteouestv/" TargetMode="External"/><Relationship Id="rId5146" Type="http://schemas.openxmlformats.org/officeDocument/2006/relationships/hyperlink" Target="https://vimeo.com/coteouestv/" TargetMode="External"/><Relationship Id="rId5353" Type="http://schemas.openxmlformats.org/officeDocument/2006/relationships/hyperlink" Target="https://vimeo.com/coteouestv/" TargetMode="External"/><Relationship Id="rId1896" Type="http://schemas.openxmlformats.org/officeDocument/2006/relationships/hyperlink" Target="https://vimeo.com/coteouestv/" TargetMode="External"/><Relationship Id="rId2947" Type="http://schemas.openxmlformats.org/officeDocument/2006/relationships/hyperlink" Target="https://vimeo.com/coteouestv/" TargetMode="External"/><Relationship Id="rId4162" Type="http://schemas.openxmlformats.org/officeDocument/2006/relationships/hyperlink" Target="https://vimeo.com/coteouestv/" TargetMode="External"/><Relationship Id="rId5006" Type="http://schemas.openxmlformats.org/officeDocument/2006/relationships/hyperlink" Target="https://vimeo.com/coteouestv/" TargetMode="External"/><Relationship Id="rId5213" Type="http://schemas.openxmlformats.org/officeDocument/2006/relationships/hyperlink" Target="https://vimeo.com/coteouestv/" TargetMode="External"/><Relationship Id="rId919" Type="http://schemas.openxmlformats.org/officeDocument/2006/relationships/hyperlink" Target="https://vimeo.com/coteouestv/" TargetMode="External"/><Relationship Id="rId1549" Type="http://schemas.openxmlformats.org/officeDocument/2006/relationships/hyperlink" Target="https://vimeo.com/coteouestv/" TargetMode="External"/><Relationship Id="rId1756" Type="http://schemas.openxmlformats.org/officeDocument/2006/relationships/hyperlink" Target="https://vimeo.com/coteouestv/" TargetMode="External"/><Relationship Id="rId1963" Type="http://schemas.openxmlformats.org/officeDocument/2006/relationships/hyperlink" Target="https://vimeo.com/coteouestv/" TargetMode="External"/><Relationship Id="rId2807" Type="http://schemas.openxmlformats.org/officeDocument/2006/relationships/hyperlink" Target="https://www.vimeo.com/trailer-" TargetMode="External"/><Relationship Id="rId4022" Type="http://schemas.openxmlformats.org/officeDocument/2006/relationships/hyperlink" Target="https://vimeo.com/coteouestv/" TargetMode="External"/><Relationship Id="rId48" Type="http://schemas.openxmlformats.org/officeDocument/2006/relationships/hyperlink" Target="https://vimeo.com/coteouestv/" TargetMode="External"/><Relationship Id="rId1409" Type="http://schemas.openxmlformats.org/officeDocument/2006/relationships/hyperlink" Target="https://vimeo.com/coteouestv/" TargetMode="External"/><Relationship Id="rId1616" Type="http://schemas.openxmlformats.org/officeDocument/2006/relationships/hyperlink" Target="https://vimeo.com/coteouestv/" TargetMode="External"/><Relationship Id="rId1823" Type="http://schemas.openxmlformats.org/officeDocument/2006/relationships/hyperlink" Target="https://vimeo.com/coteouestv/" TargetMode="External"/><Relationship Id="rId4979" Type="http://schemas.openxmlformats.org/officeDocument/2006/relationships/hyperlink" Target="https://vimeo.com/coteouestv/" TargetMode="External"/><Relationship Id="rId3788" Type="http://schemas.openxmlformats.org/officeDocument/2006/relationships/hyperlink" Target="https://vimeo.com/coteouestv/" TargetMode="External"/><Relationship Id="rId3995" Type="http://schemas.openxmlformats.org/officeDocument/2006/relationships/hyperlink" Target="https://vimeo.com/coteouestv/" TargetMode="External"/><Relationship Id="rId4839" Type="http://schemas.openxmlformats.org/officeDocument/2006/relationships/hyperlink" Target="https://vimeo.com/coteouestv/" TargetMode="External"/><Relationship Id="rId2597" Type="http://schemas.openxmlformats.org/officeDocument/2006/relationships/hyperlink" Target="https://vimeo.com/coteouestv/" TargetMode="External"/><Relationship Id="rId3648" Type="http://schemas.openxmlformats.org/officeDocument/2006/relationships/hyperlink" Target="https://vimeo.com/coteouestv/" TargetMode="External"/><Relationship Id="rId3855" Type="http://schemas.openxmlformats.org/officeDocument/2006/relationships/hyperlink" Target="https://vimeo.com/coteouestv/" TargetMode="External"/><Relationship Id="rId569" Type="http://schemas.openxmlformats.org/officeDocument/2006/relationships/hyperlink" Target="https://vimeo.com/coteouestv/" TargetMode="External"/><Relationship Id="rId776" Type="http://schemas.openxmlformats.org/officeDocument/2006/relationships/hyperlink" Target="https://vimeo.com/coteouestv/" TargetMode="External"/><Relationship Id="rId983" Type="http://schemas.openxmlformats.org/officeDocument/2006/relationships/hyperlink" Target="https://vimeo.com/coteouestv/" TargetMode="External"/><Relationship Id="rId1199" Type="http://schemas.openxmlformats.org/officeDocument/2006/relationships/hyperlink" Target="https://vimeo.com/coteouestv/" TargetMode="External"/><Relationship Id="rId2457" Type="http://schemas.openxmlformats.org/officeDocument/2006/relationships/hyperlink" Target="https://vimeo.com/coteouestv/" TargetMode="External"/><Relationship Id="rId2664" Type="http://schemas.openxmlformats.org/officeDocument/2006/relationships/hyperlink" Target="https://vimeo.com/coteouestv/s1-ep02-a-big-love-story" TargetMode="External"/><Relationship Id="rId3508" Type="http://schemas.openxmlformats.org/officeDocument/2006/relationships/hyperlink" Target="https://vimeo.com/coteouestv/" TargetMode="External"/><Relationship Id="rId4906" Type="http://schemas.openxmlformats.org/officeDocument/2006/relationships/hyperlink" Target="https://vimeo.com/coteouestv/" TargetMode="External"/><Relationship Id="rId5070" Type="http://schemas.openxmlformats.org/officeDocument/2006/relationships/hyperlink" Target="https://vimeo.com/coteouestv/" TargetMode="External"/><Relationship Id="rId429" Type="http://schemas.openxmlformats.org/officeDocument/2006/relationships/hyperlink" Target="https://vimeo.com/coteouestv/" TargetMode="External"/><Relationship Id="rId636" Type="http://schemas.openxmlformats.org/officeDocument/2006/relationships/hyperlink" Target="https://vimeo.com/coteouestv/" TargetMode="External"/><Relationship Id="rId1059" Type="http://schemas.openxmlformats.org/officeDocument/2006/relationships/hyperlink" Target="https://vimeo.com/coteouestv/" TargetMode="External"/><Relationship Id="rId1266" Type="http://schemas.openxmlformats.org/officeDocument/2006/relationships/hyperlink" Target="https://vimeo.com/coteouestv/" TargetMode="External"/><Relationship Id="rId1473" Type="http://schemas.openxmlformats.org/officeDocument/2006/relationships/hyperlink" Target="https://vimeo.com/coteouestv/" TargetMode="External"/><Relationship Id="rId2317" Type="http://schemas.openxmlformats.org/officeDocument/2006/relationships/hyperlink" Target="https://vimeo.com/coteouestv/" TargetMode="External"/><Relationship Id="rId2871" Type="http://schemas.openxmlformats.org/officeDocument/2006/relationships/hyperlink" Target="https://vimeo.com/coteouestv/" TargetMode="External"/><Relationship Id="rId3715" Type="http://schemas.openxmlformats.org/officeDocument/2006/relationships/hyperlink" Target="https://vimeo.com/coteouestv/" TargetMode="External"/><Relationship Id="rId3922" Type="http://schemas.openxmlformats.org/officeDocument/2006/relationships/hyperlink" Target="https://vimeo.com/coteouestv/" TargetMode="External"/><Relationship Id="rId843" Type="http://schemas.openxmlformats.org/officeDocument/2006/relationships/hyperlink" Target="https://vimeo.com/coteouestv/" TargetMode="External"/><Relationship Id="rId1126" Type="http://schemas.openxmlformats.org/officeDocument/2006/relationships/hyperlink" Target="https://vimeo.com/coteouestv/" TargetMode="External"/><Relationship Id="rId1680" Type="http://schemas.openxmlformats.org/officeDocument/2006/relationships/hyperlink" Target="https://vimeo.com/coteouestv/" TargetMode="External"/><Relationship Id="rId2524" Type="http://schemas.openxmlformats.org/officeDocument/2006/relationships/hyperlink" Target="https://vimeo.com/coteouestv/" TargetMode="External"/><Relationship Id="rId2731" Type="http://schemas.openxmlformats.org/officeDocument/2006/relationships/hyperlink" Target="https://vimeo.com/coteouestv/extrait-cyber-case" TargetMode="External"/><Relationship Id="rId703" Type="http://schemas.openxmlformats.org/officeDocument/2006/relationships/hyperlink" Target="https://vimeo.com/coteouestv/" TargetMode="External"/><Relationship Id="rId910" Type="http://schemas.openxmlformats.org/officeDocument/2006/relationships/hyperlink" Target="https://vimeo.com/coteouestv/" TargetMode="External"/><Relationship Id="rId1333" Type="http://schemas.openxmlformats.org/officeDocument/2006/relationships/hyperlink" Target="https://vimeo.com/coteouestv/" TargetMode="External"/><Relationship Id="rId1540" Type="http://schemas.openxmlformats.org/officeDocument/2006/relationships/hyperlink" Target="https://vimeo.com/coteouestv/" TargetMode="External"/><Relationship Id="rId4489" Type="http://schemas.openxmlformats.org/officeDocument/2006/relationships/hyperlink" Target="https://vimeo.com/coteouestv/" TargetMode="External"/><Relationship Id="rId4696" Type="http://schemas.openxmlformats.org/officeDocument/2006/relationships/hyperlink" Target="https://vimeo.com/coteouestv/" TargetMode="External"/><Relationship Id="rId1400" Type="http://schemas.openxmlformats.org/officeDocument/2006/relationships/hyperlink" Target="https://vimeo.com/coteouestv/" TargetMode="External"/><Relationship Id="rId3298" Type="http://schemas.openxmlformats.org/officeDocument/2006/relationships/hyperlink" Target="https://vimeo.com/coteouestv/" TargetMode="External"/><Relationship Id="rId4349" Type="http://schemas.openxmlformats.org/officeDocument/2006/relationships/hyperlink" Target="https://vimeo.com/coteouestv/" TargetMode="External"/><Relationship Id="rId4556" Type="http://schemas.openxmlformats.org/officeDocument/2006/relationships/hyperlink" Target="https://vimeo.com/coteouestv/" TargetMode="External"/><Relationship Id="rId4763" Type="http://schemas.openxmlformats.org/officeDocument/2006/relationships/hyperlink" Target="https://vimeo.com/coteouestv/" TargetMode="External"/><Relationship Id="rId4970" Type="http://schemas.openxmlformats.org/officeDocument/2006/relationships/hyperlink" Target="https://vimeo.com/coteouestv/" TargetMode="External"/><Relationship Id="rId3158" Type="http://schemas.openxmlformats.org/officeDocument/2006/relationships/hyperlink" Target="https://vimeo.com/coteouestv/" TargetMode="External"/><Relationship Id="rId3365" Type="http://schemas.openxmlformats.org/officeDocument/2006/relationships/hyperlink" Target="https://vimeo.com/coteouestv/" TargetMode="External"/><Relationship Id="rId3572" Type="http://schemas.openxmlformats.org/officeDocument/2006/relationships/hyperlink" Target="https://vimeo.com/coteouestv/" TargetMode="External"/><Relationship Id="rId4209" Type="http://schemas.openxmlformats.org/officeDocument/2006/relationships/hyperlink" Target="https://vimeo.com/coteouestv/" TargetMode="External"/><Relationship Id="rId4416" Type="http://schemas.openxmlformats.org/officeDocument/2006/relationships/hyperlink" Target="https://vimeo.com/coteouestv/" TargetMode="External"/><Relationship Id="rId4623" Type="http://schemas.openxmlformats.org/officeDocument/2006/relationships/hyperlink" Target="https://vimeo.com/coteouestv/" TargetMode="External"/><Relationship Id="rId4830" Type="http://schemas.openxmlformats.org/officeDocument/2006/relationships/hyperlink" Target="https://vimeo.com/coteouestv/" TargetMode="External"/><Relationship Id="rId286" Type="http://schemas.openxmlformats.org/officeDocument/2006/relationships/hyperlink" Target="https://vimeo.com/coteouestv/" TargetMode="External"/><Relationship Id="rId493" Type="http://schemas.openxmlformats.org/officeDocument/2006/relationships/hyperlink" Target="https://vimeo.com/coteouestv/" TargetMode="External"/><Relationship Id="rId2174" Type="http://schemas.openxmlformats.org/officeDocument/2006/relationships/hyperlink" Target="https://vimeo.com/coteouestv/" TargetMode="External"/><Relationship Id="rId2381" Type="http://schemas.openxmlformats.org/officeDocument/2006/relationships/hyperlink" Target="https://vimeo.com/coteouestv/" TargetMode="External"/><Relationship Id="rId3018" Type="http://schemas.openxmlformats.org/officeDocument/2006/relationships/hyperlink" Target="https://vimeo.com/coteouestv/" TargetMode="External"/><Relationship Id="rId3225" Type="http://schemas.openxmlformats.org/officeDocument/2006/relationships/hyperlink" Target="https://vimeo.com/coteouestv/" TargetMode="External"/><Relationship Id="rId3432" Type="http://schemas.openxmlformats.org/officeDocument/2006/relationships/hyperlink" Target="https://vimeo.com/coteouestv/" TargetMode="External"/><Relationship Id="rId146" Type="http://schemas.openxmlformats.org/officeDocument/2006/relationships/hyperlink" Target="https://vimeo.com/coteouestv/" TargetMode="External"/><Relationship Id="rId353" Type="http://schemas.openxmlformats.org/officeDocument/2006/relationships/hyperlink" Target="https://vimeo.com/coteouestv/" TargetMode="External"/><Relationship Id="rId560" Type="http://schemas.openxmlformats.org/officeDocument/2006/relationships/hyperlink" Target="https://vimeo.com/coteouestv/" TargetMode="External"/><Relationship Id="rId1190" Type="http://schemas.openxmlformats.org/officeDocument/2006/relationships/hyperlink" Target="https://vimeo.com/coteouestv/" TargetMode="External"/><Relationship Id="rId2034" Type="http://schemas.openxmlformats.org/officeDocument/2006/relationships/hyperlink" Target="https://vimeo.com/coteouestv/" TargetMode="External"/><Relationship Id="rId2241" Type="http://schemas.openxmlformats.org/officeDocument/2006/relationships/hyperlink" Target="https://vimeo.com/coteouestv/" TargetMode="External"/><Relationship Id="rId5397" Type="http://schemas.openxmlformats.org/officeDocument/2006/relationships/hyperlink" Target="https://vimeo.com/coteouestv/extrait-believe-me" TargetMode="External"/><Relationship Id="rId213" Type="http://schemas.openxmlformats.org/officeDocument/2006/relationships/hyperlink" Target="https://vimeo.com/coteouestv/" TargetMode="External"/><Relationship Id="rId420" Type="http://schemas.openxmlformats.org/officeDocument/2006/relationships/hyperlink" Target="https://vimeo.com/coteouestv/" TargetMode="External"/><Relationship Id="rId1050" Type="http://schemas.openxmlformats.org/officeDocument/2006/relationships/hyperlink" Target="https://vimeo.com/coteouestv/" TargetMode="External"/><Relationship Id="rId2101" Type="http://schemas.openxmlformats.org/officeDocument/2006/relationships/hyperlink" Target="https://vimeo.com/coteouestv/" TargetMode="External"/><Relationship Id="rId5257" Type="http://schemas.openxmlformats.org/officeDocument/2006/relationships/hyperlink" Target="https://vimeo.com/coteouestv/" TargetMode="External"/><Relationship Id="rId4066" Type="http://schemas.openxmlformats.org/officeDocument/2006/relationships/hyperlink" Target="https://vimeo.com/coteouestv/" TargetMode="External"/><Relationship Id="rId1867" Type="http://schemas.openxmlformats.org/officeDocument/2006/relationships/hyperlink" Target="https://vimeo.com/coteouestv/" TargetMode="External"/><Relationship Id="rId2918" Type="http://schemas.openxmlformats.org/officeDocument/2006/relationships/hyperlink" Target="https://vimeo.com/coteouestv/" TargetMode="External"/><Relationship Id="rId4273" Type="http://schemas.openxmlformats.org/officeDocument/2006/relationships/hyperlink" Target="https://vimeo.com/coteouestv/" TargetMode="External"/><Relationship Id="rId4480" Type="http://schemas.openxmlformats.org/officeDocument/2006/relationships/hyperlink" Target="https://vimeo.com/coteouestv/" TargetMode="External"/><Relationship Id="rId5117" Type="http://schemas.openxmlformats.org/officeDocument/2006/relationships/hyperlink" Target="https://vimeo.com/coteouestv/" TargetMode="External"/><Relationship Id="rId5324" Type="http://schemas.openxmlformats.org/officeDocument/2006/relationships/hyperlink" Target="https://vimeo.com/coteouestv/" TargetMode="External"/><Relationship Id="rId1727" Type="http://schemas.openxmlformats.org/officeDocument/2006/relationships/hyperlink" Target="https://vimeo.com/coteouestv/" TargetMode="External"/><Relationship Id="rId1934" Type="http://schemas.openxmlformats.org/officeDocument/2006/relationships/hyperlink" Target="https://vimeo.com/coteouestv/" TargetMode="External"/><Relationship Id="rId3082" Type="http://schemas.openxmlformats.org/officeDocument/2006/relationships/hyperlink" Target="https://vimeo.com/coteouestv/" TargetMode="External"/><Relationship Id="rId4133" Type="http://schemas.openxmlformats.org/officeDocument/2006/relationships/hyperlink" Target="https://vimeo.com/coteouestv/" TargetMode="External"/><Relationship Id="rId4340" Type="http://schemas.openxmlformats.org/officeDocument/2006/relationships/hyperlink" Target="https://vimeo.com/coteouestv/" TargetMode="External"/><Relationship Id="rId19" Type="http://schemas.openxmlformats.org/officeDocument/2006/relationships/hyperlink" Target="https://vimeo.com/coteouestv/" TargetMode="External"/><Relationship Id="rId3899" Type="http://schemas.openxmlformats.org/officeDocument/2006/relationships/hyperlink" Target="https://vimeo.com/coteouestv/" TargetMode="External"/><Relationship Id="rId4200" Type="http://schemas.openxmlformats.org/officeDocument/2006/relationships/hyperlink" Target="https://vimeo.com/coteouestv/" TargetMode="External"/><Relationship Id="rId3759" Type="http://schemas.openxmlformats.org/officeDocument/2006/relationships/hyperlink" Target="https://vimeo.com/coteouestv/" TargetMode="External"/><Relationship Id="rId3966" Type="http://schemas.openxmlformats.org/officeDocument/2006/relationships/hyperlink" Target="https://vimeo.com/coteouestv/" TargetMode="External"/><Relationship Id="rId5181" Type="http://schemas.openxmlformats.org/officeDocument/2006/relationships/hyperlink" Target="https://vimeo.com/coteouestv/" TargetMode="External"/><Relationship Id="rId3" Type="http://schemas.openxmlformats.org/officeDocument/2006/relationships/hyperlink" Target="https://vimeo.com/coteouestv/" TargetMode="External"/><Relationship Id="rId887" Type="http://schemas.openxmlformats.org/officeDocument/2006/relationships/hyperlink" Target="https://vimeo.com/coteouestv/" TargetMode="External"/><Relationship Id="rId2568" Type="http://schemas.openxmlformats.org/officeDocument/2006/relationships/hyperlink" Target="http://www.imdb.com/name/nm0363473/?ref_=tt_ov_dr" TargetMode="External"/><Relationship Id="rId2775" Type="http://schemas.openxmlformats.org/officeDocument/2006/relationships/hyperlink" Target="https://vimeo.com/coteouestv/s1-ep01-comme-chez-soi" TargetMode="External"/><Relationship Id="rId2982" Type="http://schemas.openxmlformats.org/officeDocument/2006/relationships/hyperlink" Target="https://vimeo.com/coteouestv/" TargetMode="External"/><Relationship Id="rId3619" Type="http://schemas.openxmlformats.org/officeDocument/2006/relationships/hyperlink" Target="https://vimeo.com/coteouestv/" TargetMode="External"/><Relationship Id="rId3826" Type="http://schemas.openxmlformats.org/officeDocument/2006/relationships/hyperlink" Target="https://vimeo.com/coteouestv/" TargetMode="External"/><Relationship Id="rId5041" Type="http://schemas.openxmlformats.org/officeDocument/2006/relationships/hyperlink" Target="https://vimeo.com/coteouestv/" TargetMode="External"/><Relationship Id="rId747" Type="http://schemas.openxmlformats.org/officeDocument/2006/relationships/hyperlink" Target="https://vimeo.com/coteouestv/" TargetMode="External"/><Relationship Id="rId954" Type="http://schemas.openxmlformats.org/officeDocument/2006/relationships/hyperlink" Target="https://vimeo.com/coteouestv/" TargetMode="External"/><Relationship Id="rId1377" Type="http://schemas.openxmlformats.org/officeDocument/2006/relationships/hyperlink" Target="https://vimeo.com/coteouestv/" TargetMode="External"/><Relationship Id="rId1584" Type="http://schemas.openxmlformats.org/officeDocument/2006/relationships/hyperlink" Target="https://vimeo.com/coteouestv/" TargetMode="External"/><Relationship Id="rId1791" Type="http://schemas.openxmlformats.org/officeDocument/2006/relationships/hyperlink" Target="https://vimeo.com/coteouestv/" TargetMode="External"/><Relationship Id="rId2428" Type="http://schemas.openxmlformats.org/officeDocument/2006/relationships/hyperlink" Target="https://vimeo.com/coteouestv/" TargetMode="External"/><Relationship Id="rId2635" Type="http://schemas.openxmlformats.org/officeDocument/2006/relationships/hyperlink" Target="https://vimeo.com/coteouestv/" TargetMode="External"/><Relationship Id="rId2842" Type="http://schemas.openxmlformats.org/officeDocument/2006/relationships/hyperlink" Target="https://vimeo.com/coteouestv/" TargetMode="External"/><Relationship Id="rId83" Type="http://schemas.openxmlformats.org/officeDocument/2006/relationships/hyperlink" Target="https://vimeo.com/coteouestv/" TargetMode="External"/><Relationship Id="rId607" Type="http://schemas.openxmlformats.org/officeDocument/2006/relationships/hyperlink" Target="https://vimeo.com/coteouestv/" TargetMode="External"/><Relationship Id="rId814" Type="http://schemas.openxmlformats.org/officeDocument/2006/relationships/hyperlink" Target="https://vimeo.com/coteouestv/" TargetMode="External"/><Relationship Id="rId1237" Type="http://schemas.openxmlformats.org/officeDocument/2006/relationships/hyperlink" Target="https://vimeo.com/coteouestv/" TargetMode="External"/><Relationship Id="rId1444" Type="http://schemas.openxmlformats.org/officeDocument/2006/relationships/hyperlink" Target="https://vimeo.com/coteouestv/" TargetMode="External"/><Relationship Id="rId1651" Type="http://schemas.openxmlformats.org/officeDocument/2006/relationships/hyperlink" Target="https://vimeo.com/coteouestv/" TargetMode="External"/><Relationship Id="rId2702" Type="http://schemas.openxmlformats.org/officeDocument/2006/relationships/hyperlink" Target="https://vimeo.com/coteouestv/trailer-authors-anonymous" TargetMode="External"/><Relationship Id="rId1304" Type="http://schemas.openxmlformats.org/officeDocument/2006/relationships/hyperlink" Target="https://vimeo.com/coteouestv/" TargetMode="External"/><Relationship Id="rId1511" Type="http://schemas.openxmlformats.org/officeDocument/2006/relationships/hyperlink" Target="https://vimeo.com/coteouestv/" TargetMode="External"/><Relationship Id="rId4667" Type="http://schemas.openxmlformats.org/officeDocument/2006/relationships/hyperlink" Target="https://vimeo.com/coteouestv/" TargetMode="External"/><Relationship Id="rId4874" Type="http://schemas.openxmlformats.org/officeDocument/2006/relationships/hyperlink" Target="https://vimeo.com/coteouestv/" TargetMode="External"/><Relationship Id="rId3269" Type="http://schemas.openxmlformats.org/officeDocument/2006/relationships/hyperlink" Target="https://vimeo.com/coteouestv/" TargetMode="External"/><Relationship Id="rId3476" Type="http://schemas.openxmlformats.org/officeDocument/2006/relationships/hyperlink" Target="https://vimeo.com/coteouestv/" TargetMode="External"/><Relationship Id="rId3683" Type="http://schemas.openxmlformats.org/officeDocument/2006/relationships/hyperlink" Target="https://vimeo.com/coteouestv/" TargetMode="External"/><Relationship Id="rId4527" Type="http://schemas.openxmlformats.org/officeDocument/2006/relationships/hyperlink" Target="https://vimeo.com/coteouestv/" TargetMode="External"/><Relationship Id="rId10" Type="http://schemas.openxmlformats.org/officeDocument/2006/relationships/hyperlink" Target="https://vimeo.com/coteouestv/" TargetMode="External"/><Relationship Id="rId397" Type="http://schemas.openxmlformats.org/officeDocument/2006/relationships/hyperlink" Target="https://vimeo.com/coteouestv/" TargetMode="External"/><Relationship Id="rId2078" Type="http://schemas.openxmlformats.org/officeDocument/2006/relationships/hyperlink" Target="https://vimeo.com/coteouestv/" TargetMode="External"/><Relationship Id="rId2285" Type="http://schemas.openxmlformats.org/officeDocument/2006/relationships/hyperlink" Target="https://vimeo.com/coteouestv/" TargetMode="External"/><Relationship Id="rId2492" Type="http://schemas.openxmlformats.org/officeDocument/2006/relationships/hyperlink" Target="https://vimeo.com/coteouestv/" TargetMode="External"/><Relationship Id="rId3129" Type="http://schemas.openxmlformats.org/officeDocument/2006/relationships/hyperlink" Target="https://vimeo.com/coteouestv/" TargetMode="External"/><Relationship Id="rId3336" Type="http://schemas.openxmlformats.org/officeDocument/2006/relationships/hyperlink" Target="https://vimeo.com/coteouestv/" TargetMode="External"/><Relationship Id="rId3890" Type="http://schemas.openxmlformats.org/officeDocument/2006/relationships/hyperlink" Target="https://vimeo.com/coteouestv/" TargetMode="External"/><Relationship Id="rId4734" Type="http://schemas.openxmlformats.org/officeDocument/2006/relationships/hyperlink" Target="https://vimeo.com/coteouestv/" TargetMode="External"/><Relationship Id="rId4941" Type="http://schemas.openxmlformats.org/officeDocument/2006/relationships/hyperlink" Target="https://vimeo.com/coteouestv/" TargetMode="External"/><Relationship Id="rId257" Type="http://schemas.openxmlformats.org/officeDocument/2006/relationships/hyperlink" Target="https://vimeo.com/coteouestv/" TargetMode="External"/><Relationship Id="rId464" Type="http://schemas.openxmlformats.org/officeDocument/2006/relationships/hyperlink" Target="https://vimeo.com/coteouestv/" TargetMode="External"/><Relationship Id="rId1094" Type="http://schemas.openxmlformats.org/officeDocument/2006/relationships/hyperlink" Target="https://vimeo.com/coteouestv/" TargetMode="External"/><Relationship Id="rId2145" Type="http://schemas.openxmlformats.org/officeDocument/2006/relationships/hyperlink" Target="https://vimeo.com/coteouestv/" TargetMode="External"/><Relationship Id="rId3543" Type="http://schemas.openxmlformats.org/officeDocument/2006/relationships/hyperlink" Target="https://vimeo.com/coteouestv/" TargetMode="External"/><Relationship Id="rId3750" Type="http://schemas.openxmlformats.org/officeDocument/2006/relationships/hyperlink" Target="https://vimeo.com/coteouestv/" TargetMode="External"/><Relationship Id="rId4801" Type="http://schemas.openxmlformats.org/officeDocument/2006/relationships/hyperlink" Target="https://vimeo.com/coteouestv/" TargetMode="External"/><Relationship Id="rId117" Type="http://schemas.openxmlformats.org/officeDocument/2006/relationships/hyperlink" Target="https://vimeo.com/coteouestv/" TargetMode="External"/><Relationship Id="rId671" Type="http://schemas.openxmlformats.org/officeDocument/2006/relationships/hyperlink" Target="https://vimeo.com/coteouestv/" TargetMode="External"/><Relationship Id="rId2352" Type="http://schemas.openxmlformats.org/officeDocument/2006/relationships/hyperlink" Target="https://vimeo.com/coteouestv/" TargetMode="External"/><Relationship Id="rId3403" Type="http://schemas.openxmlformats.org/officeDocument/2006/relationships/hyperlink" Target="https://vimeo.com/coteouestv/" TargetMode="External"/><Relationship Id="rId3610" Type="http://schemas.openxmlformats.org/officeDocument/2006/relationships/hyperlink" Target="https://vimeo.com/coteouestv/" TargetMode="External"/><Relationship Id="rId324" Type="http://schemas.openxmlformats.org/officeDocument/2006/relationships/hyperlink" Target="https://vimeo.com/coteouestv/" TargetMode="External"/><Relationship Id="rId531" Type="http://schemas.openxmlformats.org/officeDocument/2006/relationships/hyperlink" Target="https://vimeo.com/coteouestv/" TargetMode="External"/><Relationship Id="rId1161" Type="http://schemas.openxmlformats.org/officeDocument/2006/relationships/hyperlink" Target="https://vimeo.com/coteouestv/" TargetMode="External"/><Relationship Id="rId2005" Type="http://schemas.openxmlformats.org/officeDocument/2006/relationships/hyperlink" Target="https://vimeo.com/coteouestv/" TargetMode="External"/><Relationship Id="rId2212" Type="http://schemas.openxmlformats.org/officeDocument/2006/relationships/hyperlink" Target="https://vimeo.com/coteouestv/" TargetMode="External"/><Relationship Id="rId5368" Type="http://schemas.openxmlformats.org/officeDocument/2006/relationships/hyperlink" Target="https://vimeo.com/coteouestv/" TargetMode="External"/><Relationship Id="rId1021" Type="http://schemas.openxmlformats.org/officeDocument/2006/relationships/hyperlink" Target="https://vimeo.com/coteouestv/" TargetMode="External"/><Relationship Id="rId1978" Type="http://schemas.openxmlformats.org/officeDocument/2006/relationships/hyperlink" Target="https://vimeo.com/coteouestv/" TargetMode="External"/><Relationship Id="rId4177" Type="http://schemas.openxmlformats.org/officeDocument/2006/relationships/hyperlink" Target="https://vimeo.com/coteouestv/" TargetMode="External"/><Relationship Id="rId4384" Type="http://schemas.openxmlformats.org/officeDocument/2006/relationships/hyperlink" Target="https://vimeo.com/coteouestv/" TargetMode="External"/><Relationship Id="rId4591" Type="http://schemas.openxmlformats.org/officeDocument/2006/relationships/hyperlink" Target="https://vimeo.com/coteouestv/" TargetMode="External"/><Relationship Id="rId5228" Type="http://schemas.openxmlformats.org/officeDocument/2006/relationships/hyperlink" Target="https://vimeo.com/coteouestv/" TargetMode="External"/><Relationship Id="rId3193" Type="http://schemas.openxmlformats.org/officeDocument/2006/relationships/hyperlink" Target="https://vimeo.com/coteouestv/" TargetMode="External"/><Relationship Id="rId4037" Type="http://schemas.openxmlformats.org/officeDocument/2006/relationships/hyperlink" Target="https://vimeo.com/coteouestv/" TargetMode="External"/><Relationship Id="rId4244" Type="http://schemas.openxmlformats.org/officeDocument/2006/relationships/hyperlink" Target="https://vimeo.com/coteouestv/" TargetMode="External"/><Relationship Id="rId4451" Type="http://schemas.openxmlformats.org/officeDocument/2006/relationships/hyperlink" Target="https://vimeo.com/coteouestv/" TargetMode="External"/><Relationship Id="rId1838" Type="http://schemas.openxmlformats.org/officeDocument/2006/relationships/hyperlink" Target="https://vimeo.com/coteouestv/" TargetMode="External"/><Relationship Id="rId3053" Type="http://schemas.openxmlformats.org/officeDocument/2006/relationships/hyperlink" Target="https://vimeo.com/coteouestv/" TargetMode="External"/><Relationship Id="rId3260" Type="http://schemas.openxmlformats.org/officeDocument/2006/relationships/hyperlink" Target="https://vimeo.com/coteouestv/" TargetMode="External"/><Relationship Id="rId4104" Type="http://schemas.openxmlformats.org/officeDocument/2006/relationships/hyperlink" Target="https://vimeo.com/coteouestv/" TargetMode="External"/><Relationship Id="rId4311" Type="http://schemas.openxmlformats.org/officeDocument/2006/relationships/hyperlink" Target="https://vimeo.com/coteouestv/" TargetMode="External"/><Relationship Id="rId181" Type="http://schemas.openxmlformats.org/officeDocument/2006/relationships/hyperlink" Target="https://vimeo.com/coteouestv/" TargetMode="External"/><Relationship Id="rId1905" Type="http://schemas.openxmlformats.org/officeDocument/2006/relationships/hyperlink" Target="https://vimeo.com/coteouestv/" TargetMode="External"/><Relationship Id="rId3120" Type="http://schemas.openxmlformats.org/officeDocument/2006/relationships/hyperlink" Target="https://vimeo.com/coteouestv/" TargetMode="External"/><Relationship Id="rId5085" Type="http://schemas.openxmlformats.org/officeDocument/2006/relationships/hyperlink" Target="https://vimeo.com/coteouestv/" TargetMode="External"/><Relationship Id="rId998" Type="http://schemas.openxmlformats.org/officeDocument/2006/relationships/hyperlink" Target="https://vimeo.com/coteouestv/" TargetMode="External"/><Relationship Id="rId2679" Type="http://schemas.openxmlformats.org/officeDocument/2006/relationships/hyperlink" Target="https://vimeo.com/coteouestv/trailer-a-second-chance" TargetMode="External"/><Relationship Id="rId2886" Type="http://schemas.openxmlformats.org/officeDocument/2006/relationships/hyperlink" Target="https://vimeo.com/coteouestv/" TargetMode="External"/><Relationship Id="rId3937" Type="http://schemas.openxmlformats.org/officeDocument/2006/relationships/hyperlink" Target="https://vimeo.com/coteouestv/" TargetMode="External"/><Relationship Id="rId5292" Type="http://schemas.openxmlformats.org/officeDocument/2006/relationships/hyperlink" Target="https://vimeo.com/coteouestv/" TargetMode="External"/><Relationship Id="rId858" Type="http://schemas.openxmlformats.org/officeDocument/2006/relationships/hyperlink" Target="https://vimeo.com/coteouestv/" TargetMode="External"/><Relationship Id="rId1488" Type="http://schemas.openxmlformats.org/officeDocument/2006/relationships/hyperlink" Target="https://vimeo.com/coteouestv/" TargetMode="External"/><Relationship Id="rId1695" Type="http://schemas.openxmlformats.org/officeDocument/2006/relationships/hyperlink" Target="https://vimeo.com/coteouestv/" TargetMode="External"/><Relationship Id="rId2539" Type="http://schemas.openxmlformats.org/officeDocument/2006/relationships/hyperlink" Target="https://vimeo.com/coteouestv/" TargetMode="External"/><Relationship Id="rId2746" Type="http://schemas.openxmlformats.org/officeDocument/2006/relationships/hyperlink" Target="https://vimeo.com/coteouestv/extrait-disconnect" TargetMode="External"/><Relationship Id="rId2953" Type="http://schemas.openxmlformats.org/officeDocument/2006/relationships/hyperlink" Target="https://vimeo.com/coteouestv/" TargetMode="External"/><Relationship Id="rId5152" Type="http://schemas.openxmlformats.org/officeDocument/2006/relationships/hyperlink" Target="https://vimeo.com/coteouestv/" TargetMode="External"/><Relationship Id="rId718" Type="http://schemas.openxmlformats.org/officeDocument/2006/relationships/hyperlink" Target="https://vimeo.com/coteouestv/" TargetMode="External"/><Relationship Id="rId925" Type="http://schemas.openxmlformats.org/officeDocument/2006/relationships/hyperlink" Target="https://vimeo.com/coteouestv/" TargetMode="External"/><Relationship Id="rId1348" Type="http://schemas.openxmlformats.org/officeDocument/2006/relationships/hyperlink" Target="https://vimeo.com/coteouestv/" TargetMode="External"/><Relationship Id="rId1555" Type="http://schemas.openxmlformats.org/officeDocument/2006/relationships/hyperlink" Target="https://vimeo.com/coteouestv/" TargetMode="External"/><Relationship Id="rId1762" Type="http://schemas.openxmlformats.org/officeDocument/2006/relationships/hyperlink" Target="https://vimeo.com/coteouestv/" TargetMode="External"/><Relationship Id="rId2606" Type="http://schemas.openxmlformats.org/officeDocument/2006/relationships/hyperlink" Target="https://vimeo.com/coteouestv/" TargetMode="External"/><Relationship Id="rId5012" Type="http://schemas.openxmlformats.org/officeDocument/2006/relationships/hyperlink" Target="https://vimeo.com/coteouestv/" TargetMode="External"/><Relationship Id="rId1208" Type="http://schemas.openxmlformats.org/officeDocument/2006/relationships/hyperlink" Target="https://vimeo.com/coteouestv/" TargetMode="External"/><Relationship Id="rId1415" Type="http://schemas.openxmlformats.org/officeDocument/2006/relationships/hyperlink" Target="https://vimeo.com/coteouestv/" TargetMode="External"/><Relationship Id="rId2813" Type="http://schemas.openxmlformats.org/officeDocument/2006/relationships/hyperlink" Target="https://vimeo.com/coteouestv/" TargetMode="External"/><Relationship Id="rId54" Type="http://schemas.openxmlformats.org/officeDocument/2006/relationships/hyperlink" Target="https://vimeo.com/coteouestv/" TargetMode="External"/><Relationship Id="rId1622" Type="http://schemas.openxmlformats.org/officeDocument/2006/relationships/hyperlink" Target="https://vimeo.com/coteouestv/" TargetMode="External"/><Relationship Id="rId4778" Type="http://schemas.openxmlformats.org/officeDocument/2006/relationships/hyperlink" Target="https://vimeo.com/coteouestv/" TargetMode="External"/><Relationship Id="rId4985" Type="http://schemas.openxmlformats.org/officeDocument/2006/relationships/hyperlink" Target="https://vimeo.com/coteouestv/" TargetMode="External"/><Relationship Id="rId2189" Type="http://schemas.openxmlformats.org/officeDocument/2006/relationships/hyperlink" Target="https://vimeo.com/coteouestv/" TargetMode="External"/><Relationship Id="rId3587" Type="http://schemas.openxmlformats.org/officeDocument/2006/relationships/hyperlink" Target="https://vimeo.com/coteouestv/" TargetMode="External"/><Relationship Id="rId3794" Type="http://schemas.openxmlformats.org/officeDocument/2006/relationships/hyperlink" Target="https://vimeo.com/coteouestv/" TargetMode="External"/><Relationship Id="rId4638" Type="http://schemas.openxmlformats.org/officeDocument/2006/relationships/hyperlink" Target="https://vimeo.com/coteouestv/" TargetMode="External"/><Relationship Id="rId4845" Type="http://schemas.openxmlformats.org/officeDocument/2006/relationships/hyperlink" Target="https://vimeo.com/coteouestv/" TargetMode="External"/><Relationship Id="rId2396" Type="http://schemas.openxmlformats.org/officeDocument/2006/relationships/hyperlink" Target="https://vimeo.com/coteouestv/" TargetMode="External"/><Relationship Id="rId3447" Type="http://schemas.openxmlformats.org/officeDocument/2006/relationships/hyperlink" Target="https://vimeo.com/coteouestv/" TargetMode="External"/><Relationship Id="rId3654" Type="http://schemas.openxmlformats.org/officeDocument/2006/relationships/hyperlink" Target="https://vimeo.com/coteouestv/" TargetMode="External"/><Relationship Id="rId3861" Type="http://schemas.openxmlformats.org/officeDocument/2006/relationships/hyperlink" Target="https://vimeo.com/coteouestv/" TargetMode="External"/><Relationship Id="rId4705" Type="http://schemas.openxmlformats.org/officeDocument/2006/relationships/hyperlink" Target="https://vimeo.com/coteouestv/" TargetMode="External"/><Relationship Id="rId4912" Type="http://schemas.openxmlformats.org/officeDocument/2006/relationships/hyperlink" Target="https://vimeo.com/coteouestv/" TargetMode="External"/><Relationship Id="rId368" Type="http://schemas.openxmlformats.org/officeDocument/2006/relationships/hyperlink" Target="https://vimeo.com/coteouestv/" TargetMode="External"/><Relationship Id="rId575" Type="http://schemas.openxmlformats.org/officeDocument/2006/relationships/hyperlink" Target="https://vimeo.com/coteouestv/" TargetMode="External"/><Relationship Id="rId782" Type="http://schemas.openxmlformats.org/officeDocument/2006/relationships/hyperlink" Target="https://vimeo.com/coteouestv/" TargetMode="External"/><Relationship Id="rId2049" Type="http://schemas.openxmlformats.org/officeDocument/2006/relationships/hyperlink" Target="https://vimeo.com/coteouestv/" TargetMode="External"/><Relationship Id="rId2256" Type="http://schemas.openxmlformats.org/officeDocument/2006/relationships/hyperlink" Target="https://vimeo.com/coteouestv/" TargetMode="External"/><Relationship Id="rId2463" Type="http://schemas.openxmlformats.org/officeDocument/2006/relationships/hyperlink" Target="https://vimeo.com/coteouestv/" TargetMode="External"/><Relationship Id="rId2670" Type="http://schemas.openxmlformats.org/officeDocument/2006/relationships/hyperlink" Target="https://vimeo.com/coteouestv/s1-ep03-a-birders-guide-to-everything.jpg" TargetMode="External"/><Relationship Id="rId3307" Type="http://schemas.openxmlformats.org/officeDocument/2006/relationships/hyperlink" Target="https://vimeo.com/coteouestv/" TargetMode="External"/><Relationship Id="rId3514" Type="http://schemas.openxmlformats.org/officeDocument/2006/relationships/hyperlink" Target="https://vimeo.com/coteouestv/" TargetMode="External"/><Relationship Id="rId3721" Type="http://schemas.openxmlformats.org/officeDocument/2006/relationships/hyperlink" Target="https://vimeo.com/coteouestv/" TargetMode="External"/><Relationship Id="rId228" Type="http://schemas.openxmlformats.org/officeDocument/2006/relationships/hyperlink" Target="https://vimeo.com/coteouestv/" TargetMode="External"/><Relationship Id="rId435" Type="http://schemas.openxmlformats.org/officeDocument/2006/relationships/hyperlink" Target="https://vimeo.com/coteouestv/" TargetMode="External"/><Relationship Id="rId642" Type="http://schemas.openxmlformats.org/officeDocument/2006/relationships/hyperlink" Target="https://vimeo.com/coteouestv/" TargetMode="External"/><Relationship Id="rId1065" Type="http://schemas.openxmlformats.org/officeDocument/2006/relationships/hyperlink" Target="https://vimeo.com/coteouestv/" TargetMode="External"/><Relationship Id="rId1272" Type="http://schemas.openxmlformats.org/officeDocument/2006/relationships/hyperlink" Target="https://vimeo.com/coteouestv/" TargetMode="External"/><Relationship Id="rId2116" Type="http://schemas.openxmlformats.org/officeDocument/2006/relationships/hyperlink" Target="https://vimeo.com/coteouestv/" TargetMode="External"/><Relationship Id="rId2323" Type="http://schemas.openxmlformats.org/officeDocument/2006/relationships/hyperlink" Target="https://vimeo.com/coteouestv/" TargetMode="External"/><Relationship Id="rId2530" Type="http://schemas.openxmlformats.org/officeDocument/2006/relationships/hyperlink" Target="https://vimeo.com/coteouestv/" TargetMode="External"/><Relationship Id="rId502" Type="http://schemas.openxmlformats.org/officeDocument/2006/relationships/hyperlink" Target="https://vimeo.com/coteouestv/" TargetMode="External"/><Relationship Id="rId1132" Type="http://schemas.openxmlformats.org/officeDocument/2006/relationships/hyperlink" Target="https://vimeo.com/coteouestv/" TargetMode="External"/><Relationship Id="rId4288" Type="http://schemas.openxmlformats.org/officeDocument/2006/relationships/hyperlink" Target="https://vimeo.com/coteouestv/" TargetMode="External"/><Relationship Id="rId4495" Type="http://schemas.openxmlformats.org/officeDocument/2006/relationships/hyperlink" Target="https://vimeo.com/coteouestv/" TargetMode="External"/><Relationship Id="rId5339" Type="http://schemas.openxmlformats.org/officeDocument/2006/relationships/hyperlink" Target="https://vimeo.com/coteouestv/" TargetMode="External"/><Relationship Id="rId3097" Type="http://schemas.openxmlformats.org/officeDocument/2006/relationships/hyperlink" Target="https://vimeo.com/coteouestv/" TargetMode="External"/><Relationship Id="rId4148" Type="http://schemas.openxmlformats.org/officeDocument/2006/relationships/hyperlink" Target="https://vimeo.com/coteouestv/" TargetMode="External"/><Relationship Id="rId4355" Type="http://schemas.openxmlformats.org/officeDocument/2006/relationships/hyperlink" Target="https://vimeo.com/coteouestv/" TargetMode="External"/><Relationship Id="rId1949" Type="http://schemas.openxmlformats.org/officeDocument/2006/relationships/hyperlink" Target="https://vimeo.com/coteouestv/" TargetMode="External"/><Relationship Id="rId3164" Type="http://schemas.openxmlformats.org/officeDocument/2006/relationships/hyperlink" Target="https://vimeo.com/coteouestv/" TargetMode="External"/><Relationship Id="rId4008" Type="http://schemas.openxmlformats.org/officeDocument/2006/relationships/hyperlink" Target="https://vimeo.com/coteouestv/" TargetMode="External"/><Relationship Id="rId4562" Type="http://schemas.openxmlformats.org/officeDocument/2006/relationships/hyperlink" Target="https://vimeo.com/coteouestv/" TargetMode="External"/><Relationship Id="rId5406" Type="http://schemas.openxmlformats.org/officeDocument/2006/relationships/hyperlink" Target="https://vimeo.com/coteouestv/extrait-father-africa" TargetMode="External"/><Relationship Id="rId292" Type="http://schemas.openxmlformats.org/officeDocument/2006/relationships/hyperlink" Target="https://vimeo.com/coteouestv/" TargetMode="External"/><Relationship Id="rId1809" Type="http://schemas.openxmlformats.org/officeDocument/2006/relationships/hyperlink" Target="https://vimeo.com/coteouestv/" TargetMode="External"/><Relationship Id="rId3371" Type="http://schemas.openxmlformats.org/officeDocument/2006/relationships/hyperlink" Target="https://vimeo.com/coteouestv/" TargetMode="External"/><Relationship Id="rId4215" Type="http://schemas.openxmlformats.org/officeDocument/2006/relationships/hyperlink" Target="https://vimeo.com/coteouestv/" TargetMode="External"/><Relationship Id="rId4422" Type="http://schemas.openxmlformats.org/officeDocument/2006/relationships/hyperlink" Target="https://vimeo.com/coteouestv/" TargetMode="External"/><Relationship Id="rId2180" Type="http://schemas.openxmlformats.org/officeDocument/2006/relationships/hyperlink" Target="https://vimeo.com/coteouestv/" TargetMode="External"/><Relationship Id="rId3024" Type="http://schemas.openxmlformats.org/officeDocument/2006/relationships/hyperlink" Target="https://vimeo.com/coteouestv/" TargetMode="External"/><Relationship Id="rId3231" Type="http://schemas.openxmlformats.org/officeDocument/2006/relationships/hyperlink" Target="https://vimeo.com/coteouestv/" TargetMode="External"/><Relationship Id="rId152" Type="http://schemas.openxmlformats.org/officeDocument/2006/relationships/hyperlink" Target="https://vimeo.com/coteouestv/" TargetMode="External"/><Relationship Id="rId2040" Type="http://schemas.openxmlformats.org/officeDocument/2006/relationships/hyperlink" Target="https://vimeo.com/coteouestv/" TargetMode="External"/><Relationship Id="rId2997" Type="http://schemas.openxmlformats.org/officeDocument/2006/relationships/hyperlink" Target="https://vimeo.com/coteouestv/" TargetMode="External"/><Relationship Id="rId5196" Type="http://schemas.openxmlformats.org/officeDocument/2006/relationships/hyperlink" Target="https://vimeo.com/coteouestv/" TargetMode="External"/><Relationship Id="rId969" Type="http://schemas.openxmlformats.org/officeDocument/2006/relationships/hyperlink" Target="https://vimeo.com/coteouestv/" TargetMode="External"/><Relationship Id="rId1599" Type="http://schemas.openxmlformats.org/officeDocument/2006/relationships/hyperlink" Target="https://vimeo.com/coteouestv/" TargetMode="External"/><Relationship Id="rId5056" Type="http://schemas.openxmlformats.org/officeDocument/2006/relationships/hyperlink" Target="https://vimeo.com/coteouestv/" TargetMode="External"/><Relationship Id="rId5263" Type="http://schemas.openxmlformats.org/officeDocument/2006/relationships/hyperlink" Target="https://vimeo.com/coteouestv/" TargetMode="External"/><Relationship Id="rId1459" Type="http://schemas.openxmlformats.org/officeDocument/2006/relationships/hyperlink" Target="https://vimeo.com/coteouestv/" TargetMode="External"/><Relationship Id="rId2857" Type="http://schemas.openxmlformats.org/officeDocument/2006/relationships/hyperlink" Target="https://vimeo.com/coteouestv/" TargetMode="External"/><Relationship Id="rId3908" Type="http://schemas.openxmlformats.org/officeDocument/2006/relationships/hyperlink" Target="https://vimeo.com/coteouestv/" TargetMode="External"/><Relationship Id="rId4072" Type="http://schemas.openxmlformats.org/officeDocument/2006/relationships/hyperlink" Target="https://vimeo.com/coteouestv/" TargetMode="External"/><Relationship Id="rId5123" Type="http://schemas.openxmlformats.org/officeDocument/2006/relationships/hyperlink" Target="https://vimeo.com/coteouestv/" TargetMode="External"/><Relationship Id="rId5330" Type="http://schemas.openxmlformats.org/officeDocument/2006/relationships/hyperlink" Target="https://vimeo.com/coteouestv/" TargetMode="External"/><Relationship Id="rId98" Type="http://schemas.openxmlformats.org/officeDocument/2006/relationships/hyperlink" Target="https://vimeo.com/coteouestv/" TargetMode="External"/><Relationship Id="rId829" Type="http://schemas.openxmlformats.org/officeDocument/2006/relationships/hyperlink" Target="https://vimeo.com/coteouestv/" TargetMode="External"/><Relationship Id="rId1666" Type="http://schemas.openxmlformats.org/officeDocument/2006/relationships/hyperlink" Target="https://vimeo.com/coteouestv/" TargetMode="External"/><Relationship Id="rId1873" Type="http://schemas.openxmlformats.org/officeDocument/2006/relationships/hyperlink" Target="https://vimeo.com/coteouestv/" TargetMode="External"/><Relationship Id="rId2717" Type="http://schemas.openxmlformats.org/officeDocument/2006/relationships/hyperlink" Target="https://vimeo.com/coteouestv/s1-ep01-chilly-christmas" TargetMode="External"/><Relationship Id="rId2924" Type="http://schemas.openxmlformats.org/officeDocument/2006/relationships/hyperlink" Target="https://vimeo.com/coteouestv/" TargetMode="External"/><Relationship Id="rId1319" Type="http://schemas.openxmlformats.org/officeDocument/2006/relationships/hyperlink" Target="https://vimeo.com/coteouestv/" TargetMode="External"/><Relationship Id="rId1526" Type="http://schemas.openxmlformats.org/officeDocument/2006/relationships/hyperlink" Target="https://vimeo.com/coteouestv/" TargetMode="External"/><Relationship Id="rId1733" Type="http://schemas.openxmlformats.org/officeDocument/2006/relationships/hyperlink" Target="https://vimeo.com/coteouestv/" TargetMode="External"/><Relationship Id="rId1940" Type="http://schemas.openxmlformats.org/officeDocument/2006/relationships/hyperlink" Target="https://vimeo.com/coteouestv/" TargetMode="External"/><Relationship Id="rId4889" Type="http://schemas.openxmlformats.org/officeDocument/2006/relationships/hyperlink" Target="https://vimeo.com/coteouestv/" TargetMode="External"/><Relationship Id="rId25" Type="http://schemas.openxmlformats.org/officeDocument/2006/relationships/hyperlink" Target="https://vimeo.com/coteouestv/" TargetMode="External"/><Relationship Id="rId1800" Type="http://schemas.openxmlformats.org/officeDocument/2006/relationships/hyperlink" Target="https://vimeo.com/coteouestv/" TargetMode="External"/><Relationship Id="rId3698" Type="http://schemas.openxmlformats.org/officeDocument/2006/relationships/hyperlink" Target="https://vimeo.com/coteouestv/" TargetMode="External"/><Relationship Id="rId4749" Type="http://schemas.openxmlformats.org/officeDocument/2006/relationships/hyperlink" Target="https://vimeo.com/coteouestv/" TargetMode="External"/><Relationship Id="rId4956" Type="http://schemas.openxmlformats.org/officeDocument/2006/relationships/hyperlink" Target="https://vimeo.com/coteouestv/" TargetMode="External"/><Relationship Id="rId3558" Type="http://schemas.openxmlformats.org/officeDocument/2006/relationships/hyperlink" Target="https://vimeo.com/coteouestv/" TargetMode="External"/><Relationship Id="rId3765" Type="http://schemas.openxmlformats.org/officeDocument/2006/relationships/hyperlink" Target="https://vimeo.com/coteouestv/" TargetMode="External"/><Relationship Id="rId3972" Type="http://schemas.openxmlformats.org/officeDocument/2006/relationships/hyperlink" Target="https://vimeo.com/coteouestv/" TargetMode="External"/><Relationship Id="rId4609" Type="http://schemas.openxmlformats.org/officeDocument/2006/relationships/hyperlink" Target="https://vimeo.com/coteouestv/" TargetMode="External"/><Relationship Id="rId4816" Type="http://schemas.openxmlformats.org/officeDocument/2006/relationships/hyperlink" Target="https://vimeo.com/coteouestv/" TargetMode="External"/><Relationship Id="rId479" Type="http://schemas.openxmlformats.org/officeDocument/2006/relationships/hyperlink" Target="https://vimeo.com/coteouestv/" TargetMode="External"/><Relationship Id="rId686" Type="http://schemas.openxmlformats.org/officeDocument/2006/relationships/hyperlink" Target="https://vimeo.com/coteouestv/" TargetMode="External"/><Relationship Id="rId893" Type="http://schemas.openxmlformats.org/officeDocument/2006/relationships/hyperlink" Target="https://vimeo.com/coteouestv/" TargetMode="External"/><Relationship Id="rId2367" Type="http://schemas.openxmlformats.org/officeDocument/2006/relationships/hyperlink" Target="https://vimeo.com/coteouestv/" TargetMode="External"/><Relationship Id="rId2574" Type="http://schemas.openxmlformats.org/officeDocument/2006/relationships/hyperlink" Target="http://www.imdb.com/name/nm3479264/?ref_=tt_ov_st" TargetMode="External"/><Relationship Id="rId2781" Type="http://schemas.openxmlformats.org/officeDocument/2006/relationships/hyperlink" Target="https://vimeo.com/coteouestv/s1-ep01-kidnapped-48-hours-of-terror" TargetMode="External"/><Relationship Id="rId3418" Type="http://schemas.openxmlformats.org/officeDocument/2006/relationships/hyperlink" Target="https://vimeo.com/coteouestv/" TargetMode="External"/><Relationship Id="rId3625" Type="http://schemas.openxmlformats.org/officeDocument/2006/relationships/hyperlink" Target="https://vimeo.com/coteouestv/" TargetMode="External"/><Relationship Id="rId339" Type="http://schemas.openxmlformats.org/officeDocument/2006/relationships/hyperlink" Target="https://vimeo.com/coteouestv/" TargetMode="External"/><Relationship Id="rId546" Type="http://schemas.openxmlformats.org/officeDocument/2006/relationships/hyperlink" Target="https://vimeo.com/coteouestv/" TargetMode="External"/><Relationship Id="rId753" Type="http://schemas.openxmlformats.org/officeDocument/2006/relationships/hyperlink" Target="https://vimeo.com/coteouestv/" TargetMode="External"/><Relationship Id="rId1176" Type="http://schemas.openxmlformats.org/officeDocument/2006/relationships/hyperlink" Target="https://vimeo.com/coteouestv/" TargetMode="External"/><Relationship Id="rId1383" Type="http://schemas.openxmlformats.org/officeDocument/2006/relationships/hyperlink" Target="https://vimeo.com/coteouestv/" TargetMode="External"/><Relationship Id="rId2227" Type="http://schemas.openxmlformats.org/officeDocument/2006/relationships/hyperlink" Target="https://vimeo.com/coteouestv/" TargetMode="External"/><Relationship Id="rId2434" Type="http://schemas.openxmlformats.org/officeDocument/2006/relationships/hyperlink" Target="https://vimeo.com/coteouestv/" TargetMode="External"/><Relationship Id="rId3832" Type="http://schemas.openxmlformats.org/officeDocument/2006/relationships/hyperlink" Target="https://vimeo.com/coteouestv/" TargetMode="External"/><Relationship Id="rId406" Type="http://schemas.openxmlformats.org/officeDocument/2006/relationships/hyperlink" Target="https://vimeo.com/coteouestv/" TargetMode="External"/><Relationship Id="rId960" Type="http://schemas.openxmlformats.org/officeDocument/2006/relationships/hyperlink" Target="https://vimeo.com/coteouestv/" TargetMode="External"/><Relationship Id="rId1036" Type="http://schemas.openxmlformats.org/officeDocument/2006/relationships/hyperlink" Target="https://vimeo.com/coteouestv/" TargetMode="External"/><Relationship Id="rId1243" Type="http://schemas.openxmlformats.org/officeDocument/2006/relationships/hyperlink" Target="https://vimeo.com/coteouestv/" TargetMode="External"/><Relationship Id="rId1590" Type="http://schemas.openxmlformats.org/officeDocument/2006/relationships/hyperlink" Target="https://vimeo.com/coteouestv/" TargetMode="External"/><Relationship Id="rId2641" Type="http://schemas.openxmlformats.org/officeDocument/2006/relationships/hyperlink" Target="https://vimeo.com/coteouestv/s1-ep01-3-time-acharms" TargetMode="External"/><Relationship Id="rId4399" Type="http://schemas.openxmlformats.org/officeDocument/2006/relationships/hyperlink" Target="https://vimeo.com/coteouestv/" TargetMode="External"/><Relationship Id="rId613" Type="http://schemas.openxmlformats.org/officeDocument/2006/relationships/hyperlink" Target="https://vimeo.com/coteouestv/" TargetMode="External"/><Relationship Id="rId820" Type="http://schemas.openxmlformats.org/officeDocument/2006/relationships/hyperlink" Target="https://vimeo.com/coteouestv/" TargetMode="External"/><Relationship Id="rId1450" Type="http://schemas.openxmlformats.org/officeDocument/2006/relationships/hyperlink" Target="https://vimeo.com/coteouestv/" TargetMode="External"/><Relationship Id="rId2501" Type="http://schemas.openxmlformats.org/officeDocument/2006/relationships/hyperlink" Target="https://vimeo.com/coteouestv/" TargetMode="External"/><Relationship Id="rId1103" Type="http://schemas.openxmlformats.org/officeDocument/2006/relationships/hyperlink" Target="https://vimeo.com/coteouestv/" TargetMode="External"/><Relationship Id="rId1310" Type="http://schemas.openxmlformats.org/officeDocument/2006/relationships/hyperlink" Target="https://vimeo.com/coteouestv/" TargetMode="External"/><Relationship Id="rId4259" Type="http://schemas.openxmlformats.org/officeDocument/2006/relationships/hyperlink" Target="https://vimeo.com/coteouestv/" TargetMode="External"/><Relationship Id="rId4466" Type="http://schemas.openxmlformats.org/officeDocument/2006/relationships/hyperlink" Target="https://vimeo.com/coteouestv/" TargetMode="External"/><Relationship Id="rId4673" Type="http://schemas.openxmlformats.org/officeDocument/2006/relationships/hyperlink" Target="https://vimeo.com/coteouestv/" TargetMode="External"/><Relationship Id="rId4880" Type="http://schemas.openxmlformats.org/officeDocument/2006/relationships/hyperlink" Target="https://vimeo.com/coteouestv/" TargetMode="External"/><Relationship Id="rId3068" Type="http://schemas.openxmlformats.org/officeDocument/2006/relationships/hyperlink" Target="https://vimeo.com/coteouestv/" TargetMode="External"/><Relationship Id="rId3275" Type="http://schemas.openxmlformats.org/officeDocument/2006/relationships/hyperlink" Target="https://vimeo.com/coteouestv/" TargetMode="External"/><Relationship Id="rId3482" Type="http://schemas.openxmlformats.org/officeDocument/2006/relationships/hyperlink" Target="https://vimeo.com/coteouestv/" TargetMode="External"/><Relationship Id="rId4119" Type="http://schemas.openxmlformats.org/officeDocument/2006/relationships/hyperlink" Target="https://vimeo.com/coteouestv/" TargetMode="External"/><Relationship Id="rId4326" Type="http://schemas.openxmlformats.org/officeDocument/2006/relationships/hyperlink" Target="https://vimeo.com/coteouestv/" TargetMode="External"/><Relationship Id="rId4533" Type="http://schemas.openxmlformats.org/officeDocument/2006/relationships/hyperlink" Target="https://vimeo.com/coteouestv/" TargetMode="External"/><Relationship Id="rId4740" Type="http://schemas.openxmlformats.org/officeDocument/2006/relationships/hyperlink" Target="https://vimeo.com/coteouestv/" TargetMode="External"/><Relationship Id="rId196" Type="http://schemas.openxmlformats.org/officeDocument/2006/relationships/hyperlink" Target="https://vimeo.com/coteouestv/" TargetMode="External"/><Relationship Id="rId2084" Type="http://schemas.openxmlformats.org/officeDocument/2006/relationships/hyperlink" Target="https://vimeo.com/coteouestv/" TargetMode="External"/><Relationship Id="rId2291" Type="http://schemas.openxmlformats.org/officeDocument/2006/relationships/hyperlink" Target="https://vimeo.com/coteouestv/" TargetMode="External"/><Relationship Id="rId3135" Type="http://schemas.openxmlformats.org/officeDocument/2006/relationships/hyperlink" Target="https://vimeo.com/coteouestv/" TargetMode="External"/><Relationship Id="rId3342" Type="http://schemas.openxmlformats.org/officeDocument/2006/relationships/hyperlink" Target="https://vimeo.com/coteouestv/" TargetMode="External"/><Relationship Id="rId4600" Type="http://schemas.openxmlformats.org/officeDocument/2006/relationships/hyperlink" Target="https://vimeo.com/coteouestv/" TargetMode="External"/><Relationship Id="rId263" Type="http://schemas.openxmlformats.org/officeDocument/2006/relationships/hyperlink" Target="https://vimeo.com/coteouestv/" TargetMode="External"/><Relationship Id="rId470" Type="http://schemas.openxmlformats.org/officeDocument/2006/relationships/hyperlink" Target="https://vimeo.com/coteouestv/" TargetMode="External"/><Relationship Id="rId2151" Type="http://schemas.openxmlformats.org/officeDocument/2006/relationships/hyperlink" Target="https://vimeo.com/coteouestv/" TargetMode="External"/><Relationship Id="rId3202" Type="http://schemas.openxmlformats.org/officeDocument/2006/relationships/hyperlink" Target="https://vimeo.com/coteouestv/" TargetMode="External"/><Relationship Id="rId123" Type="http://schemas.openxmlformats.org/officeDocument/2006/relationships/hyperlink" Target="https://vimeo.com/coteouestv/" TargetMode="External"/><Relationship Id="rId330" Type="http://schemas.openxmlformats.org/officeDocument/2006/relationships/hyperlink" Target="https://vimeo.com/coteouestv/" TargetMode="External"/><Relationship Id="rId2011" Type="http://schemas.openxmlformats.org/officeDocument/2006/relationships/hyperlink" Target="https://vimeo.com/coteouestv/" TargetMode="External"/><Relationship Id="rId5167" Type="http://schemas.openxmlformats.org/officeDocument/2006/relationships/hyperlink" Target="https://vimeo.com/coteouestv/" TargetMode="External"/><Relationship Id="rId5374" Type="http://schemas.openxmlformats.org/officeDocument/2006/relationships/hyperlink" Target="https://vimeo.com/coteouestv/" TargetMode="External"/><Relationship Id="rId2968" Type="http://schemas.openxmlformats.org/officeDocument/2006/relationships/hyperlink" Target="https://vimeo.com/coteouestv/" TargetMode="External"/><Relationship Id="rId4183" Type="http://schemas.openxmlformats.org/officeDocument/2006/relationships/hyperlink" Target="https://vimeo.com/coteouestv/" TargetMode="External"/><Relationship Id="rId5027" Type="http://schemas.openxmlformats.org/officeDocument/2006/relationships/hyperlink" Target="https://vimeo.com/coteouestv/" TargetMode="External"/><Relationship Id="rId1777" Type="http://schemas.openxmlformats.org/officeDocument/2006/relationships/hyperlink" Target="https://vimeo.com/coteouestv/" TargetMode="External"/><Relationship Id="rId1984" Type="http://schemas.openxmlformats.org/officeDocument/2006/relationships/hyperlink" Target="https://vimeo.com/coteouestv/" TargetMode="External"/><Relationship Id="rId2828" Type="http://schemas.openxmlformats.org/officeDocument/2006/relationships/hyperlink" Target="https://vimeo.com/coteouestv/" TargetMode="External"/><Relationship Id="rId4390" Type="http://schemas.openxmlformats.org/officeDocument/2006/relationships/hyperlink" Target="https://vimeo.com/coteouestv/" TargetMode="External"/><Relationship Id="rId5234" Type="http://schemas.openxmlformats.org/officeDocument/2006/relationships/hyperlink" Target="https://vimeo.com/coteouestv/" TargetMode="External"/><Relationship Id="rId69" Type="http://schemas.openxmlformats.org/officeDocument/2006/relationships/hyperlink" Target="https://vimeo.com/coteouestv/" TargetMode="External"/><Relationship Id="rId1637" Type="http://schemas.openxmlformats.org/officeDocument/2006/relationships/hyperlink" Target="https://vimeo.com/coteouestv/" TargetMode="External"/><Relationship Id="rId1844" Type="http://schemas.openxmlformats.org/officeDocument/2006/relationships/hyperlink" Target="https://vimeo.com/coteouestv/" TargetMode="External"/><Relationship Id="rId4043" Type="http://schemas.openxmlformats.org/officeDocument/2006/relationships/hyperlink" Target="https://vimeo.com/coteouestv/" TargetMode="External"/><Relationship Id="rId4250" Type="http://schemas.openxmlformats.org/officeDocument/2006/relationships/hyperlink" Target="https://vimeo.com/coteouestv/" TargetMode="External"/><Relationship Id="rId5301" Type="http://schemas.openxmlformats.org/officeDocument/2006/relationships/hyperlink" Target="https://vimeo.com/coteouestv/" TargetMode="External"/><Relationship Id="rId1704" Type="http://schemas.openxmlformats.org/officeDocument/2006/relationships/hyperlink" Target="https://vimeo.com/coteouestv/" TargetMode="External"/><Relationship Id="rId4110" Type="http://schemas.openxmlformats.org/officeDocument/2006/relationships/hyperlink" Target="https://vimeo.com/coteouestv/" TargetMode="External"/><Relationship Id="rId1911" Type="http://schemas.openxmlformats.org/officeDocument/2006/relationships/hyperlink" Target="https://vimeo.com/coteouestv/" TargetMode="External"/><Relationship Id="rId3669" Type="http://schemas.openxmlformats.org/officeDocument/2006/relationships/hyperlink" Target="https://vimeo.com/coteouestv/" TargetMode="External"/><Relationship Id="rId797" Type="http://schemas.openxmlformats.org/officeDocument/2006/relationships/hyperlink" Target="https://vimeo.com/coteouestv/" TargetMode="External"/><Relationship Id="rId2478" Type="http://schemas.openxmlformats.org/officeDocument/2006/relationships/hyperlink" Target="https://vimeo.com/coteouestv/" TargetMode="External"/><Relationship Id="rId3876" Type="http://schemas.openxmlformats.org/officeDocument/2006/relationships/hyperlink" Target="https://vimeo.com/coteouestv/" TargetMode="External"/><Relationship Id="rId4927" Type="http://schemas.openxmlformats.org/officeDocument/2006/relationships/hyperlink" Target="https://vimeo.com/coteouestv/" TargetMode="External"/><Relationship Id="rId5091" Type="http://schemas.openxmlformats.org/officeDocument/2006/relationships/hyperlink" Target="https://vimeo.com/coteouestv/" TargetMode="External"/><Relationship Id="rId1287" Type="http://schemas.openxmlformats.org/officeDocument/2006/relationships/hyperlink" Target="https://vimeo.com/coteouestv/" TargetMode="External"/><Relationship Id="rId2685" Type="http://schemas.openxmlformats.org/officeDocument/2006/relationships/hyperlink" Target="https://vimeo.com/coteouestv/trailer-the-darkside-of-the-mirror" TargetMode="External"/><Relationship Id="rId2892" Type="http://schemas.openxmlformats.org/officeDocument/2006/relationships/hyperlink" Target="https://vimeo.com/coteouestv/" TargetMode="External"/><Relationship Id="rId3529" Type="http://schemas.openxmlformats.org/officeDocument/2006/relationships/hyperlink" Target="https://vimeo.com/coteouestv/" TargetMode="External"/><Relationship Id="rId3736" Type="http://schemas.openxmlformats.org/officeDocument/2006/relationships/hyperlink" Target="https://vimeo.com/coteouestv/" TargetMode="External"/><Relationship Id="rId3943" Type="http://schemas.openxmlformats.org/officeDocument/2006/relationships/hyperlink" Target="https://vimeo.com/coteouestv/" TargetMode="External"/><Relationship Id="rId657" Type="http://schemas.openxmlformats.org/officeDocument/2006/relationships/hyperlink" Target="https://vimeo.com/coteouestv/" TargetMode="External"/><Relationship Id="rId864" Type="http://schemas.openxmlformats.org/officeDocument/2006/relationships/hyperlink" Target="https://vimeo.com/coteouestv/" TargetMode="External"/><Relationship Id="rId1494" Type="http://schemas.openxmlformats.org/officeDocument/2006/relationships/hyperlink" Target="https://vimeo.com/coteouestv/" TargetMode="External"/><Relationship Id="rId2338" Type="http://schemas.openxmlformats.org/officeDocument/2006/relationships/hyperlink" Target="https://vimeo.com/coteouestv/" TargetMode="External"/><Relationship Id="rId2545" Type="http://schemas.openxmlformats.org/officeDocument/2006/relationships/hyperlink" Target="https://vimeo.com/coteouestv/" TargetMode="External"/><Relationship Id="rId2752" Type="http://schemas.openxmlformats.org/officeDocument/2006/relationships/hyperlink" Target="https://vimeo.com/coteouestv/extrait-dumping-lisa" TargetMode="External"/><Relationship Id="rId3803" Type="http://schemas.openxmlformats.org/officeDocument/2006/relationships/hyperlink" Target="https://vimeo.com/coteouestv/" TargetMode="External"/><Relationship Id="rId517" Type="http://schemas.openxmlformats.org/officeDocument/2006/relationships/hyperlink" Target="https://vimeo.com/coteouestv/" TargetMode="External"/><Relationship Id="rId724" Type="http://schemas.openxmlformats.org/officeDocument/2006/relationships/hyperlink" Target="https://vimeo.com/coteouestv/" TargetMode="External"/><Relationship Id="rId931" Type="http://schemas.openxmlformats.org/officeDocument/2006/relationships/hyperlink" Target="https://vimeo.com/coteouestv/" TargetMode="External"/><Relationship Id="rId1147" Type="http://schemas.openxmlformats.org/officeDocument/2006/relationships/hyperlink" Target="https://vimeo.com/coteouestv/" TargetMode="External"/><Relationship Id="rId1354" Type="http://schemas.openxmlformats.org/officeDocument/2006/relationships/hyperlink" Target="https://vimeo.com/coteouestv/" TargetMode="External"/><Relationship Id="rId1561" Type="http://schemas.openxmlformats.org/officeDocument/2006/relationships/hyperlink" Target="https://vimeo.com/coteouestv/" TargetMode="External"/><Relationship Id="rId2405" Type="http://schemas.openxmlformats.org/officeDocument/2006/relationships/hyperlink" Target="https://vimeo.com/coteouestv/" TargetMode="External"/><Relationship Id="rId2612" Type="http://schemas.openxmlformats.org/officeDocument/2006/relationships/hyperlink" Target="https://vimeo.com/coteouestv/" TargetMode="External"/><Relationship Id="rId60" Type="http://schemas.openxmlformats.org/officeDocument/2006/relationships/hyperlink" Target="https://vimeo.com/coteouestv/" TargetMode="External"/><Relationship Id="rId1007" Type="http://schemas.openxmlformats.org/officeDocument/2006/relationships/hyperlink" Target="https://vimeo.com/coteouestv/" TargetMode="External"/><Relationship Id="rId1214" Type="http://schemas.openxmlformats.org/officeDocument/2006/relationships/hyperlink" Target="https://vimeo.com/coteouestv/" TargetMode="External"/><Relationship Id="rId1421" Type="http://schemas.openxmlformats.org/officeDocument/2006/relationships/hyperlink" Target="https://vimeo.com/coteouestv/" TargetMode="External"/><Relationship Id="rId4577" Type="http://schemas.openxmlformats.org/officeDocument/2006/relationships/hyperlink" Target="https://vimeo.com/coteouestv/" TargetMode="External"/><Relationship Id="rId4784" Type="http://schemas.openxmlformats.org/officeDocument/2006/relationships/hyperlink" Target="https://vimeo.com/coteouestv/" TargetMode="External"/><Relationship Id="rId4991" Type="http://schemas.openxmlformats.org/officeDocument/2006/relationships/hyperlink" Target="https://vimeo.com/coteouestv/" TargetMode="External"/><Relationship Id="rId3179" Type="http://schemas.openxmlformats.org/officeDocument/2006/relationships/hyperlink" Target="https://vimeo.com/coteouestv/" TargetMode="External"/><Relationship Id="rId3386" Type="http://schemas.openxmlformats.org/officeDocument/2006/relationships/hyperlink" Target="https://vimeo.com/coteouestv/" TargetMode="External"/><Relationship Id="rId3593" Type="http://schemas.openxmlformats.org/officeDocument/2006/relationships/hyperlink" Target="https://vimeo.com/coteouestv/" TargetMode="External"/><Relationship Id="rId4437" Type="http://schemas.openxmlformats.org/officeDocument/2006/relationships/hyperlink" Target="https://vimeo.com/coteouestv/" TargetMode="External"/><Relationship Id="rId4644" Type="http://schemas.openxmlformats.org/officeDocument/2006/relationships/hyperlink" Target="https://vimeo.com/coteouestv/" TargetMode="External"/><Relationship Id="rId2195" Type="http://schemas.openxmlformats.org/officeDocument/2006/relationships/hyperlink" Target="https://vimeo.com/coteouestv/" TargetMode="External"/><Relationship Id="rId3039" Type="http://schemas.openxmlformats.org/officeDocument/2006/relationships/hyperlink" Target="https://vimeo.com/coteouestv/" TargetMode="External"/><Relationship Id="rId3246" Type="http://schemas.openxmlformats.org/officeDocument/2006/relationships/hyperlink" Target="https://vimeo.com/coteouestv/" TargetMode="External"/><Relationship Id="rId3453" Type="http://schemas.openxmlformats.org/officeDocument/2006/relationships/hyperlink" Target="https://vimeo.com/coteouestv/" TargetMode="External"/><Relationship Id="rId4851" Type="http://schemas.openxmlformats.org/officeDocument/2006/relationships/hyperlink" Target="https://vimeo.com/coteouestv/" TargetMode="External"/><Relationship Id="rId167" Type="http://schemas.openxmlformats.org/officeDocument/2006/relationships/hyperlink" Target="https://vimeo.com/coteouestv/" TargetMode="External"/><Relationship Id="rId374" Type="http://schemas.openxmlformats.org/officeDocument/2006/relationships/hyperlink" Target="https://vimeo.com/coteouestv/" TargetMode="External"/><Relationship Id="rId581" Type="http://schemas.openxmlformats.org/officeDocument/2006/relationships/hyperlink" Target="https://vimeo.com/coteouestv/" TargetMode="External"/><Relationship Id="rId2055" Type="http://schemas.openxmlformats.org/officeDocument/2006/relationships/hyperlink" Target="https://vimeo.com/coteouestv/" TargetMode="External"/><Relationship Id="rId2262" Type="http://schemas.openxmlformats.org/officeDocument/2006/relationships/hyperlink" Target="https://vimeo.com/coteouestv/" TargetMode="External"/><Relationship Id="rId3106" Type="http://schemas.openxmlformats.org/officeDocument/2006/relationships/hyperlink" Target="https://vimeo.com/coteouestv/" TargetMode="External"/><Relationship Id="rId3660" Type="http://schemas.openxmlformats.org/officeDocument/2006/relationships/hyperlink" Target="https://vimeo.com/coteouestv/" TargetMode="External"/><Relationship Id="rId4504" Type="http://schemas.openxmlformats.org/officeDocument/2006/relationships/hyperlink" Target="https://vimeo.com/coteouestv/" TargetMode="External"/><Relationship Id="rId4711" Type="http://schemas.openxmlformats.org/officeDocument/2006/relationships/hyperlink" Target="https://vimeo.com/coteouestv/" TargetMode="External"/><Relationship Id="rId234" Type="http://schemas.openxmlformats.org/officeDocument/2006/relationships/hyperlink" Target="https://vimeo.com/coteouestv/" TargetMode="External"/><Relationship Id="rId3313" Type="http://schemas.openxmlformats.org/officeDocument/2006/relationships/hyperlink" Target="https://vimeo.com/coteouestv/" TargetMode="External"/><Relationship Id="rId3520" Type="http://schemas.openxmlformats.org/officeDocument/2006/relationships/hyperlink" Target="https://vimeo.com/coteouestv/" TargetMode="External"/><Relationship Id="rId441" Type="http://schemas.openxmlformats.org/officeDocument/2006/relationships/hyperlink" Target="https://vimeo.com/coteouestv/" TargetMode="External"/><Relationship Id="rId1071" Type="http://schemas.openxmlformats.org/officeDocument/2006/relationships/hyperlink" Target="https://vimeo.com/coteouestv/" TargetMode="External"/><Relationship Id="rId2122" Type="http://schemas.openxmlformats.org/officeDocument/2006/relationships/hyperlink" Target="https://vimeo.com/coteouestv/" TargetMode="External"/><Relationship Id="rId5278" Type="http://schemas.openxmlformats.org/officeDocument/2006/relationships/hyperlink" Target="https://vimeo.com/coteouestv/" TargetMode="External"/><Relationship Id="rId301" Type="http://schemas.openxmlformats.org/officeDocument/2006/relationships/hyperlink" Target="https://vimeo.com/coteouestv/" TargetMode="External"/><Relationship Id="rId1888" Type="http://schemas.openxmlformats.org/officeDocument/2006/relationships/hyperlink" Target="https://vimeo.com/coteouestv/" TargetMode="External"/><Relationship Id="rId2939" Type="http://schemas.openxmlformats.org/officeDocument/2006/relationships/hyperlink" Target="https://vimeo.com/coteouestv/" TargetMode="External"/><Relationship Id="rId4087" Type="http://schemas.openxmlformats.org/officeDocument/2006/relationships/hyperlink" Target="https://vimeo.com/coteouestv/" TargetMode="External"/><Relationship Id="rId4294" Type="http://schemas.openxmlformats.org/officeDocument/2006/relationships/hyperlink" Target="https://vimeo.com/coteouestv/" TargetMode="External"/><Relationship Id="rId5138" Type="http://schemas.openxmlformats.org/officeDocument/2006/relationships/hyperlink" Target="https://vimeo.com/coteouestv/" TargetMode="External"/><Relationship Id="rId5345" Type="http://schemas.openxmlformats.org/officeDocument/2006/relationships/hyperlink" Target="https://vimeo.com/coteouestv/" TargetMode="External"/><Relationship Id="rId1748" Type="http://schemas.openxmlformats.org/officeDocument/2006/relationships/hyperlink" Target="https://vimeo.com/coteouestv/" TargetMode="External"/><Relationship Id="rId4154" Type="http://schemas.openxmlformats.org/officeDocument/2006/relationships/hyperlink" Target="https://vimeo.com/coteouestv/" TargetMode="External"/><Relationship Id="rId4361" Type="http://schemas.openxmlformats.org/officeDocument/2006/relationships/hyperlink" Target="https://vimeo.com/coteouestv/" TargetMode="External"/><Relationship Id="rId5205" Type="http://schemas.openxmlformats.org/officeDocument/2006/relationships/hyperlink" Target="https://vimeo.com/coteouestv/" TargetMode="External"/><Relationship Id="rId1955" Type="http://schemas.openxmlformats.org/officeDocument/2006/relationships/hyperlink" Target="https://vimeo.com/coteouestv/" TargetMode="External"/><Relationship Id="rId3170" Type="http://schemas.openxmlformats.org/officeDocument/2006/relationships/hyperlink" Target="https://vimeo.com/coteouestv/" TargetMode="External"/><Relationship Id="rId4014" Type="http://schemas.openxmlformats.org/officeDocument/2006/relationships/hyperlink" Target="https://vimeo.com/coteouestv/" TargetMode="External"/><Relationship Id="rId4221" Type="http://schemas.openxmlformats.org/officeDocument/2006/relationships/hyperlink" Target="https://vimeo.com/coteouestv/" TargetMode="External"/><Relationship Id="rId1608" Type="http://schemas.openxmlformats.org/officeDocument/2006/relationships/hyperlink" Target="https://vimeo.com/coteouestv/" TargetMode="External"/><Relationship Id="rId1815" Type="http://schemas.openxmlformats.org/officeDocument/2006/relationships/hyperlink" Target="https://vimeo.com/coteouestv/" TargetMode="External"/><Relationship Id="rId3030" Type="http://schemas.openxmlformats.org/officeDocument/2006/relationships/hyperlink" Target="https://vimeo.com/coteouestv/" TargetMode="External"/><Relationship Id="rId3987" Type="http://schemas.openxmlformats.org/officeDocument/2006/relationships/hyperlink" Target="https://vimeo.com/coteouestv/" TargetMode="External"/><Relationship Id="rId2589" Type="http://schemas.openxmlformats.org/officeDocument/2006/relationships/hyperlink" Target="https://vimeo.com/coteouestv/" TargetMode="External"/><Relationship Id="rId2796" Type="http://schemas.openxmlformats.org/officeDocument/2006/relationships/hyperlink" Target="https://vimeo.com/coteouestv/s1-ep01-lethal-justice" TargetMode="External"/><Relationship Id="rId3847" Type="http://schemas.openxmlformats.org/officeDocument/2006/relationships/hyperlink" Target="https://vimeo.com/coteouestv/" TargetMode="External"/><Relationship Id="rId768" Type="http://schemas.openxmlformats.org/officeDocument/2006/relationships/hyperlink" Target="https://vimeo.com/coteouestv/" TargetMode="External"/><Relationship Id="rId975" Type="http://schemas.openxmlformats.org/officeDocument/2006/relationships/hyperlink" Target="https://vimeo.com/coteouestv/" TargetMode="External"/><Relationship Id="rId1398" Type="http://schemas.openxmlformats.org/officeDocument/2006/relationships/hyperlink" Target="https://vimeo.com/coteouestv/" TargetMode="External"/><Relationship Id="rId2449" Type="http://schemas.openxmlformats.org/officeDocument/2006/relationships/hyperlink" Target="https://vimeo.com/coteouestv/" TargetMode="External"/><Relationship Id="rId2656" Type="http://schemas.openxmlformats.org/officeDocument/2006/relationships/hyperlink" Target="https://vimeo.com/coteouestv/s1-ep03-4h44-last-day-one-arth.jpg" TargetMode="External"/><Relationship Id="rId2863" Type="http://schemas.openxmlformats.org/officeDocument/2006/relationships/hyperlink" Target="https://vimeo.com/coteouestv/" TargetMode="External"/><Relationship Id="rId3707" Type="http://schemas.openxmlformats.org/officeDocument/2006/relationships/hyperlink" Target="https://vimeo.com/coteouestv/" TargetMode="External"/><Relationship Id="rId3914" Type="http://schemas.openxmlformats.org/officeDocument/2006/relationships/hyperlink" Target="https://vimeo.com/coteouestv/" TargetMode="External"/><Relationship Id="rId5062" Type="http://schemas.openxmlformats.org/officeDocument/2006/relationships/hyperlink" Target="https://vimeo.com/coteouestv/" TargetMode="External"/><Relationship Id="rId628" Type="http://schemas.openxmlformats.org/officeDocument/2006/relationships/hyperlink" Target="https://vimeo.com/coteouestv/" TargetMode="External"/><Relationship Id="rId835" Type="http://schemas.openxmlformats.org/officeDocument/2006/relationships/hyperlink" Target="https://vimeo.com/coteouestv/" TargetMode="External"/><Relationship Id="rId1258" Type="http://schemas.openxmlformats.org/officeDocument/2006/relationships/hyperlink" Target="https://vimeo.com/coteouestv/" TargetMode="External"/><Relationship Id="rId1465" Type="http://schemas.openxmlformats.org/officeDocument/2006/relationships/hyperlink" Target="https://vimeo.com/coteouestv/" TargetMode="External"/><Relationship Id="rId1672" Type="http://schemas.openxmlformats.org/officeDocument/2006/relationships/hyperlink" Target="https://vimeo.com/coteouestv/" TargetMode="External"/><Relationship Id="rId2309" Type="http://schemas.openxmlformats.org/officeDocument/2006/relationships/hyperlink" Target="https://vimeo.com/coteouestv/" TargetMode="External"/><Relationship Id="rId2516" Type="http://schemas.openxmlformats.org/officeDocument/2006/relationships/hyperlink" Target="https://vimeo.com/coteouestv/" TargetMode="External"/><Relationship Id="rId2723" Type="http://schemas.openxmlformats.org/officeDocument/2006/relationships/hyperlink" Target="https://vimeo.com/coteouestv/trailer-consumed" TargetMode="External"/><Relationship Id="rId1118" Type="http://schemas.openxmlformats.org/officeDocument/2006/relationships/hyperlink" Target="https://vimeo.com/coteouestv/" TargetMode="External"/><Relationship Id="rId1325" Type="http://schemas.openxmlformats.org/officeDocument/2006/relationships/hyperlink" Target="https://vimeo.com/coteouestv/" TargetMode="External"/><Relationship Id="rId1532" Type="http://schemas.openxmlformats.org/officeDocument/2006/relationships/hyperlink" Target="https://vimeo.com/coteouestv/" TargetMode="External"/><Relationship Id="rId2930" Type="http://schemas.openxmlformats.org/officeDocument/2006/relationships/hyperlink" Target="https://vimeo.com/coteouestv/" TargetMode="External"/><Relationship Id="rId4688" Type="http://schemas.openxmlformats.org/officeDocument/2006/relationships/hyperlink" Target="https://vimeo.com/coteouestv/" TargetMode="External"/><Relationship Id="rId902" Type="http://schemas.openxmlformats.org/officeDocument/2006/relationships/hyperlink" Target="https://vimeo.com/coteouestv/" TargetMode="External"/><Relationship Id="rId3497" Type="http://schemas.openxmlformats.org/officeDocument/2006/relationships/hyperlink" Target="https://vimeo.com/coteouestv/" TargetMode="External"/><Relationship Id="rId4895" Type="http://schemas.openxmlformats.org/officeDocument/2006/relationships/hyperlink" Target="https://vimeo.com/coteouestv/" TargetMode="External"/><Relationship Id="rId31" Type="http://schemas.openxmlformats.org/officeDocument/2006/relationships/hyperlink" Target="https://vimeo.com/coteouestv/" TargetMode="External"/><Relationship Id="rId2099" Type="http://schemas.openxmlformats.org/officeDocument/2006/relationships/hyperlink" Target="https://vimeo.com/coteouestv/" TargetMode="External"/><Relationship Id="rId4548" Type="http://schemas.openxmlformats.org/officeDocument/2006/relationships/hyperlink" Target="https://vimeo.com/coteouestv/" TargetMode="External"/><Relationship Id="rId4755" Type="http://schemas.openxmlformats.org/officeDocument/2006/relationships/hyperlink" Target="https://vimeo.com/coteouestv/" TargetMode="External"/><Relationship Id="rId4962" Type="http://schemas.openxmlformats.org/officeDocument/2006/relationships/hyperlink" Target="https://vimeo.com/coteouestv/" TargetMode="External"/><Relationship Id="rId278" Type="http://schemas.openxmlformats.org/officeDocument/2006/relationships/hyperlink" Target="https://vimeo.com/coteouestv/" TargetMode="External"/><Relationship Id="rId3357" Type="http://schemas.openxmlformats.org/officeDocument/2006/relationships/hyperlink" Target="https://vimeo.com/coteouestv/" TargetMode="External"/><Relationship Id="rId3564" Type="http://schemas.openxmlformats.org/officeDocument/2006/relationships/hyperlink" Target="https://vimeo.com/coteouestv/" TargetMode="External"/><Relationship Id="rId3771" Type="http://schemas.openxmlformats.org/officeDocument/2006/relationships/hyperlink" Target="https://vimeo.com/coteouestv/" TargetMode="External"/><Relationship Id="rId4408" Type="http://schemas.openxmlformats.org/officeDocument/2006/relationships/hyperlink" Target="https://vimeo.com/coteouestv/" TargetMode="External"/><Relationship Id="rId4615" Type="http://schemas.openxmlformats.org/officeDocument/2006/relationships/hyperlink" Target="https://vimeo.com/coteouestv/" TargetMode="External"/><Relationship Id="rId4822" Type="http://schemas.openxmlformats.org/officeDocument/2006/relationships/hyperlink" Target="https://vimeo.com/coteouestv/" TargetMode="External"/><Relationship Id="rId485" Type="http://schemas.openxmlformats.org/officeDocument/2006/relationships/hyperlink" Target="https://vimeo.com/coteouestv/" TargetMode="External"/><Relationship Id="rId692" Type="http://schemas.openxmlformats.org/officeDocument/2006/relationships/hyperlink" Target="https://vimeo.com/coteouestv/" TargetMode="External"/><Relationship Id="rId2166" Type="http://schemas.openxmlformats.org/officeDocument/2006/relationships/hyperlink" Target="https://vimeo.com/coteouestv/" TargetMode="External"/><Relationship Id="rId2373" Type="http://schemas.openxmlformats.org/officeDocument/2006/relationships/hyperlink" Target="https://vimeo.com/coteouestv/" TargetMode="External"/><Relationship Id="rId2580" Type="http://schemas.openxmlformats.org/officeDocument/2006/relationships/hyperlink" Target="https://vimeo.com/coteouestv/s1-ep03-10.0-earthquake.jpg" TargetMode="External"/><Relationship Id="rId3217" Type="http://schemas.openxmlformats.org/officeDocument/2006/relationships/hyperlink" Target="https://vimeo.com/coteouestv/" TargetMode="External"/><Relationship Id="rId3424" Type="http://schemas.openxmlformats.org/officeDocument/2006/relationships/hyperlink" Target="https://vimeo.com/coteouestv/" TargetMode="External"/><Relationship Id="rId3631" Type="http://schemas.openxmlformats.org/officeDocument/2006/relationships/hyperlink" Target="https://vimeo.com/coteouestv/" TargetMode="External"/><Relationship Id="rId138" Type="http://schemas.openxmlformats.org/officeDocument/2006/relationships/hyperlink" Target="https://vimeo.com/coteouestv/" TargetMode="External"/><Relationship Id="rId345" Type="http://schemas.openxmlformats.org/officeDocument/2006/relationships/hyperlink" Target="https://vimeo.com/coteouestv/" TargetMode="External"/><Relationship Id="rId552" Type="http://schemas.openxmlformats.org/officeDocument/2006/relationships/hyperlink" Target="https://vimeo.com/coteouestv/" TargetMode="External"/><Relationship Id="rId1182" Type="http://schemas.openxmlformats.org/officeDocument/2006/relationships/hyperlink" Target="https://vimeo.com/coteouestv/" TargetMode="External"/><Relationship Id="rId2026" Type="http://schemas.openxmlformats.org/officeDocument/2006/relationships/hyperlink" Target="https://vimeo.com/coteouestv/" TargetMode="External"/><Relationship Id="rId2233" Type="http://schemas.openxmlformats.org/officeDocument/2006/relationships/hyperlink" Target="https://vimeo.com/coteouestv/" TargetMode="External"/><Relationship Id="rId2440" Type="http://schemas.openxmlformats.org/officeDocument/2006/relationships/hyperlink" Target="https://vimeo.com/coteouestv/" TargetMode="External"/><Relationship Id="rId5389" Type="http://schemas.openxmlformats.org/officeDocument/2006/relationships/hyperlink" Target="https://vimeo.com/coteouestv/" TargetMode="External"/><Relationship Id="rId205" Type="http://schemas.openxmlformats.org/officeDocument/2006/relationships/hyperlink" Target="https://vimeo.com/coteouestv/" TargetMode="External"/><Relationship Id="rId412" Type="http://schemas.openxmlformats.org/officeDocument/2006/relationships/hyperlink" Target="https://vimeo.com/coteouestv/" TargetMode="External"/><Relationship Id="rId1042" Type="http://schemas.openxmlformats.org/officeDocument/2006/relationships/hyperlink" Target="https://vimeo.com/coteouestv/" TargetMode="External"/><Relationship Id="rId2300" Type="http://schemas.openxmlformats.org/officeDocument/2006/relationships/hyperlink" Target="https://vimeo.com/coteouestv/" TargetMode="External"/><Relationship Id="rId4198" Type="http://schemas.openxmlformats.org/officeDocument/2006/relationships/hyperlink" Target="https://vimeo.com/coteouestv/" TargetMode="External"/><Relationship Id="rId5249" Type="http://schemas.openxmlformats.org/officeDocument/2006/relationships/hyperlink" Target="https://vimeo.com/coteouestv/" TargetMode="External"/><Relationship Id="rId1999" Type="http://schemas.openxmlformats.org/officeDocument/2006/relationships/hyperlink" Target="https://vimeo.com/coteouestv/" TargetMode="External"/><Relationship Id="rId4058" Type="http://schemas.openxmlformats.org/officeDocument/2006/relationships/hyperlink" Target="https://vimeo.com/coteouestv/" TargetMode="External"/><Relationship Id="rId4265" Type="http://schemas.openxmlformats.org/officeDocument/2006/relationships/hyperlink" Target="https://vimeo.com/coteouestv/" TargetMode="External"/><Relationship Id="rId4472" Type="http://schemas.openxmlformats.org/officeDocument/2006/relationships/hyperlink" Target="https://vimeo.com/coteouestv/" TargetMode="External"/><Relationship Id="rId5109" Type="http://schemas.openxmlformats.org/officeDocument/2006/relationships/hyperlink" Target="https://vimeo.com/coteouestv/" TargetMode="External"/><Relationship Id="rId5316" Type="http://schemas.openxmlformats.org/officeDocument/2006/relationships/hyperlink" Target="https://vimeo.com/coteouestv/" TargetMode="External"/><Relationship Id="rId1859" Type="http://schemas.openxmlformats.org/officeDocument/2006/relationships/hyperlink" Target="https://vimeo.com/coteouestv/" TargetMode="External"/><Relationship Id="rId3074" Type="http://schemas.openxmlformats.org/officeDocument/2006/relationships/hyperlink" Target="https://vimeo.com/coteouestv/" TargetMode="External"/><Relationship Id="rId4125" Type="http://schemas.openxmlformats.org/officeDocument/2006/relationships/hyperlink" Target="https://vimeo.com/coteouestv/" TargetMode="External"/><Relationship Id="rId1719" Type="http://schemas.openxmlformats.org/officeDocument/2006/relationships/hyperlink" Target="https://vimeo.com/coteouestv/" TargetMode="External"/><Relationship Id="rId1926" Type="http://schemas.openxmlformats.org/officeDocument/2006/relationships/hyperlink" Target="https://vimeo.com/coteouestv/" TargetMode="External"/><Relationship Id="rId3281" Type="http://schemas.openxmlformats.org/officeDocument/2006/relationships/hyperlink" Target="https://vimeo.com/coteouestv/" TargetMode="External"/><Relationship Id="rId4332" Type="http://schemas.openxmlformats.org/officeDocument/2006/relationships/hyperlink" Target="https://vimeo.com/coteouestv/" TargetMode="External"/><Relationship Id="rId2090" Type="http://schemas.openxmlformats.org/officeDocument/2006/relationships/hyperlink" Target="https://vimeo.com/coteouestv/" TargetMode="External"/><Relationship Id="rId3141" Type="http://schemas.openxmlformats.org/officeDocument/2006/relationships/hyperlink" Target="https://vimeo.com/coteouestv/" TargetMode="External"/><Relationship Id="rId3001" Type="http://schemas.openxmlformats.org/officeDocument/2006/relationships/hyperlink" Target="https://vimeo.com/coteouestv/" TargetMode="External"/><Relationship Id="rId3958" Type="http://schemas.openxmlformats.org/officeDocument/2006/relationships/hyperlink" Target="https://vimeo.com/coteouestv/" TargetMode="External"/><Relationship Id="rId879" Type="http://schemas.openxmlformats.org/officeDocument/2006/relationships/hyperlink" Target="https://vimeo.com/coteouestv/" TargetMode="External"/><Relationship Id="rId2767" Type="http://schemas.openxmlformats.org/officeDocument/2006/relationships/hyperlink" Target="https://vimeo.com/coteouestv/s1-ep01-hit-me" TargetMode="External"/><Relationship Id="rId5173" Type="http://schemas.openxmlformats.org/officeDocument/2006/relationships/hyperlink" Target="https://vimeo.com/coteouestv/" TargetMode="External"/><Relationship Id="rId5380" Type="http://schemas.openxmlformats.org/officeDocument/2006/relationships/hyperlink" Target="https://www.vimeo.com/trailer-" TargetMode="External"/><Relationship Id="rId739" Type="http://schemas.openxmlformats.org/officeDocument/2006/relationships/hyperlink" Target="https://vimeo.com/coteouestv/" TargetMode="External"/><Relationship Id="rId1369" Type="http://schemas.openxmlformats.org/officeDocument/2006/relationships/hyperlink" Target="https://vimeo.com/coteouestv/" TargetMode="External"/><Relationship Id="rId1576" Type="http://schemas.openxmlformats.org/officeDocument/2006/relationships/hyperlink" Target="https://vimeo.com/coteouestv/" TargetMode="External"/><Relationship Id="rId2974" Type="http://schemas.openxmlformats.org/officeDocument/2006/relationships/hyperlink" Target="https://vimeo.com/coteouestv/" TargetMode="External"/><Relationship Id="rId3818" Type="http://schemas.openxmlformats.org/officeDocument/2006/relationships/hyperlink" Target="https://vimeo.com/coteouestv/" TargetMode="External"/><Relationship Id="rId5033" Type="http://schemas.openxmlformats.org/officeDocument/2006/relationships/hyperlink" Target="https://vimeo.com/coteouestv/" TargetMode="External"/><Relationship Id="rId5240" Type="http://schemas.openxmlformats.org/officeDocument/2006/relationships/hyperlink" Target="https://vimeo.com/coteouestv/" TargetMode="External"/><Relationship Id="rId946" Type="http://schemas.openxmlformats.org/officeDocument/2006/relationships/hyperlink" Target="https://vimeo.com/coteouestv/" TargetMode="External"/><Relationship Id="rId1229" Type="http://schemas.openxmlformats.org/officeDocument/2006/relationships/hyperlink" Target="https://vimeo.com/coteouestv/" TargetMode="External"/><Relationship Id="rId1783" Type="http://schemas.openxmlformats.org/officeDocument/2006/relationships/hyperlink" Target="https://vimeo.com/coteouestv/" TargetMode="External"/><Relationship Id="rId1990" Type="http://schemas.openxmlformats.org/officeDocument/2006/relationships/hyperlink" Target="https://vimeo.com/coteouestv/" TargetMode="External"/><Relationship Id="rId2627" Type="http://schemas.openxmlformats.org/officeDocument/2006/relationships/hyperlink" Target="https://vimeo.com/coteouestv/" TargetMode="External"/><Relationship Id="rId2834" Type="http://schemas.openxmlformats.org/officeDocument/2006/relationships/hyperlink" Target="https://vimeo.com/coteouestv/" TargetMode="External"/><Relationship Id="rId5100" Type="http://schemas.openxmlformats.org/officeDocument/2006/relationships/hyperlink" Target="https://vimeo.com/coteouestv/" TargetMode="External"/><Relationship Id="rId75" Type="http://schemas.openxmlformats.org/officeDocument/2006/relationships/hyperlink" Target="https://vimeo.com/coteouestv/" TargetMode="External"/><Relationship Id="rId806" Type="http://schemas.openxmlformats.org/officeDocument/2006/relationships/hyperlink" Target="https://vimeo.com/coteouestv/" TargetMode="External"/><Relationship Id="rId1436" Type="http://schemas.openxmlformats.org/officeDocument/2006/relationships/hyperlink" Target="https://vimeo.com/coteouestv/" TargetMode="External"/><Relationship Id="rId1643" Type="http://schemas.openxmlformats.org/officeDocument/2006/relationships/hyperlink" Target="https://vimeo.com/coteouestv/" TargetMode="External"/><Relationship Id="rId1850" Type="http://schemas.openxmlformats.org/officeDocument/2006/relationships/hyperlink" Target="https://vimeo.com/coteouestv/" TargetMode="External"/><Relationship Id="rId2901" Type="http://schemas.openxmlformats.org/officeDocument/2006/relationships/hyperlink" Target="https://vimeo.com/coteouestv/" TargetMode="External"/><Relationship Id="rId4799" Type="http://schemas.openxmlformats.org/officeDocument/2006/relationships/hyperlink" Target="https://vimeo.com/coteouestv/" TargetMode="External"/><Relationship Id="rId1503" Type="http://schemas.openxmlformats.org/officeDocument/2006/relationships/hyperlink" Target="https://vimeo.com/coteouestv/" TargetMode="External"/><Relationship Id="rId1710" Type="http://schemas.openxmlformats.org/officeDocument/2006/relationships/hyperlink" Target="https://vimeo.com/coteouestv/" TargetMode="External"/><Relationship Id="rId4659" Type="http://schemas.openxmlformats.org/officeDocument/2006/relationships/hyperlink" Target="https://vimeo.com/coteouestv/" TargetMode="External"/><Relationship Id="rId4866" Type="http://schemas.openxmlformats.org/officeDocument/2006/relationships/hyperlink" Target="https://vimeo.com/coteouestv/" TargetMode="External"/><Relationship Id="rId3468" Type="http://schemas.openxmlformats.org/officeDocument/2006/relationships/hyperlink" Target="https://vimeo.com/coteouestv/" TargetMode="External"/><Relationship Id="rId3675" Type="http://schemas.openxmlformats.org/officeDocument/2006/relationships/hyperlink" Target="https://vimeo.com/coteouestv/" TargetMode="External"/><Relationship Id="rId3882" Type="http://schemas.openxmlformats.org/officeDocument/2006/relationships/hyperlink" Target="https://vimeo.com/coteouestv/" TargetMode="External"/><Relationship Id="rId4519" Type="http://schemas.openxmlformats.org/officeDocument/2006/relationships/hyperlink" Target="https://vimeo.com/coteouestv/" TargetMode="External"/><Relationship Id="rId4726" Type="http://schemas.openxmlformats.org/officeDocument/2006/relationships/hyperlink" Target="https://vimeo.com/coteouestv/" TargetMode="External"/><Relationship Id="rId4933" Type="http://schemas.openxmlformats.org/officeDocument/2006/relationships/hyperlink" Target="https://vimeo.com/coteouestv/" TargetMode="External"/><Relationship Id="rId389" Type="http://schemas.openxmlformats.org/officeDocument/2006/relationships/hyperlink" Target="https://vimeo.com/coteouestv/" TargetMode="External"/><Relationship Id="rId596" Type="http://schemas.openxmlformats.org/officeDocument/2006/relationships/hyperlink" Target="https://vimeo.com/coteouestv/" TargetMode="External"/><Relationship Id="rId2277" Type="http://schemas.openxmlformats.org/officeDocument/2006/relationships/hyperlink" Target="https://vimeo.com/coteouestv/" TargetMode="External"/><Relationship Id="rId2484" Type="http://schemas.openxmlformats.org/officeDocument/2006/relationships/hyperlink" Target="https://vimeo.com/coteouestv/" TargetMode="External"/><Relationship Id="rId2691" Type="http://schemas.openxmlformats.org/officeDocument/2006/relationships/hyperlink" Target="https://vimeo.com/coteouestv/s1-ep01-american-gunslingers" TargetMode="External"/><Relationship Id="rId3328" Type="http://schemas.openxmlformats.org/officeDocument/2006/relationships/hyperlink" Target="https://vimeo.com/coteouestv/" TargetMode="External"/><Relationship Id="rId3535" Type="http://schemas.openxmlformats.org/officeDocument/2006/relationships/hyperlink" Target="https://vimeo.com/coteouestv/" TargetMode="External"/><Relationship Id="rId3742" Type="http://schemas.openxmlformats.org/officeDocument/2006/relationships/hyperlink" Target="https://vimeo.com/coteouestv/" TargetMode="External"/><Relationship Id="rId249" Type="http://schemas.openxmlformats.org/officeDocument/2006/relationships/hyperlink" Target="https://vimeo.com/coteouestv/" TargetMode="External"/><Relationship Id="rId456" Type="http://schemas.openxmlformats.org/officeDocument/2006/relationships/hyperlink" Target="https://vimeo.com/coteouestv/" TargetMode="External"/><Relationship Id="rId663" Type="http://schemas.openxmlformats.org/officeDocument/2006/relationships/hyperlink" Target="https://vimeo.com/coteouestv/" TargetMode="External"/><Relationship Id="rId870" Type="http://schemas.openxmlformats.org/officeDocument/2006/relationships/hyperlink" Target="https://vimeo.com/coteouestv/" TargetMode="External"/><Relationship Id="rId1086" Type="http://schemas.openxmlformats.org/officeDocument/2006/relationships/hyperlink" Target="https://vimeo.com/coteouestv/" TargetMode="External"/><Relationship Id="rId1293" Type="http://schemas.openxmlformats.org/officeDocument/2006/relationships/hyperlink" Target="https://vimeo.com/coteouestv/" TargetMode="External"/><Relationship Id="rId2137" Type="http://schemas.openxmlformats.org/officeDocument/2006/relationships/hyperlink" Target="https://vimeo.com/coteouestv/" TargetMode="External"/><Relationship Id="rId2344" Type="http://schemas.openxmlformats.org/officeDocument/2006/relationships/hyperlink" Target="https://vimeo.com/coteouestv/" TargetMode="External"/><Relationship Id="rId2551" Type="http://schemas.openxmlformats.org/officeDocument/2006/relationships/hyperlink" Target="https://vimeo.com/coteouestv/" TargetMode="External"/><Relationship Id="rId109" Type="http://schemas.openxmlformats.org/officeDocument/2006/relationships/hyperlink" Target="https://vimeo.com/coteouestv/" TargetMode="External"/><Relationship Id="rId316" Type="http://schemas.openxmlformats.org/officeDocument/2006/relationships/hyperlink" Target="https://vimeo.com/coteouestv/" TargetMode="External"/><Relationship Id="rId523" Type="http://schemas.openxmlformats.org/officeDocument/2006/relationships/hyperlink" Target="https://vimeo.com/coteouestv/" TargetMode="External"/><Relationship Id="rId1153" Type="http://schemas.openxmlformats.org/officeDocument/2006/relationships/hyperlink" Target="https://vimeo.com/coteouestv/" TargetMode="External"/><Relationship Id="rId2204" Type="http://schemas.openxmlformats.org/officeDocument/2006/relationships/hyperlink" Target="https://vimeo.com/coteouestv/" TargetMode="External"/><Relationship Id="rId3602" Type="http://schemas.openxmlformats.org/officeDocument/2006/relationships/hyperlink" Target="https://vimeo.com/coteouestv/" TargetMode="External"/><Relationship Id="rId730" Type="http://schemas.openxmlformats.org/officeDocument/2006/relationships/hyperlink" Target="https://vimeo.com/coteouestv/" TargetMode="External"/><Relationship Id="rId1013" Type="http://schemas.openxmlformats.org/officeDocument/2006/relationships/hyperlink" Target="https://vimeo.com/coteouestv/" TargetMode="External"/><Relationship Id="rId1360" Type="http://schemas.openxmlformats.org/officeDocument/2006/relationships/hyperlink" Target="https://vimeo.com/coteouestv/" TargetMode="External"/><Relationship Id="rId2411" Type="http://schemas.openxmlformats.org/officeDocument/2006/relationships/hyperlink" Target="https://vimeo.com/coteouestv/" TargetMode="External"/><Relationship Id="rId4169" Type="http://schemas.openxmlformats.org/officeDocument/2006/relationships/hyperlink" Target="https://vimeo.com/coteouestv/" TargetMode="External"/><Relationship Id="rId1220" Type="http://schemas.openxmlformats.org/officeDocument/2006/relationships/hyperlink" Target="https://vimeo.com/coteouestv/" TargetMode="External"/><Relationship Id="rId4376" Type="http://schemas.openxmlformats.org/officeDocument/2006/relationships/hyperlink" Target="https://vimeo.com/coteouestv/" TargetMode="External"/><Relationship Id="rId4583" Type="http://schemas.openxmlformats.org/officeDocument/2006/relationships/hyperlink" Target="https://vimeo.com/coteouestv/" TargetMode="External"/><Relationship Id="rId4790" Type="http://schemas.openxmlformats.org/officeDocument/2006/relationships/hyperlink" Target="https://vimeo.com/coteouestv/" TargetMode="External"/><Relationship Id="rId3185" Type="http://schemas.openxmlformats.org/officeDocument/2006/relationships/hyperlink" Target="https://vimeo.com/coteouestv/" TargetMode="External"/><Relationship Id="rId3392" Type="http://schemas.openxmlformats.org/officeDocument/2006/relationships/hyperlink" Target="https://vimeo.com/coteouestv/" TargetMode="External"/><Relationship Id="rId4029" Type="http://schemas.openxmlformats.org/officeDocument/2006/relationships/hyperlink" Target="https://vimeo.com/coteouestv/" TargetMode="External"/><Relationship Id="rId4236" Type="http://schemas.openxmlformats.org/officeDocument/2006/relationships/hyperlink" Target="https://vimeo.com/coteouestv/" TargetMode="External"/><Relationship Id="rId4443" Type="http://schemas.openxmlformats.org/officeDocument/2006/relationships/hyperlink" Target="https://vimeo.com/coteouestv/" TargetMode="External"/><Relationship Id="rId4650" Type="http://schemas.openxmlformats.org/officeDocument/2006/relationships/hyperlink" Target="https://vimeo.com/coteouestv/" TargetMode="External"/><Relationship Id="rId3045" Type="http://schemas.openxmlformats.org/officeDocument/2006/relationships/hyperlink" Target="https://vimeo.com/coteouestv/" TargetMode="External"/><Relationship Id="rId3252" Type="http://schemas.openxmlformats.org/officeDocument/2006/relationships/hyperlink" Target="https://vimeo.com/coteouestv/" TargetMode="External"/><Relationship Id="rId4303" Type="http://schemas.openxmlformats.org/officeDocument/2006/relationships/hyperlink" Target="https://vimeo.com/coteouestv/" TargetMode="External"/><Relationship Id="rId4510" Type="http://schemas.openxmlformats.org/officeDocument/2006/relationships/hyperlink" Target="https://vimeo.com/coteouestv/" TargetMode="External"/><Relationship Id="rId173" Type="http://schemas.openxmlformats.org/officeDocument/2006/relationships/hyperlink" Target="https://vimeo.com/coteouestv/" TargetMode="External"/><Relationship Id="rId380" Type="http://schemas.openxmlformats.org/officeDocument/2006/relationships/hyperlink" Target="https://vimeo.com/coteouestv/" TargetMode="External"/><Relationship Id="rId2061" Type="http://schemas.openxmlformats.org/officeDocument/2006/relationships/hyperlink" Target="https://vimeo.com/coteouestv/" TargetMode="External"/><Relationship Id="rId3112" Type="http://schemas.openxmlformats.org/officeDocument/2006/relationships/hyperlink" Target="https://vimeo.com/coteouestv/" TargetMode="External"/><Relationship Id="rId240" Type="http://schemas.openxmlformats.org/officeDocument/2006/relationships/hyperlink" Target="https://vimeo.com/coteouestv/" TargetMode="External"/><Relationship Id="rId5077" Type="http://schemas.openxmlformats.org/officeDocument/2006/relationships/hyperlink" Target="https://vimeo.com/coteouestv/" TargetMode="External"/><Relationship Id="rId5284" Type="http://schemas.openxmlformats.org/officeDocument/2006/relationships/hyperlink" Target="https://vimeo.com/coteouestv/" TargetMode="External"/><Relationship Id="rId100" Type="http://schemas.openxmlformats.org/officeDocument/2006/relationships/hyperlink" Target="https://vimeo.com/coteouestv/" TargetMode="External"/><Relationship Id="rId2878" Type="http://schemas.openxmlformats.org/officeDocument/2006/relationships/hyperlink" Target="https://vimeo.com/coteouestv/" TargetMode="External"/><Relationship Id="rId3929" Type="http://schemas.openxmlformats.org/officeDocument/2006/relationships/hyperlink" Target="https://vimeo.com/coteouestv/" TargetMode="External"/><Relationship Id="rId4093" Type="http://schemas.openxmlformats.org/officeDocument/2006/relationships/hyperlink" Target="https://vimeo.com/coteouestv/" TargetMode="External"/><Relationship Id="rId5144" Type="http://schemas.openxmlformats.org/officeDocument/2006/relationships/hyperlink" Target="https://vimeo.com/coteouestv/" TargetMode="External"/><Relationship Id="rId1687" Type="http://schemas.openxmlformats.org/officeDocument/2006/relationships/hyperlink" Target="https://vimeo.com/coteouestv/" TargetMode="External"/><Relationship Id="rId1894" Type="http://schemas.openxmlformats.org/officeDocument/2006/relationships/hyperlink" Target="https://vimeo.com/coteouestv/" TargetMode="External"/><Relationship Id="rId2738" Type="http://schemas.openxmlformats.org/officeDocument/2006/relationships/hyperlink" Target="https://vimeo.com/coteouestv/s1-ep01-love-in-the-desert" TargetMode="External"/><Relationship Id="rId2945" Type="http://schemas.openxmlformats.org/officeDocument/2006/relationships/hyperlink" Target="https://vimeo.com/coteouestv/" TargetMode="External"/><Relationship Id="rId5351" Type="http://schemas.openxmlformats.org/officeDocument/2006/relationships/hyperlink" Target="https://vimeo.com/coteouestv/" TargetMode="External"/><Relationship Id="rId917" Type="http://schemas.openxmlformats.org/officeDocument/2006/relationships/hyperlink" Target="https://vimeo.com/coteouestv/" TargetMode="External"/><Relationship Id="rId1547" Type="http://schemas.openxmlformats.org/officeDocument/2006/relationships/hyperlink" Target="https://vimeo.com/coteouestv/" TargetMode="External"/><Relationship Id="rId1754" Type="http://schemas.openxmlformats.org/officeDocument/2006/relationships/hyperlink" Target="https://vimeo.com/coteouestv/" TargetMode="External"/><Relationship Id="rId1961" Type="http://schemas.openxmlformats.org/officeDocument/2006/relationships/hyperlink" Target="https://vimeo.com/coteouestv/" TargetMode="External"/><Relationship Id="rId2805" Type="http://schemas.openxmlformats.org/officeDocument/2006/relationships/hyperlink" Target="https://vimeo.com/coteouestv/S1-ep01-martials-arts" TargetMode="External"/><Relationship Id="rId4160" Type="http://schemas.openxmlformats.org/officeDocument/2006/relationships/hyperlink" Target="https://vimeo.com/coteouestv/" TargetMode="External"/><Relationship Id="rId5004" Type="http://schemas.openxmlformats.org/officeDocument/2006/relationships/hyperlink" Target="https://vimeo.com/coteouestv/" TargetMode="External"/><Relationship Id="rId5211" Type="http://schemas.openxmlformats.org/officeDocument/2006/relationships/hyperlink" Target="https://vimeo.com/coteouestv/" TargetMode="External"/><Relationship Id="rId46" Type="http://schemas.openxmlformats.org/officeDocument/2006/relationships/hyperlink" Target="https://vimeo.com/coteouestv/" TargetMode="External"/><Relationship Id="rId1407" Type="http://schemas.openxmlformats.org/officeDocument/2006/relationships/hyperlink" Target="https://vimeo.com/coteouestv/" TargetMode="External"/><Relationship Id="rId1614" Type="http://schemas.openxmlformats.org/officeDocument/2006/relationships/hyperlink" Target="https://vimeo.com/coteouestv/" TargetMode="External"/><Relationship Id="rId1821" Type="http://schemas.openxmlformats.org/officeDocument/2006/relationships/hyperlink" Target="https://vimeo.com/coteouestv/" TargetMode="External"/><Relationship Id="rId4020" Type="http://schemas.openxmlformats.org/officeDocument/2006/relationships/hyperlink" Target="https://vimeo.com/coteouestv/" TargetMode="External"/><Relationship Id="rId4977" Type="http://schemas.openxmlformats.org/officeDocument/2006/relationships/hyperlink" Target="https://vimeo.com/coteouestv/" TargetMode="External"/><Relationship Id="rId3579" Type="http://schemas.openxmlformats.org/officeDocument/2006/relationships/hyperlink" Target="https://vimeo.com/coteouestv/" TargetMode="External"/><Relationship Id="rId3786" Type="http://schemas.openxmlformats.org/officeDocument/2006/relationships/hyperlink" Target="https://vimeo.com/coteouestv/" TargetMode="External"/><Relationship Id="rId2388" Type="http://schemas.openxmlformats.org/officeDocument/2006/relationships/hyperlink" Target="https://vimeo.com/coteouestv/" TargetMode="External"/><Relationship Id="rId2595" Type="http://schemas.openxmlformats.org/officeDocument/2006/relationships/hyperlink" Target="https://vimeo.com/coteouestv/" TargetMode="External"/><Relationship Id="rId3439" Type="http://schemas.openxmlformats.org/officeDocument/2006/relationships/hyperlink" Target="https://vimeo.com/coteouestv/" TargetMode="External"/><Relationship Id="rId3993" Type="http://schemas.openxmlformats.org/officeDocument/2006/relationships/hyperlink" Target="https://vimeo.com/coteouestv/" TargetMode="External"/><Relationship Id="rId4837" Type="http://schemas.openxmlformats.org/officeDocument/2006/relationships/hyperlink" Target="https://vimeo.com/coteouestv/" TargetMode="External"/><Relationship Id="rId567" Type="http://schemas.openxmlformats.org/officeDocument/2006/relationships/hyperlink" Target="https://vimeo.com/coteouestv/" TargetMode="External"/><Relationship Id="rId1197" Type="http://schemas.openxmlformats.org/officeDocument/2006/relationships/hyperlink" Target="https://vimeo.com/coteouestv/" TargetMode="External"/><Relationship Id="rId2248" Type="http://schemas.openxmlformats.org/officeDocument/2006/relationships/hyperlink" Target="https://vimeo.com/coteouestv/" TargetMode="External"/><Relationship Id="rId3646" Type="http://schemas.openxmlformats.org/officeDocument/2006/relationships/hyperlink" Target="https://vimeo.com/coteouestv/" TargetMode="External"/><Relationship Id="rId3853" Type="http://schemas.openxmlformats.org/officeDocument/2006/relationships/hyperlink" Target="https://vimeo.com/coteouestv/" TargetMode="External"/><Relationship Id="rId4904" Type="http://schemas.openxmlformats.org/officeDocument/2006/relationships/hyperlink" Target="https://vimeo.com/coteouestv/" TargetMode="External"/><Relationship Id="rId774" Type="http://schemas.openxmlformats.org/officeDocument/2006/relationships/hyperlink" Target="https://vimeo.com/coteouestv/" TargetMode="External"/><Relationship Id="rId981" Type="http://schemas.openxmlformats.org/officeDocument/2006/relationships/hyperlink" Target="https://vimeo.com/coteouestv/" TargetMode="External"/><Relationship Id="rId1057" Type="http://schemas.openxmlformats.org/officeDocument/2006/relationships/hyperlink" Target="https://vimeo.com/coteouestv/" TargetMode="External"/><Relationship Id="rId2455" Type="http://schemas.openxmlformats.org/officeDocument/2006/relationships/hyperlink" Target="https://vimeo.com/coteouestv/" TargetMode="External"/><Relationship Id="rId2662" Type="http://schemas.openxmlformats.org/officeDocument/2006/relationships/hyperlink" Target="https://vimeo.com/coteouestv/extrait-a-big-love-story" TargetMode="External"/><Relationship Id="rId3506" Type="http://schemas.openxmlformats.org/officeDocument/2006/relationships/hyperlink" Target="https://vimeo.com/coteouestv/" TargetMode="External"/><Relationship Id="rId3713" Type="http://schemas.openxmlformats.org/officeDocument/2006/relationships/hyperlink" Target="https://vimeo.com/coteouestv/" TargetMode="External"/><Relationship Id="rId3920" Type="http://schemas.openxmlformats.org/officeDocument/2006/relationships/hyperlink" Target="https://vimeo.com/coteouestv/" TargetMode="External"/><Relationship Id="rId427" Type="http://schemas.openxmlformats.org/officeDocument/2006/relationships/hyperlink" Target="https://vimeo.com/coteouestv/" TargetMode="External"/><Relationship Id="rId634" Type="http://schemas.openxmlformats.org/officeDocument/2006/relationships/hyperlink" Target="https://vimeo.com/coteouestv/" TargetMode="External"/><Relationship Id="rId841" Type="http://schemas.openxmlformats.org/officeDocument/2006/relationships/hyperlink" Target="https://vimeo.com/coteouestv/" TargetMode="External"/><Relationship Id="rId1264" Type="http://schemas.openxmlformats.org/officeDocument/2006/relationships/hyperlink" Target="https://vimeo.com/coteouestv/" TargetMode="External"/><Relationship Id="rId1471" Type="http://schemas.openxmlformats.org/officeDocument/2006/relationships/hyperlink" Target="https://vimeo.com/coteouestv/" TargetMode="External"/><Relationship Id="rId2108" Type="http://schemas.openxmlformats.org/officeDocument/2006/relationships/hyperlink" Target="https://vimeo.com/coteouestv/" TargetMode="External"/><Relationship Id="rId2315" Type="http://schemas.openxmlformats.org/officeDocument/2006/relationships/hyperlink" Target="https://vimeo.com/coteouestv/" TargetMode="External"/><Relationship Id="rId2522" Type="http://schemas.openxmlformats.org/officeDocument/2006/relationships/hyperlink" Target="https://vimeo.com/coteouestv/" TargetMode="External"/><Relationship Id="rId701" Type="http://schemas.openxmlformats.org/officeDocument/2006/relationships/hyperlink" Target="https://vimeo.com/coteouestv/" TargetMode="External"/><Relationship Id="rId1124" Type="http://schemas.openxmlformats.org/officeDocument/2006/relationships/hyperlink" Target="https://vimeo.com/coteouestv/" TargetMode="External"/><Relationship Id="rId1331" Type="http://schemas.openxmlformats.org/officeDocument/2006/relationships/hyperlink" Target="https://vimeo.com/coteouestv/" TargetMode="External"/><Relationship Id="rId4487" Type="http://schemas.openxmlformats.org/officeDocument/2006/relationships/hyperlink" Target="https://vimeo.com/coteouestv/" TargetMode="External"/><Relationship Id="rId4694" Type="http://schemas.openxmlformats.org/officeDocument/2006/relationships/hyperlink" Target="https://vimeo.com/coteouestv/" TargetMode="External"/><Relationship Id="rId3089" Type="http://schemas.openxmlformats.org/officeDocument/2006/relationships/hyperlink" Target="https://vimeo.com/coteouestv/" TargetMode="External"/><Relationship Id="rId3296" Type="http://schemas.openxmlformats.org/officeDocument/2006/relationships/hyperlink" Target="https://vimeo.com/coteouestv/" TargetMode="External"/><Relationship Id="rId4347" Type="http://schemas.openxmlformats.org/officeDocument/2006/relationships/hyperlink" Target="https://vimeo.com/coteouestv/" TargetMode="External"/><Relationship Id="rId4554" Type="http://schemas.openxmlformats.org/officeDocument/2006/relationships/hyperlink" Target="https://vimeo.com/coteouestv/" TargetMode="External"/><Relationship Id="rId4761" Type="http://schemas.openxmlformats.org/officeDocument/2006/relationships/hyperlink" Target="https://vimeo.com/coteouestv/" TargetMode="External"/><Relationship Id="rId3156" Type="http://schemas.openxmlformats.org/officeDocument/2006/relationships/hyperlink" Target="https://vimeo.com/coteouestv/" TargetMode="External"/><Relationship Id="rId3363" Type="http://schemas.openxmlformats.org/officeDocument/2006/relationships/hyperlink" Target="https://vimeo.com/coteouestv/" TargetMode="External"/><Relationship Id="rId4207" Type="http://schemas.openxmlformats.org/officeDocument/2006/relationships/hyperlink" Target="https://vimeo.com/coteouestv/" TargetMode="External"/><Relationship Id="rId4414" Type="http://schemas.openxmlformats.org/officeDocument/2006/relationships/hyperlink" Target="https://vimeo.com/coteouestv/" TargetMode="External"/><Relationship Id="rId284" Type="http://schemas.openxmlformats.org/officeDocument/2006/relationships/hyperlink" Target="https://vimeo.com/coteouestv/" TargetMode="External"/><Relationship Id="rId491" Type="http://schemas.openxmlformats.org/officeDocument/2006/relationships/hyperlink" Target="https://vimeo.com/coteouestv/" TargetMode="External"/><Relationship Id="rId2172" Type="http://schemas.openxmlformats.org/officeDocument/2006/relationships/hyperlink" Target="https://vimeo.com/coteouestv/" TargetMode="External"/><Relationship Id="rId3016" Type="http://schemas.openxmlformats.org/officeDocument/2006/relationships/hyperlink" Target="https://vimeo.com/coteouestv/" TargetMode="External"/><Relationship Id="rId3223" Type="http://schemas.openxmlformats.org/officeDocument/2006/relationships/hyperlink" Target="https://vimeo.com/coteouestv/" TargetMode="External"/><Relationship Id="rId3570" Type="http://schemas.openxmlformats.org/officeDocument/2006/relationships/hyperlink" Target="https://vimeo.com/coteouestv/" TargetMode="External"/><Relationship Id="rId4621" Type="http://schemas.openxmlformats.org/officeDocument/2006/relationships/hyperlink" Target="https://vimeo.com/coteouestv/" TargetMode="External"/><Relationship Id="rId144" Type="http://schemas.openxmlformats.org/officeDocument/2006/relationships/hyperlink" Target="https://vimeo.com/coteouestv/" TargetMode="External"/><Relationship Id="rId3430" Type="http://schemas.openxmlformats.org/officeDocument/2006/relationships/hyperlink" Target="https://vimeo.com/coteouestv/" TargetMode="External"/><Relationship Id="rId5188" Type="http://schemas.openxmlformats.org/officeDocument/2006/relationships/hyperlink" Target="https://vimeo.com/coteouestv/" TargetMode="External"/><Relationship Id="rId351" Type="http://schemas.openxmlformats.org/officeDocument/2006/relationships/hyperlink" Target="https://vimeo.com/coteouestv/" TargetMode="External"/><Relationship Id="rId2032" Type="http://schemas.openxmlformats.org/officeDocument/2006/relationships/hyperlink" Target="https://vimeo.com/coteouestv/" TargetMode="External"/><Relationship Id="rId2989" Type="http://schemas.openxmlformats.org/officeDocument/2006/relationships/hyperlink" Target="https://vimeo.com/coteouestv/" TargetMode="External"/><Relationship Id="rId5395" Type="http://schemas.openxmlformats.org/officeDocument/2006/relationships/hyperlink" Target="https://vimeo.com/coteouestv/extrait-fang" TargetMode="External"/><Relationship Id="rId211" Type="http://schemas.openxmlformats.org/officeDocument/2006/relationships/hyperlink" Target="https://vimeo.com/coteouestv/" TargetMode="External"/><Relationship Id="rId1798" Type="http://schemas.openxmlformats.org/officeDocument/2006/relationships/hyperlink" Target="https://vimeo.com/coteouestv/" TargetMode="External"/><Relationship Id="rId2849" Type="http://schemas.openxmlformats.org/officeDocument/2006/relationships/hyperlink" Target="https://vimeo.com/coteouestv/" TargetMode="External"/><Relationship Id="rId5048" Type="http://schemas.openxmlformats.org/officeDocument/2006/relationships/hyperlink" Target="https://vimeo.com/coteouestv/" TargetMode="External"/><Relationship Id="rId5255" Type="http://schemas.openxmlformats.org/officeDocument/2006/relationships/hyperlink" Target="https://vimeo.com/coteouestv/" TargetMode="External"/><Relationship Id="rId1658" Type="http://schemas.openxmlformats.org/officeDocument/2006/relationships/hyperlink" Target="https://vimeo.com/coteouestv/" TargetMode="External"/><Relationship Id="rId1865" Type="http://schemas.openxmlformats.org/officeDocument/2006/relationships/hyperlink" Target="https://vimeo.com/coteouestv/" TargetMode="External"/><Relationship Id="rId2709" Type="http://schemas.openxmlformats.org/officeDocument/2006/relationships/hyperlink" Target="https://vimeo.com/coteouestv/s1-ep01-challenge" TargetMode="External"/><Relationship Id="rId4064" Type="http://schemas.openxmlformats.org/officeDocument/2006/relationships/hyperlink" Target="https://vimeo.com/coteouestv/" TargetMode="External"/><Relationship Id="rId4271" Type="http://schemas.openxmlformats.org/officeDocument/2006/relationships/hyperlink" Target="https://vimeo.com/coteouestv/" TargetMode="External"/><Relationship Id="rId5115" Type="http://schemas.openxmlformats.org/officeDocument/2006/relationships/hyperlink" Target="https://vimeo.com/coteouestv/" TargetMode="External"/><Relationship Id="rId5322" Type="http://schemas.openxmlformats.org/officeDocument/2006/relationships/hyperlink" Target="https://vimeo.com/coteouestv/" TargetMode="External"/><Relationship Id="rId1518" Type="http://schemas.openxmlformats.org/officeDocument/2006/relationships/hyperlink" Target="https://vimeo.com/coteouestv/" TargetMode="External"/><Relationship Id="rId2916" Type="http://schemas.openxmlformats.org/officeDocument/2006/relationships/hyperlink" Target="https://vimeo.com/coteouestv/" TargetMode="External"/><Relationship Id="rId3080" Type="http://schemas.openxmlformats.org/officeDocument/2006/relationships/hyperlink" Target="https://vimeo.com/coteouestv/" TargetMode="External"/><Relationship Id="rId4131" Type="http://schemas.openxmlformats.org/officeDocument/2006/relationships/hyperlink" Target="https://vimeo.com/coteouestv/" TargetMode="External"/><Relationship Id="rId1725" Type="http://schemas.openxmlformats.org/officeDocument/2006/relationships/hyperlink" Target="https://vimeo.com/coteouestv/" TargetMode="External"/><Relationship Id="rId1932" Type="http://schemas.openxmlformats.org/officeDocument/2006/relationships/hyperlink" Target="https://vimeo.com/coteouestv/" TargetMode="External"/><Relationship Id="rId17" Type="http://schemas.openxmlformats.org/officeDocument/2006/relationships/hyperlink" Target="https://vimeo.com/coteouestv/" TargetMode="External"/><Relationship Id="rId3897" Type="http://schemas.openxmlformats.org/officeDocument/2006/relationships/hyperlink" Target="https://vimeo.com/coteouestv/" TargetMode="External"/><Relationship Id="rId4948" Type="http://schemas.openxmlformats.org/officeDocument/2006/relationships/hyperlink" Target="https://vimeo.com/coteouestv/" TargetMode="External"/><Relationship Id="rId2499" Type="http://schemas.openxmlformats.org/officeDocument/2006/relationships/hyperlink" Target="https://vimeo.com/coteouestv/" TargetMode="External"/><Relationship Id="rId3757" Type="http://schemas.openxmlformats.org/officeDocument/2006/relationships/hyperlink" Target="https://vimeo.com/coteouestv/" TargetMode="External"/><Relationship Id="rId3964" Type="http://schemas.openxmlformats.org/officeDocument/2006/relationships/hyperlink" Target="https://vimeo.com/coteouestv/" TargetMode="External"/><Relationship Id="rId4808" Type="http://schemas.openxmlformats.org/officeDocument/2006/relationships/hyperlink" Target="https://vimeo.com/coteouestv/" TargetMode="External"/><Relationship Id="rId1" Type="http://schemas.openxmlformats.org/officeDocument/2006/relationships/hyperlink" Target="https://vimeo.com/coteouestv/" TargetMode="External"/><Relationship Id="rId678" Type="http://schemas.openxmlformats.org/officeDocument/2006/relationships/hyperlink" Target="https://vimeo.com/coteouestv/" TargetMode="External"/><Relationship Id="rId885" Type="http://schemas.openxmlformats.org/officeDocument/2006/relationships/hyperlink" Target="https://vimeo.com/coteouestv/" TargetMode="External"/><Relationship Id="rId2359" Type="http://schemas.openxmlformats.org/officeDocument/2006/relationships/hyperlink" Target="https://vimeo.com/coteouestv/" TargetMode="External"/><Relationship Id="rId2566" Type="http://schemas.openxmlformats.org/officeDocument/2006/relationships/hyperlink" Target="http://www.imdb.com/name/nm1940674/?ref_=tt_ov_dr" TargetMode="External"/><Relationship Id="rId2773" Type="http://schemas.openxmlformats.org/officeDocument/2006/relationships/hyperlink" Target="https://vimeo.com/coteouestv/trailer-comme-chez-soi" TargetMode="External"/><Relationship Id="rId2980" Type="http://schemas.openxmlformats.org/officeDocument/2006/relationships/hyperlink" Target="https://vimeo.com/coteouestv/" TargetMode="External"/><Relationship Id="rId3617" Type="http://schemas.openxmlformats.org/officeDocument/2006/relationships/hyperlink" Target="https://vimeo.com/coteouestv/" TargetMode="External"/><Relationship Id="rId3824" Type="http://schemas.openxmlformats.org/officeDocument/2006/relationships/hyperlink" Target="https://vimeo.com/coteouestv/" TargetMode="External"/><Relationship Id="rId538" Type="http://schemas.openxmlformats.org/officeDocument/2006/relationships/hyperlink" Target="https://vimeo.com/coteouestv/" TargetMode="External"/><Relationship Id="rId745" Type="http://schemas.openxmlformats.org/officeDocument/2006/relationships/hyperlink" Target="https://vimeo.com/coteouestv/" TargetMode="External"/><Relationship Id="rId952" Type="http://schemas.openxmlformats.org/officeDocument/2006/relationships/hyperlink" Target="https://vimeo.com/coteouestv/" TargetMode="External"/><Relationship Id="rId1168" Type="http://schemas.openxmlformats.org/officeDocument/2006/relationships/hyperlink" Target="https://vimeo.com/coteouestv/" TargetMode="External"/><Relationship Id="rId1375" Type="http://schemas.openxmlformats.org/officeDocument/2006/relationships/hyperlink" Target="https://vimeo.com/coteouestv/" TargetMode="External"/><Relationship Id="rId1582" Type="http://schemas.openxmlformats.org/officeDocument/2006/relationships/hyperlink" Target="https://vimeo.com/coteouestv/" TargetMode="External"/><Relationship Id="rId2219" Type="http://schemas.openxmlformats.org/officeDocument/2006/relationships/hyperlink" Target="https://vimeo.com/coteouestv/" TargetMode="External"/><Relationship Id="rId2426" Type="http://schemas.openxmlformats.org/officeDocument/2006/relationships/hyperlink" Target="https://vimeo.com/coteouestv/" TargetMode="External"/><Relationship Id="rId2633" Type="http://schemas.openxmlformats.org/officeDocument/2006/relationships/hyperlink" Target="https://vimeo.com/coteouestv/" TargetMode="External"/><Relationship Id="rId81" Type="http://schemas.openxmlformats.org/officeDocument/2006/relationships/hyperlink" Target="https://vimeo.com/coteouestv/" TargetMode="External"/><Relationship Id="rId605" Type="http://schemas.openxmlformats.org/officeDocument/2006/relationships/hyperlink" Target="https://vimeo.com/coteouestv/" TargetMode="External"/><Relationship Id="rId812" Type="http://schemas.openxmlformats.org/officeDocument/2006/relationships/hyperlink" Target="https://vimeo.com/coteouestv/" TargetMode="External"/><Relationship Id="rId1028" Type="http://schemas.openxmlformats.org/officeDocument/2006/relationships/hyperlink" Target="https://vimeo.com/coteouestv/" TargetMode="External"/><Relationship Id="rId1235" Type="http://schemas.openxmlformats.org/officeDocument/2006/relationships/hyperlink" Target="https://vimeo.com/coteouestv/" TargetMode="External"/><Relationship Id="rId1442" Type="http://schemas.openxmlformats.org/officeDocument/2006/relationships/hyperlink" Target="https://vimeo.com/coteouestv/" TargetMode="External"/><Relationship Id="rId2840" Type="http://schemas.openxmlformats.org/officeDocument/2006/relationships/hyperlink" Target="https://vimeo.com/coteouestv/" TargetMode="External"/><Relationship Id="rId4598" Type="http://schemas.openxmlformats.org/officeDocument/2006/relationships/hyperlink" Target="https://vimeo.com/coteouestv/" TargetMode="External"/><Relationship Id="rId1302" Type="http://schemas.openxmlformats.org/officeDocument/2006/relationships/hyperlink" Target="https://vimeo.com/coteouestv/" TargetMode="External"/><Relationship Id="rId2700" Type="http://schemas.openxmlformats.org/officeDocument/2006/relationships/hyperlink" Target="https://vimeo.com/coteouestv/trailer-asteroid-final-impact" TargetMode="External"/><Relationship Id="rId4458" Type="http://schemas.openxmlformats.org/officeDocument/2006/relationships/hyperlink" Target="https://vimeo.com/coteouestv/" TargetMode="External"/><Relationship Id="rId3267" Type="http://schemas.openxmlformats.org/officeDocument/2006/relationships/hyperlink" Target="https://vimeo.com/coteouestv/" TargetMode="External"/><Relationship Id="rId4665" Type="http://schemas.openxmlformats.org/officeDocument/2006/relationships/hyperlink" Target="https://vimeo.com/coteouestv/" TargetMode="External"/><Relationship Id="rId4872" Type="http://schemas.openxmlformats.org/officeDocument/2006/relationships/hyperlink" Target="https://vimeo.com/coteouestv/" TargetMode="External"/><Relationship Id="rId188" Type="http://schemas.openxmlformats.org/officeDocument/2006/relationships/hyperlink" Target="https://vimeo.com/coteouestv/" TargetMode="External"/><Relationship Id="rId395" Type="http://schemas.openxmlformats.org/officeDocument/2006/relationships/hyperlink" Target="https://vimeo.com/coteouestv/" TargetMode="External"/><Relationship Id="rId2076" Type="http://schemas.openxmlformats.org/officeDocument/2006/relationships/hyperlink" Target="https://vimeo.com/coteouestv/" TargetMode="External"/><Relationship Id="rId3474" Type="http://schemas.openxmlformats.org/officeDocument/2006/relationships/hyperlink" Target="https://vimeo.com/coteouestv/" TargetMode="External"/><Relationship Id="rId3681" Type="http://schemas.openxmlformats.org/officeDocument/2006/relationships/hyperlink" Target="https://vimeo.com/coteouestv/" TargetMode="External"/><Relationship Id="rId4318" Type="http://schemas.openxmlformats.org/officeDocument/2006/relationships/hyperlink" Target="https://vimeo.com/coteouestv/" TargetMode="External"/><Relationship Id="rId4525" Type="http://schemas.openxmlformats.org/officeDocument/2006/relationships/hyperlink" Target="https://vimeo.com/coteouestv/" TargetMode="External"/><Relationship Id="rId4732" Type="http://schemas.openxmlformats.org/officeDocument/2006/relationships/hyperlink" Target="https://vimeo.com/coteouestv/" TargetMode="External"/><Relationship Id="rId2283" Type="http://schemas.openxmlformats.org/officeDocument/2006/relationships/hyperlink" Target="https://vimeo.com/coteouestv/" TargetMode="External"/><Relationship Id="rId2490" Type="http://schemas.openxmlformats.org/officeDocument/2006/relationships/hyperlink" Target="https://vimeo.com/coteouestv/" TargetMode="External"/><Relationship Id="rId3127" Type="http://schemas.openxmlformats.org/officeDocument/2006/relationships/hyperlink" Target="https://vimeo.com/coteouestv/" TargetMode="External"/><Relationship Id="rId3334" Type="http://schemas.openxmlformats.org/officeDocument/2006/relationships/hyperlink" Target="https://vimeo.com/coteouestv/" TargetMode="External"/><Relationship Id="rId3541" Type="http://schemas.openxmlformats.org/officeDocument/2006/relationships/hyperlink" Target="https://vimeo.com/coteouestv/" TargetMode="External"/><Relationship Id="rId255" Type="http://schemas.openxmlformats.org/officeDocument/2006/relationships/hyperlink" Target="https://vimeo.com/coteouestv/" TargetMode="External"/><Relationship Id="rId462" Type="http://schemas.openxmlformats.org/officeDocument/2006/relationships/hyperlink" Target="https://vimeo.com/coteouestv/" TargetMode="External"/><Relationship Id="rId1092" Type="http://schemas.openxmlformats.org/officeDocument/2006/relationships/hyperlink" Target="https://vimeo.com/coteouestv/" TargetMode="External"/><Relationship Id="rId2143" Type="http://schemas.openxmlformats.org/officeDocument/2006/relationships/hyperlink" Target="https://vimeo.com/coteouestv/" TargetMode="External"/><Relationship Id="rId2350" Type="http://schemas.openxmlformats.org/officeDocument/2006/relationships/hyperlink" Target="https://vimeo.com/coteouestv/" TargetMode="External"/><Relationship Id="rId3401" Type="http://schemas.openxmlformats.org/officeDocument/2006/relationships/hyperlink" Target="https://vimeo.com/coteouestv/" TargetMode="External"/><Relationship Id="rId5299" Type="http://schemas.openxmlformats.org/officeDocument/2006/relationships/hyperlink" Target="https://vimeo.com/coteouestv/" TargetMode="External"/><Relationship Id="rId115" Type="http://schemas.openxmlformats.org/officeDocument/2006/relationships/hyperlink" Target="https://vimeo.com/coteouestv/" TargetMode="External"/><Relationship Id="rId322" Type="http://schemas.openxmlformats.org/officeDocument/2006/relationships/hyperlink" Target="https://vimeo.com/coteouestv/" TargetMode="External"/><Relationship Id="rId2003" Type="http://schemas.openxmlformats.org/officeDocument/2006/relationships/hyperlink" Target="https://vimeo.com/coteouestv/" TargetMode="External"/><Relationship Id="rId2210" Type="http://schemas.openxmlformats.org/officeDocument/2006/relationships/hyperlink" Target="https://vimeo.com/coteouestv/" TargetMode="External"/><Relationship Id="rId5159" Type="http://schemas.openxmlformats.org/officeDocument/2006/relationships/hyperlink" Target="https://vimeo.com/coteouestv/" TargetMode="External"/><Relationship Id="rId5366" Type="http://schemas.openxmlformats.org/officeDocument/2006/relationships/hyperlink" Target="https://vimeo.com/coteouestv/" TargetMode="External"/><Relationship Id="rId4175" Type="http://schemas.openxmlformats.org/officeDocument/2006/relationships/hyperlink" Target="https://vimeo.com/coteouestv/" TargetMode="External"/><Relationship Id="rId4382" Type="http://schemas.openxmlformats.org/officeDocument/2006/relationships/hyperlink" Target="https://vimeo.com/coteouestv/" TargetMode="External"/><Relationship Id="rId5019" Type="http://schemas.openxmlformats.org/officeDocument/2006/relationships/hyperlink" Target="https://vimeo.com/coteouestv/" TargetMode="External"/><Relationship Id="rId5226" Type="http://schemas.openxmlformats.org/officeDocument/2006/relationships/hyperlink" Target="https://vimeo.com/coteouestv/" TargetMode="External"/><Relationship Id="rId1769" Type="http://schemas.openxmlformats.org/officeDocument/2006/relationships/hyperlink" Target="https://vimeo.com/coteouestv/" TargetMode="External"/><Relationship Id="rId1976" Type="http://schemas.openxmlformats.org/officeDocument/2006/relationships/hyperlink" Target="https://vimeo.com/coteouestv/" TargetMode="External"/><Relationship Id="rId3191" Type="http://schemas.openxmlformats.org/officeDocument/2006/relationships/hyperlink" Target="https://vimeo.com/coteouestv/" TargetMode="External"/><Relationship Id="rId4035" Type="http://schemas.openxmlformats.org/officeDocument/2006/relationships/hyperlink" Target="https://vimeo.com/coteouestv/" TargetMode="External"/><Relationship Id="rId4242" Type="http://schemas.openxmlformats.org/officeDocument/2006/relationships/hyperlink" Target="https://vimeo.com/coteouestv/" TargetMode="External"/><Relationship Id="rId1629" Type="http://schemas.openxmlformats.org/officeDocument/2006/relationships/hyperlink" Target="https://vimeo.com/coteouestv/" TargetMode="External"/><Relationship Id="rId1836" Type="http://schemas.openxmlformats.org/officeDocument/2006/relationships/hyperlink" Target="https://vimeo.com/coteouestv/" TargetMode="External"/><Relationship Id="rId1903" Type="http://schemas.openxmlformats.org/officeDocument/2006/relationships/hyperlink" Target="https://vimeo.com/coteouestv/" TargetMode="External"/><Relationship Id="rId3051" Type="http://schemas.openxmlformats.org/officeDocument/2006/relationships/hyperlink" Target="https://vimeo.com/coteouestv/" TargetMode="External"/><Relationship Id="rId4102" Type="http://schemas.openxmlformats.org/officeDocument/2006/relationships/hyperlink" Target="https://vimeo.com/coteouestv/" TargetMode="External"/><Relationship Id="rId3868" Type="http://schemas.openxmlformats.org/officeDocument/2006/relationships/hyperlink" Target="https://vimeo.com/coteouestv/" TargetMode="External"/><Relationship Id="rId4919" Type="http://schemas.openxmlformats.org/officeDocument/2006/relationships/hyperlink" Target="https://vimeo.com/coteouestv/" TargetMode="External"/><Relationship Id="rId789" Type="http://schemas.openxmlformats.org/officeDocument/2006/relationships/hyperlink" Target="https://vimeo.com/coteouestv/" TargetMode="External"/><Relationship Id="rId996" Type="http://schemas.openxmlformats.org/officeDocument/2006/relationships/hyperlink" Target="https://vimeo.com/coteouestv/" TargetMode="External"/><Relationship Id="rId2677" Type="http://schemas.openxmlformats.org/officeDocument/2006/relationships/hyperlink" Target="https://vimeo.com/coteouestv/extrait-a-new-wave" TargetMode="External"/><Relationship Id="rId2884" Type="http://schemas.openxmlformats.org/officeDocument/2006/relationships/hyperlink" Target="https://vimeo.com/coteouestv/" TargetMode="External"/><Relationship Id="rId3728" Type="http://schemas.openxmlformats.org/officeDocument/2006/relationships/hyperlink" Target="https://vimeo.com/coteouestv/" TargetMode="External"/><Relationship Id="rId5083" Type="http://schemas.openxmlformats.org/officeDocument/2006/relationships/hyperlink" Target="https://vimeo.com/coteouestv/" TargetMode="External"/><Relationship Id="rId5290" Type="http://schemas.openxmlformats.org/officeDocument/2006/relationships/hyperlink" Target="https://vimeo.com/coteouestv/" TargetMode="External"/><Relationship Id="rId649" Type="http://schemas.openxmlformats.org/officeDocument/2006/relationships/hyperlink" Target="https://vimeo.com/coteouestv/" TargetMode="External"/><Relationship Id="rId856" Type="http://schemas.openxmlformats.org/officeDocument/2006/relationships/hyperlink" Target="https://vimeo.com/coteouestv/" TargetMode="External"/><Relationship Id="rId1279" Type="http://schemas.openxmlformats.org/officeDocument/2006/relationships/hyperlink" Target="https://vimeo.com/coteouestv/" TargetMode="External"/><Relationship Id="rId1486" Type="http://schemas.openxmlformats.org/officeDocument/2006/relationships/hyperlink" Target="https://vimeo.com/coteouestv/" TargetMode="External"/><Relationship Id="rId2537" Type="http://schemas.openxmlformats.org/officeDocument/2006/relationships/hyperlink" Target="https://vimeo.com/coteouestv/" TargetMode="External"/><Relationship Id="rId3935" Type="http://schemas.openxmlformats.org/officeDocument/2006/relationships/hyperlink" Target="https://vimeo.com/coteouestv/" TargetMode="External"/><Relationship Id="rId5150" Type="http://schemas.openxmlformats.org/officeDocument/2006/relationships/hyperlink" Target="https://vimeo.com/coteouestv/" TargetMode="External"/><Relationship Id="rId509" Type="http://schemas.openxmlformats.org/officeDocument/2006/relationships/hyperlink" Target="https://vimeo.com/coteouestv/" TargetMode="External"/><Relationship Id="rId1139" Type="http://schemas.openxmlformats.org/officeDocument/2006/relationships/hyperlink" Target="https://vimeo.com/coteouestv/" TargetMode="External"/><Relationship Id="rId1346" Type="http://schemas.openxmlformats.org/officeDocument/2006/relationships/hyperlink" Target="https://vimeo.com/coteouestv/" TargetMode="External"/><Relationship Id="rId1693" Type="http://schemas.openxmlformats.org/officeDocument/2006/relationships/hyperlink" Target="https://vimeo.com/coteouestv/" TargetMode="External"/><Relationship Id="rId2744" Type="http://schemas.openxmlformats.org/officeDocument/2006/relationships/hyperlink" Target="https://vimeo.com/coteouestv/s1-ep01-disciplines" TargetMode="External"/><Relationship Id="rId2951" Type="http://schemas.openxmlformats.org/officeDocument/2006/relationships/hyperlink" Target="https://vimeo.com/coteouestv/" TargetMode="External"/><Relationship Id="rId5010" Type="http://schemas.openxmlformats.org/officeDocument/2006/relationships/hyperlink" Target="https://vimeo.com/coteouestv/" TargetMode="External"/><Relationship Id="rId716" Type="http://schemas.openxmlformats.org/officeDocument/2006/relationships/hyperlink" Target="https://vimeo.com/coteouestv/" TargetMode="External"/><Relationship Id="rId923" Type="http://schemas.openxmlformats.org/officeDocument/2006/relationships/hyperlink" Target="https://vimeo.com/coteouestv/" TargetMode="External"/><Relationship Id="rId1553" Type="http://schemas.openxmlformats.org/officeDocument/2006/relationships/hyperlink" Target="https://vimeo.com/coteouestv/" TargetMode="External"/><Relationship Id="rId1760" Type="http://schemas.openxmlformats.org/officeDocument/2006/relationships/hyperlink" Target="https://vimeo.com/coteouestv/" TargetMode="External"/><Relationship Id="rId2604" Type="http://schemas.openxmlformats.org/officeDocument/2006/relationships/hyperlink" Target="https://vimeo.com/coteouestv/" TargetMode="External"/><Relationship Id="rId2811" Type="http://schemas.openxmlformats.org/officeDocument/2006/relationships/hyperlink" Target="https://vimeo.com/coteouestv/" TargetMode="External"/><Relationship Id="rId52" Type="http://schemas.openxmlformats.org/officeDocument/2006/relationships/hyperlink" Target="https://vimeo.com/coteouestv/" TargetMode="External"/><Relationship Id="rId1206" Type="http://schemas.openxmlformats.org/officeDocument/2006/relationships/hyperlink" Target="https://vimeo.com/coteouestv/" TargetMode="External"/><Relationship Id="rId1413" Type="http://schemas.openxmlformats.org/officeDocument/2006/relationships/hyperlink" Target="https://vimeo.com/coteouestv/" TargetMode="External"/><Relationship Id="rId1620" Type="http://schemas.openxmlformats.org/officeDocument/2006/relationships/hyperlink" Target="https://vimeo.com/coteouestv/" TargetMode="External"/><Relationship Id="rId4569" Type="http://schemas.openxmlformats.org/officeDocument/2006/relationships/hyperlink" Target="https://vimeo.com/coteouestv/" TargetMode="External"/><Relationship Id="rId4776" Type="http://schemas.openxmlformats.org/officeDocument/2006/relationships/hyperlink" Target="https://vimeo.com/coteouestv/" TargetMode="External"/><Relationship Id="rId4983" Type="http://schemas.openxmlformats.org/officeDocument/2006/relationships/hyperlink" Target="https://vimeo.com/coteouestv/" TargetMode="External"/><Relationship Id="rId3378" Type="http://schemas.openxmlformats.org/officeDocument/2006/relationships/hyperlink" Target="https://vimeo.com/coteouestv/" TargetMode="External"/><Relationship Id="rId3585" Type="http://schemas.openxmlformats.org/officeDocument/2006/relationships/hyperlink" Target="https://vimeo.com/coteouestv/" TargetMode="External"/><Relationship Id="rId3792" Type="http://schemas.openxmlformats.org/officeDocument/2006/relationships/hyperlink" Target="https://vimeo.com/coteouestv/" TargetMode="External"/><Relationship Id="rId4429" Type="http://schemas.openxmlformats.org/officeDocument/2006/relationships/hyperlink" Target="https://vimeo.com/coteouestv/" TargetMode="External"/><Relationship Id="rId4636" Type="http://schemas.openxmlformats.org/officeDocument/2006/relationships/hyperlink" Target="https://vimeo.com/coteouestv/" TargetMode="External"/><Relationship Id="rId4843" Type="http://schemas.openxmlformats.org/officeDocument/2006/relationships/hyperlink" Target="https://vimeo.com/coteouestv/" TargetMode="External"/><Relationship Id="rId299" Type="http://schemas.openxmlformats.org/officeDocument/2006/relationships/hyperlink" Target="https://vimeo.com/coteouestv/" TargetMode="External"/><Relationship Id="rId2187" Type="http://schemas.openxmlformats.org/officeDocument/2006/relationships/hyperlink" Target="https://vimeo.com/coteouestv/" TargetMode="External"/><Relationship Id="rId2394" Type="http://schemas.openxmlformats.org/officeDocument/2006/relationships/hyperlink" Target="https://vimeo.com/coteouestv/" TargetMode="External"/><Relationship Id="rId3238" Type="http://schemas.openxmlformats.org/officeDocument/2006/relationships/hyperlink" Target="https://vimeo.com/coteouestv/" TargetMode="External"/><Relationship Id="rId3445" Type="http://schemas.openxmlformats.org/officeDocument/2006/relationships/hyperlink" Target="https://vimeo.com/coteouestv/" TargetMode="External"/><Relationship Id="rId3652" Type="http://schemas.openxmlformats.org/officeDocument/2006/relationships/hyperlink" Target="https://vimeo.com/coteouestv/" TargetMode="External"/><Relationship Id="rId4703" Type="http://schemas.openxmlformats.org/officeDocument/2006/relationships/hyperlink" Target="https://vimeo.com/coteouestv/" TargetMode="External"/><Relationship Id="rId159" Type="http://schemas.openxmlformats.org/officeDocument/2006/relationships/hyperlink" Target="https://vimeo.com/coteouestv/" TargetMode="External"/><Relationship Id="rId366" Type="http://schemas.openxmlformats.org/officeDocument/2006/relationships/hyperlink" Target="https://vimeo.com/coteouestv/" TargetMode="External"/><Relationship Id="rId573" Type="http://schemas.openxmlformats.org/officeDocument/2006/relationships/hyperlink" Target="https://vimeo.com/coteouestv/" TargetMode="External"/><Relationship Id="rId780" Type="http://schemas.openxmlformats.org/officeDocument/2006/relationships/hyperlink" Target="https://vimeo.com/coteouestv/" TargetMode="External"/><Relationship Id="rId2047" Type="http://schemas.openxmlformats.org/officeDocument/2006/relationships/hyperlink" Target="https://vimeo.com/coteouestv/" TargetMode="External"/><Relationship Id="rId2254" Type="http://schemas.openxmlformats.org/officeDocument/2006/relationships/hyperlink" Target="https://vimeo.com/coteouestv/" TargetMode="External"/><Relationship Id="rId2461" Type="http://schemas.openxmlformats.org/officeDocument/2006/relationships/hyperlink" Target="https://vimeo.com/coteouestv/" TargetMode="External"/><Relationship Id="rId3305" Type="http://schemas.openxmlformats.org/officeDocument/2006/relationships/hyperlink" Target="https://vimeo.com/coteouestv/" TargetMode="External"/><Relationship Id="rId3512" Type="http://schemas.openxmlformats.org/officeDocument/2006/relationships/hyperlink" Target="https://vimeo.com/coteouestv/" TargetMode="External"/><Relationship Id="rId4910" Type="http://schemas.openxmlformats.org/officeDocument/2006/relationships/hyperlink" Target="https://vimeo.com/coteouestv/" TargetMode="External"/><Relationship Id="rId226" Type="http://schemas.openxmlformats.org/officeDocument/2006/relationships/hyperlink" Target="https://vimeo.com/coteouestv/" TargetMode="External"/><Relationship Id="rId433" Type="http://schemas.openxmlformats.org/officeDocument/2006/relationships/hyperlink" Target="https://vimeo.com/coteouestv/" TargetMode="External"/><Relationship Id="rId1063" Type="http://schemas.openxmlformats.org/officeDocument/2006/relationships/hyperlink" Target="https://vimeo.com/coteouestv/" TargetMode="External"/><Relationship Id="rId1270" Type="http://schemas.openxmlformats.org/officeDocument/2006/relationships/hyperlink" Target="https://vimeo.com/coteouestv/" TargetMode="External"/><Relationship Id="rId2114" Type="http://schemas.openxmlformats.org/officeDocument/2006/relationships/hyperlink" Target="https://vimeo.com/coteouestv/" TargetMode="External"/><Relationship Id="rId640" Type="http://schemas.openxmlformats.org/officeDocument/2006/relationships/hyperlink" Target="https://vimeo.com/coteouestv/" TargetMode="External"/><Relationship Id="rId2321" Type="http://schemas.openxmlformats.org/officeDocument/2006/relationships/hyperlink" Target="https://vimeo.com/coteouestv/" TargetMode="External"/><Relationship Id="rId4079" Type="http://schemas.openxmlformats.org/officeDocument/2006/relationships/hyperlink" Target="https://vimeo.com/coteouestv/" TargetMode="External"/><Relationship Id="rId4286" Type="http://schemas.openxmlformats.org/officeDocument/2006/relationships/hyperlink" Target="https://vimeo.com/coteouestv/" TargetMode="External"/><Relationship Id="rId500" Type="http://schemas.openxmlformats.org/officeDocument/2006/relationships/hyperlink" Target="https://vimeo.com/coteouestv/" TargetMode="External"/><Relationship Id="rId1130" Type="http://schemas.openxmlformats.org/officeDocument/2006/relationships/hyperlink" Target="https://vimeo.com/coteouestv/" TargetMode="External"/><Relationship Id="rId4493" Type="http://schemas.openxmlformats.org/officeDocument/2006/relationships/hyperlink" Target="https://vimeo.com/coteouestv/" TargetMode="External"/><Relationship Id="rId5337" Type="http://schemas.openxmlformats.org/officeDocument/2006/relationships/hyperlink" Target="https://vimeo.com/coteouestv/" TargetMode="External"/><Relationship Id="rId1947" Type="http://schemas.openxmlformats.org/officeDocument/2006/relationships/hyperlink" Target="https://vimeo.com/coteouestv/" TargetMode="External"/><Relationship Id="rId3095" Type="http://schemas.openxmlformats.org/officeDocument/2006/relationships/hyperlink" Target="https://vimeo.com/coteouestv/" TargetMode="External"/><Relationship Id="rId4146" Type="http://schemas.openxmlformats.org/officeDocument/2006/relationships/hyperlink" Target="https://vimeo.com/coteouestv/" TargetMode="External"/><Relationship Id="rId4353" Type="http://schemas.openxmlformats.org/officeDocument/2006/relationships/hyperlink" Target="https://vimeo.com/coteouestv/" TargetMode="External"/><Relationship Id="rId4560" Type="http://schemas.openxmlformats.org/officeDocument/2006/relationships/hyperlink" Target="https://vimeo.com/coteouestv/" TargetMode="External"/><Relationship Id="rId5404" Type="http://schemas.openxmlformats.org/officeDocument/2006/relationships/hyperlink" Target="https://vimeo.com/coteouestv/extrait-challenge" TargetMode="External"/><Relationship Id="rId1502" Type="http://schemas.openxmlformats.org/officeDocument/2006/relationships/hyperlink" Target="https://vimeo.com/coteouestv/" TargetMode="External"/><Relationship Id="rId1807" Type="http://schemas.openxmlformats.org/officeDocument/2006/relationships/hyperlink" Target="https://vimeo.com/coteouestv/" TargetMode="External"/><Relationship Id="rId3162" Type="http://schemas.openxmlformats.org/officeDocument/2006/relationships/hyperlink" Target="https://vimeo.com/coteouestv/" TargetMode="External"/><Relationship Id="rId4006" Type="http://schemas.openxmlformats.org/officeDocument/2006/relationships/hyperlink" Target="https://vimeo.com/coteouestv/" TargetMode="External"/><Relationship Id="rId4213" Type="http://schemas.openxmlformats.org/officeDocument/2006/relationships/hyperlink" Target="https://vimeo.com/coteouestv/" TargetMode="External"/><Relationship Id="rId4420" Type="http://schemas.openxmlformats.org/officeDocument/2006/relationships/hyperlink" Target="https://vimeo.com/coteouestv/" TargetMode="External"/><Relationship Id="rId4658" Type="http://schemas.openxmlformats.org/officeDocument/2006/relationships/hyperlink" Target="https://vimeo.com/coteouestv/" TargetMode="External"/><Relationship Id="rId4865" Type="http://schemas.openxmlformats.org/officeDocument/2006/relationships/hyperlink" Target="https://vimeo.com/coteouestv/" TargetMode="External"/><Relationship Id="rId290" Type="http://schemas.openxmlformats.org/officeDocument/2006/relationships/hyperlink" Target="https://vimeo.com/coteouestv/" TargetMode="External"/><Relationship Id="rId388" Type="http://schemas.openxmlformats.org/officeDocument/2006/relationships/hyperlink" Target="https://vimeo.com/coteouestv/" TargetMode="External"/><Relationship Id="rId2069" Type="http://schemas.openxmlformats.org/officeDocument/2006/relationships/hyperlink" Target="https://vimeo.com/coteouestv/" TargetMode="External"/><Relationship Id="rId3022" Type="http://schemas.openxmlformats.org/officeDocument/2006/relationships/hyperlink" Target="https://vimeo.com/coteouestv/" TargetMode="External"/><Relationship Id="rId3467" Type="http://schemas.openxmlformats.org/officeDocument/2006/relationships/hyperlink" Target="https://vimeo.com/coteouestv/" TargetMode="External"/><Relationship Id="rId3674" Type="http://schemas.openxmlformats.org/officeDocument/2006/relationships/hyperlink" Target="https://vimeo.com/coteouestv/" TargetMode="External"/><Relationship Id="rId3881" Type="http://schemas.openxmlformats.org/officeDocument/2006/relationships/hyperlink" Target="https://vimeo.com/coteouestv/" TargetMode="External"/><Relationship Id="rId4518" Type="http://schemas.openxmlformats.org/officeDocument/2006/relationships/hyperlink" Target="https://vimeo.com/coteouestv/" TargetMode="External"/><Relationship Id="rId4725" Type="http://schemas.openxmlformats.org/officeDocument/2006/relationships/hyperlink" Target="https://vimeo.com/coteouestv/" TargetMode="External"/><Relationship Id="rId4932" Type="http://schemas.openxmlformats.org/officeDocument/2006/relationships/hyperlink" Target="https://vimeo.com/coteouestv/" TargetMode="External"/><Relationship Id="rId150" Type="http://schemas.openxmlformats.org/officeDocument/2006/relationships/hyperlink" Target="https://vimeo.com/coteouestv/" TargetMode="External"/><Relationship Id="rId595" Type="http://schemas.openxmlformats.org/officeDocument/2006/relationships/hyperlink" Target="https://vimeo.com/coteouestv/" TargetMode="External"/><Relationship Id="rId2276" Type="http://schemas.openxmlformats.org/officeDocument/2006/relationships/hyperlink" Target="https://vimeo.com/coteouestv/" TargetMode="External"/><Relationship Id="rId2483" Type="http://schemas.openxmlformats.org/officeDocument/2006/relationships/hyperlink" Target="https://vimeo.com/coteouestv/" TargetMode="External"/><Relationship Id="rId2690" Type="http://schemas.openxmlformats.org/officeDocument/2006/relationships/hyperlink" Target="https://vimeo.com/coteouestv/trailer-american-gunslingers" TargetMode="External"/><Relationship Id="rId3327" Type="http://schemas.openxmlformats.org/officeDocument/2006/relationships/hyperlink" Target="https://vimeo.com/coteouestv/" TargetMode="External"/><Relationship Id="rId3534" Type="http://schemas.openxmlformats.org/officeDocument/2006/relationships/hyperlink" Target="https://vimeo.com/coteouestv/" TargetMode="External"/><Relationship Id="rId3741" Type="http://schemas.openxmlformats.org/officeDocument/2006/relationships/hyperlink" Target="https://vimeo.com/coteouestv/" TargetMode="External"/><Relationship Id="rId3979" Type="http://schemas.openxmlformats.org/officeDocument/2006/relationships/hyperlink" Target="https://vimeo.com/coteouestv/" TargetMode="External"/><Relationship Id="rId5194" Type="http://schemas.openxmlformats.org/officeDocument/2006/relationships/hyperlink" Target="https://vimeo.com/coteouestv/" TargetMode="External"/><Relationship Id="rId248" Type="http://schemas.openxmlformats.org/officeDocument/2006/relationships/hyperlink" Target="https://vimeo.com/coteouestv/" TargetMode="External"/><Relationship Id="rId455" Type="http://schemas.openxmlformats.org/officeDocument/2006/relationships/hyperlink" Target="https://vimeo.com/coteouestv/" TargetMode="External"/><Relationship Id="rId662" Type="http://schemas.openxmlformats.org/officeDocument/2006/relationships/hyperlink" Target="https://vimeo.com/coteouestv/" TargetMode="External"/><Relationship Id="rId1085" Type="http://schemas.openxmlformats.org/officeDocument/2006/relationships/hyperlink" Target="https://vimeo.com/coteouestv/" TargetMode="External"/><Relationship Id="rId1292" Type="http://schemas.openxmlformats.org/officeDocument/2006/relationships/hyperlink" Target="https://vimeo.com/coteouestv/" TargetMode="External"/><Relationship Id="rId2136" Type="http://schemas.openxmlformats.org/officeDocument/2006/relationships/hyperlink" Target="https://vimeo.com/coteouestv/" TargetMode="External"/><Relationship Id="rId2343" Type="http://schemas.openxmlformats.org/officeDocument/2006/relationships/hyperlink" Target="https://vimeo.com/coteouestv/" TargetMode="External"/><Relationship Id="rId2550" Type="http://schemas.openxmlformats.org/officeDocument/2006/relationships/hyperlink" Target="https://vimeo.com/coteouestv/" TargetMode="External"/><Relationship Id="rId2788" Type="http://schemas.openxmlformats.org/officeDocument/2006/relationships/hyperlink" Target="https://vimeo.com/coteouestv/s1-ep01-language-of-a-broken-heart" TargetMode="External"/><Relationship Id="rId2995" Type="http://schemas.openxmlformats.org/officeDocument/2006/relationships/hyperlink" Target="https://vimeo.com/coteouestv/" TargetMode="External"/><Relationship Id="rId3601" Type="http://schemas.openxmlformats.org/officeDocument/2006/relationships/hyperlink" Target="https://vimeo.com/coteouestv/" TargetMode="External"/><Relationship Id="rId3839" Type="http://schemas.openxmlformats.org/officeDocument/2006/relationships/hyperlink" Target="https://vimeo.com/coteouestv/" TargetMode="External"/><Relationship Id="rId5054" Type="http://schemas.openxmlformats.org/officeDocument/2006/relationships/hyperlink" Target="https://vimeo.com/coteouestv/" TargetMode="External"/><Relationship Id="rId108" Type="http://schemas.openxmlformats.org/officeDocument/2006/relationships/hyperlink" Target="https://vimeo.com/coteouestv/" TargetMode="External"/><Relationship Id="rId315" Type="http://schemas.openxmlformats.org/officeDocument/2006/relationships/hyperlink" Target="https://vimeo.com/coteouestv/" TargetMode="External"/><Relationship Id="rId522" Type="http://schemas.openxmlformats.org/officeDocument/2006/relationships/hyperlink" Target="https://vimeo.com/coteouestv/" TargetMode="External"/><Relationship Id="rId967" Type="http://schemas.openxmlformats.org/officeDocument/2006/relationships/hyperlink" Target="https://vimeo.com/coteouestv/" TargetMode="External"/><Relationship Id="rId1152" Type="http://schemas.openxmlformats.org/officeDocument/2006/relationships/hyperlink" Target="https://vimeo.com/coteouestv/" TargetMode="External"/><Relationship Id="rId1597" Type="http://schemas.openxmlformats.org/officeDocument/2006/relationships/hyperlink" Target="https://vimeo.com/coteouestv/" TargetMode="External"/><Relationship Id="rId2203" Type="http://schemas.openxmlformats.org/officeDocument/2006/relationships/hyperlink" Target="https://vimeo.com/coteouestv/" TargetMode="External"/><Relationship Id="rId2410" Type="http://schemas.openxmlformats.org/officeDocument/2006/relationships/hyperlink" Target="https://vimeo.com/coteouestv/" TargetMode="External"/><Relationship Id="rId2648" Type="http://schemas.openxmlformats.org/officeDocument/2006/relationships/hyperlink" Target="https://vimeo.com/coteouestv/s1-ep03-3-time-acharms.jpg" TargetMode="External"/><Relationship Id="rId2855" Type="http://schemas.openxmlformats.org/officeDocument/2006/relationships/hyperlink" Target="https://vimeo.com/coteouestv/" TargetMode="External"/><Relationship Id="rId3906" Type="http://schemas.openxmlformats.org/officeDocument/2006/relationships/hyperlink" Target="https://vimeo.com/coteouestv/" TargetMode="External"/><Relationship Id="rId5261" Type="http://schemas.openxmlformats.org/officeDocument/2006/relationships/hyperlink" Target="https://vimeo.com/coteouestv/" TargetMode="External"/><Relationship Id="rId5359" Type="http://schemas.openxmlformats.org/officeDocument/2006/relationships/hyperlink" Target="https://vimeo.com/coteouestv/" TargetMode="External"/><Relationship Id="rId96" Type="http://schemas.openxmlformats.org/officeDocument/2006/relationships/hyperlink" Target="https://vimeo.com/coteouestv/" TargetMode="External"/><Relationship Id="rId827" Type="http://schemas.openxmlformats.org/officeDocument/2006/relationships/hyperlink" Target="https://vimeo.com/coteouestv/" TargetMode="External"/><Relationship Id="rId1012" Type="http://schemas.openxmlformats.org/officeDocument/2006/relationships/hyperlink" Target="https://vimeo.com/coteouestv/" TargetMode="External"/><Relationship Id="rId1457" Type="http://schemas.openxmlformats.org/officeDocument/2006/relationships/hyperlink" Target="https://vimeo.com/coteouestv/" TargetMode="External"/><Relationship Id="rId1664" Type="http://schemas.openxmlformats.org/officeDocument/2006/relationships/hyperlink" Target="https://vimeo.com/coteouestv/" TargetMode="External"/><Relationship Id="rId1871" Type="http://schemas.openxmlformats.org/officeDocument/2006/relationships/hyperlink" Target="https://vimeo.com/coteouestv/" TargetMode="External"/><Relationship Id="rId2508" Type="http://schemas.openxmlformats.org/officeDocument/2006/relationships/hyperlink" Target="https://vimeo.com/coteouestv/" TargetMode="External"/><Relationship Id="rId2715" Type="http://schemas.openxmlformats.org/officeDocument/2006/relationships/hyperlink" Target="https://vimeo.com/coteouestv/trailer-chilly-christmas" TargetMode="External"/><Relationship Id="rId2922" Type="http://schemas.openxmlformats.org/officeDocument/2006/relationships/hyperlink" Target="https://vimeo.com/coteouestv/" TargetMode="External"/><Relationship Id="rId4070" Type="http://schemas.openxmlformats.org/officeDocument/2006/relationships/hyperlink" Target="https://vimeo.com/coteouestv/" TargetMode="External"/><Relationship Id="rId4168" Type="http://schemas.openxmlformats.org/officeDocument/2006/relationships/hyperlink" Target="https://vimeo.com/coteouestv/" TargetMode="External"/><Relationship Id="rId4375" Type="http://schemas.openxmlformats.org/officeDocument/2006/relationships/hyperlink" Target="https://vimeo.com/coteouestv/" TargetMode="External"/><Relationship Id="rId5121" Type="http://schemas.openxmlformats.org/officeDocument/2006/relationships/hyperlink" Target="https://vimeo.com/coteouestv/" TargetMode="External"/><Relationship Id="rId5219" Type="http://schemas.openxmlformats.org/officeDocument/2006/relationships/hyperlink" Target="https://vimeo.com/coteouestv/" TargetMode="External"/><Relationship Id="rId1317" Type="http://schemas.openxmlformats.org/officeDocument/2006/relationships/hyperlink" Target="https://vimeo.com/coteouestv/" TargetMode="External"/><Relationship Id="rId1524" Type="http://schemas.openxmlformats.org/officeDocument/2006/relationships/hyperlink" Target="https://vimeo.com/coteouestv/" TargetMode="External"/><Relationship Id="rId1731" Type="http://schemas.openxmlformats.org/officeDocument/2006/relationships/hyperlink" Target="https://vimeo.com/coteouestv/" TargetMode="External"/><Relationship Id="rId1969" Type="http://schemas.openxmlformats.org/officeDocument/2006/relationships/hyperlink" Target="https://vimeo.com/coteouestv/" TargetMode="External"/><Relationship Id="rId3184" Type="http://schemas.openxmlformats.org/officeDocument/2006/relationships/hyperlink" Target="https://vimeo.com/coteouestv/" TargetMode="External"/><Relationship Id="rId4028" Type="http://schemas.openxmlformats.org/officeDocument/2006/relationships/hyperlink" Target="https://vimeo.com/coteouestv/" TargetMode="External"/><Relationship Id="rId4235" Type="http://schemas.openxmlformats.org/officeDocument/2006/relationships/hyperlink" Target="https://vimeo.com/coteouestv/" TargetMode="External"/><Relationship Id="rId4582" Type="http://schemas.openxmlformats.org/officeDocument/2006/relationships/hyperlink" Target="https://vimeo.com/coteouestv/" TargetMode="External"/><Relationship Id="rId4887" Type="http://schemas.openxmlformats.org/officeDocument/2006/relationships/hyperlink" Target="https://vimeo.com/coteouestv/" TargetMode="External"/><Relationship Id="rId23" Type="http://schemas.openxmlformats.org/officeDocument/2006/relationships/hyperlink" Target="https://vimeo.com/coteouestv/" TargetMode="External"/><Relationship Id="rId1829" Type="http://schemas.openxmlformats.org/officeDocument/2006/relationships/hyperlink" Target="https://vimeo.com/coteouestv/" TargetMode="External"/><Relationship Id="rId3391" Type="http://schemas.openxmlformats.org/officeDocument/2006/relationships/hyperlink" Target="https://vimeo.com/coteouestv/" TargetMode="External"/><Relationship Id="rId3489" Type="http://schemas.openxmlformats.org/officeDocument/2006/relationships/hyperlink" Target="https://vimeo.com/coteouestv/" TargetMode="External"/><Relationship Id="rId3696" Type="http://schemas.openxmlformats.org/officeDocument/2006/relationships/hyperlink" Target="https://vimeo.com/coteouestv/" TargetMode="External"/><Relationship Id="rId4442" Type="http://schemas.openxmlformats.org/officeDocument/2006/relationships/hyperlink" Target="https://vimeo.com/coteouestv/" TargetMode="External"/><Relationship Id="rId4747" Type="http://schemas.openxmlformats.org/officeDocument/2006/relationships/hyperlink" Target="https://vimeo.com/coteouestv/" TargetMode="External"/><Relationship Id="rId2298" Type="http://schemas.openxmlformats.org/officeDocument/2006/relationships/hyperlink" Target="https://vimeo.com/coteouestv/" TargetMode="External"/><Relationship Id="rId3044" Type="http://schemas.openxmlformats.org/officeDocument/2006/relationships/hyperlink" Target="https://vimeo.com/coteouestv/" TargetMode="External"/><Relationship Id="rId3251" Type="http://schemas.openxmlformats.org/officeDocument/2006/relationships/hyperlink" Target="https://vimeo.com/coteouestv/" TargetMode="External"/><Relationship Id="rId3349" Type="http://schemas.openxmlformats.org/officeDocument/2006/relationships/hyperlink" Target="https://vimeo.com/coteouestv/" TargetMode="External"/><Relationship Id="rId3556" Type="http://schemas.openxmlformats.org/officeDocument/2006/relationships/hyperlink" Target="https://vimeo.com/coteouestv/" TargetMode="External"/><Relationship Id="rId4302" Type="http://schemas.openxmlformats.org/officeDocument/2006/relationships/hyperlink" Target="https://vimeo.com/coteouestv/" TargetMode="External"/><Relationship Id="rId4954" Type="http://schemas.openxmlformats.org/officeDocument/2006/relationships/hyperlink" Target="https://vimeo.com/coteouestv/" TargetMode="External"/><Relationship Id="rId172" Type="http://schemas.openxmlformats.org/officeDocument/2006/relationships/hyperlink" Target="https://vimeo.com/coteouestv/" TargetMode="External"/><Relationship Id="rId477" Type="http://schemas.openxmlformats.org/officeDocument/2006/relationships/hyperlink" Target="https://vimeo.com/coteouestv/" TargetMode="External"/><Relationship Id="rId684" Type="http://schemas.openxmlformats.org/officeDocument/2006/relationships/hyperlink" Target="https://vimeo.com/coteouestv/" TargetMode="External"/><Relationship Id="rId2060" Type="http://schemas.openxmlformats.org/officeDocument/2006/relationships/hyperlink" Target="https://vimeo.com/coteouestv/" TargetMode="External"/><Relationship Id="rId2158" Type="http://schemas.openxmlformats.org/officeDocument/2006/relationships/hyperlink" Target="https://vimeo.com/coteouestv/" TargetMode="External"/><Relationship Id="rId2365" Type="http://schemas.openxmlformats.org/officeDocument/2006/relationships/hyperlink" Target="https://vimeo.com/coteouestv/" TargetMode="External"/><Relationship Id="rId3111" Type="http://schemas.openxmlformats.org/officeDocument/2006/relationships/hyperlink" Target="https://vimeo.com/coteouestv/" TargetMode="External"/><Relationship Id="rId3209" Type="http://schemas.openxmlformats.org/officeDocument/2006/relationships/hyperlink" Target="https://vimeo.com/coteouestv/" TargetMode="External"/><Relationship Id="rId3763" Type="http://schemas.openxmlformats.org/officeDocument/2006/relationships/hyperlink" Target="https://vimeo.com/coteouestv/" TargetMode="External"/><Relationship Id="rId3970" Type="http://schemas.openxmlformats.org/officeDocument/2006/relationships/hyperlink" Target="https://vimeo.com/coteouestv/" TargetMode="External"/><Relationship Id="rId4607" Type="http://schemas.openxmlformats.org/officeDocument/2006/relationships/hyperlink" Target="https://vimeo.com/coteouestv/" TargetMode="External"/><Relationship Id="rId4814" Type="http://schemas.openxmlformats.org/officeDocument/2006/relationships/hyperlink" Target="https://vimeo.com/coteouestv/" TargetMode="External"/><Relationship Id="rId337" Type="http://schemas.openxmlformats.org/officeDocument/2006/relationships/hyperlink" Target="https://vimeo.com/coteouestv/" TargetMode="External"/><Relationship Id="rId891" Type="http://schemas.openxmlformats.org/officeDocument/2006/relationships/hyperlink" Target="https://vimeo.com/coteouestv/" TargetMode="External"/><Relationship Id="rId989" Type="http://schemas.openxmlformats.org/officeDocument/2006/relationships/hyperlink" Target="https://vimeo.com/coteouestv/" TargetMode="External"/><Relationship Id="rId2018" Type="http://schemas.openxmlformats.org/officeDocument/2006/relationships/hyperlink" Target="https://vimeo.com/coteouestv/" TargetMode="External"/><Relationship Id="rId2572" Type="http://schemas.openxmlformats.org/officeDocument/2006/relationships/hyperlink" Target="https://en.wikipedia.org/wiki/Chang_Cheh" TargetMode="External"/><Relationship Id="rId2877" Type="http://schemas.openxmlformats.org/officeDocument/2006/relationships/hyperlink" Target="https://vimeo.com/coteouestv/" TargetMode="External"/><Relationship Id="rId3416" Type="http://schemas.openxmlformats.org/officeDocument/2006/relationships/hyperlink" Target="https://vimeo.com/coteouestv/" TargetMode="External"/><Relationship Id="rId3623" Type="http://schemas.openxmlformats.org/officeDocument/2006/relationships/hyperlink" Target="https://vimeo.com/coteouestv/" TargetMode="External"/><Relationship Id="rId3830" Type="http://schemas.openxmlformats.org/officeDocument/2006/relationships/hyperlink" Target="https://vimeo.com/coteouestv/" TargetMode="External"/><Relationship Id="rId5076" Type="http://schemas.openxmlformats.org/officeDocument/2006/relationships/hyperlink" Target="https://vimeo.com/coteouestv/" TargetMode="External"/><Relationship Id="rId5283" Type="http://schemas.openxmlformats.org/officeDocument/2006/relationships/hyperlink" Target="https://vimeo.com/coteouestv/" TargetMode="External"/><Relationship Id="rId544" Type="http://schemas.openxmlformats.org/officeDocument/2006/relationships/hyperlink" Target="https://vimeo.com/coteouestv/" TargetMode="External"/><Relationship Id="rId751" Type="http://schemas.openxmlformats.org/officeDocument/2006/relationships/hyperlink" Target="https://vimeo.com/coteouestv/" TargetMode="External"/><Relationship Id="rId849" Type="http://schemas.openxmlformats.org/officeDocument/2006/relationships/hyperlink" Target="https://vimeo.com/coteouestv/" TargetMode="External"/><Relationship Id="rId1174" Type="http://schemas.openxmlformats.org/officeDocument/2006/relationships/hyperlink" Target="https://vimeo.com/coteouestv/" TargetMode="External"/><Relationship Id="rId1381" Type="http://schemas.openxmlformats.org/officeDocument/2006/relationships/hyperlink" Target="https://vimeo.com/coteouestv/" TargetMode="External"/><Relationship Id="rId1479" Type="http://schemas.openxmlformats.org/officeDocument/2006/relationships/hyperlink" Target="https://vimeo.com/coteouestv/" TargetMode="External"/><Relationship Id="rId1686" Type="http://schemas.openxmlformats.org/officeDocument/2006/relationships/hyperlink" Target="https://vimeo.com/coteouestv/" TargetMode="External"/><Relationship Id="rId2225" Type="http://schemas.openxmlformats.org/officeDocument/2006/relationships/hyperlink" Target="https://vimeo.com/coteouestv/" TargetMode="External"/><Relationship Id="rId2432" Type="http://schemas.openxmlformats.org/officeDocument/2006/relationships/hyperlink" Target="https://vimeo.com/coteouestv/" TargetMode="External"/><Relationship Id="rId3928" Type="http://schemas.openxmlformats.org/officeDocument/2006/relationships/hyperlink" Target="https://vimeo.com/coteouestv/" TargetMode="External"/><Relationship Id="rId4092" Type="http://schemas.openxmlformats.org/officeDocument/2006/relationships/hyperlink" Target="https://vimeo.com/coteouestv/" TargetMode="External"/><Relationship Id="rId5143" Type="http://schemas.openxmlformats.org/officeDocument/2006/relationships/hyperlink" Target="https://vimeo.com/coteouestv/" TargetMode="External"/><Relationship Id="rId5350" Type="http://schemas.openxmlformats.org/officeDocument/2006/relationships/hyperlink" Target="https://vimeo.com/coteouestv/" TargetMode="External"/><Relationship Id="rId404" Type="http://schemas.openxmlformats.org/officeDocument/2006/relationships/hyperlink" Target="https://vimeo.com/coteouestv/" TargetMode="External"/><Relationship Id="rId611" Type="http://schemas.openxmlformats.org/officeDocument/2006/relationships/hyperlink" Target="https://vimeo.com/coteouestv/" TargetMode="External"/><Relationship Id="rId1034" Type="http://schemas.openxmlformats.org/officeDocument/2006/relationships/hyperlink" Target="https://vimeo.com/coteouestv/" TargetMode="External"/><Relationship Id="rId1241" Type="http://schemas.openxmlformats.org/officeDocument/2006/relationships/hyperlink" Target="https://vimeo.com/coteouestv/" TargetMode="External"/><Relationship Id="rId1339" Type="http://schemas.openxmlformats.org/officeDocument/2006/relationships/hyperlink" Target="https://vimeo.com/coteouestv/" TargetMode="External"/><Relationship Id="rId1893" Type="http://schemas.openxmlformats.org/officeDocument/2006/relationships/hyperlink" Target="https://vimeo.com/coteouestv/" TargetMode="External"/><Relationship Id="rId2737" Type="http://schemas.openxmlformats.org/officeDocument/2006/relationships/hyperlink" Target="https://vimeo.com/coteouestv/extrait-love-in-the-desert" TargetMode="External"/><Relationship Id="rId2944" Type="http://schemas.openxmlformats.org/officeDocument/2006/relationships/hyperlink" Target="https://vimeo.com/coteouestv/" TargetMode="External"/><Relationship Id="rId4397" Type="http://schemas.openxmlformats.org/officeDocument/2006/relationships/hyperlink" Target="https://vimeo.com/coteouestv/" TargetMode="External"/><Relationship Id="rId5003" Type="http://schemas.openxmlformats.org/officeDocument/2006/relationships/hyperlink" Target="https://vimeo.com/coteouestv/" TargetMode="External"/><Relationship Id="rId5210" Type="http://schemas.openxmlformats.org/officeDocument/2006/relationships/hyperlink" Target="https://vimeo.com/coteouestv/" TargetMode="External"/><Relationship Id="rId709" Type="http://schemas.openxmlformats.org/officeDocument/2006/relationships/hyperlink" Target="https://vimeo.com/coteouestv/" TargetMode="External"/><Relationship Id="rId916" Type="http://schemas.openxmlformats.org/officeDocument/2006/relationships/hyperlink" Target="https://vimeo.com/coteouestv/" TargetMode="External"/><Relationship Id="rId1101" Type="http://schemas.openxmlformats.org/officeDocument/2006/relationships/hyperlink" Target="https://vimeo.com/coteouestv/" TargetMode="External"/><Relationship Id="rId1546" Type="http://schemas.openxmlformats.org/officeDocument/2006/relationships/hyperlink" Target="https://vimeo.com/coteouestv/" TargetMode="External"/><Relationship Id="rId1753" Type="http://schemas.openxmlformats.org/officeDocument/2006/relationships/hyperlink" Target="https://vimeo.com/coteouestv/" TargetMode="External"/><Relationship Id="rId1960" Type="http://schemas.openxmlformats.org/officeDocument/2006/relationships/hyperlink" Target="https://vimeo.com/coteouestv/" TargetMode="External"/><Relationship Id="rId2804" Type="http://schemas.openxmlformats.org/officeDocument/2006/relationships/hyperlink" Target="https://vimeo.com/coteouestv/s1-ep01-lost-in-love" TargetMode="External"/><Relationship Id="rId4257" Type="http://schemas.openxmlformats.org/officeDocument/2006/relationships/hyperlink" Target="https://vimeo.com/coteouestv/" TargetMode="External"/><Relationship Id="rId4464" Type="http://schemas.openxmlformats.org/officeDocument/2006/relationships/hyperlink" Target="https://vimeo.com/coteouestv/" TargetMode="External"/><Relationship Id="rId4671" Type="http://schemas.openxmlformats.org/officeDocument/2006/relationships/hyperlink" Target="https://vimeo.com/coteouestv/" TargetMode="External"/><Relationship Id="rId5308" Type="http://schemas.openxmlformats.org/officeDocument/2006/relationships/hyperlink" Target="https://vimeo.com/coteouestv/" TargetMode="External"/><Relationship Id="rId45" Type="http://schemas.openxmlformats.org/officeDocument/2006/relationships/hyperlink" Target="https://vimeo.com/coteouestv/" TargetMode="External"/><Relationship Id="rId1406" Type="http://schemas.openxmlformats.org/officeDocument/2006/relationships/hyperlink" Target="https://vimeo.com/coteouestv/" TargetMode="External"/><Relationship Id="rId1613" Type="http://schemas.openxmlformats.org/officeDocument/2006/relationships/hyperlink" Target="https://vimeo.com/coteouestv/" TargetMode="External"/><Relationship Id="rId1820" Type="http://schemas.openxmlformats.org/officeDocument/2006/relationships/hyperlink" Target="https://vimeo.com/coteouestv/" TargetMode="External"/><Relationship Id="rId3066" Type="http://schemas.openxmlformats.org/officeDocument/2006/relationships/hyperlink" Target="https://vimeo.com/coteouestv/" TargetMode="External"/><Relationship Id="rId3273" Type="http://schemas.openxmlformats.org/officeDocument/2006/relationships/hyperlink" Target="https://vimeo.com/coteouestv/" TargetMode="External"/><Relationship Id="rId3480" Type="http://schemas.openxmlformats.org/officeDocument/2006/relationships/hyperlink" Target="https://vimeo.com/coteouestv/" TargetMode="External"/><Relationship Id="rId4117" Type="http://schemas.openxmlformats.org/officeDocument/2006/relationships/hyperlink" Target="https://vimeo.com/coteouestv/" TargetMode="External"/><Relationship Id="rId4324" Type="http://schemas.openxmlformats.org/officeDocument/2006/relationships/hyperlink" Target="https://vimeo.com/coteouestv/" TargetMode="External"/><Relationship Id="rId4531" Type="http://schemas.openxmlformats.org/officeDocument/2006/relationships/hyperlink" Target="https://vimeo.com/coteouestv/" TargetMode="External"/><Relationship Id="rId4769" Type="http://schemas.openxmlformats.org/officeDocument/2006/relationships/hyperlink" Target="https://vimeo.com/coteouestv/" TargetMode="External"/><Relationship Id="rId4976" Type="http://schemas.openxmlformats.org/officeDocument/2006/relationships/hyperlink" Target="https://vimeo.com/coteouestv/" TargetMode="External"/><Relationship Id="rId194" Type="http://schemas.openxmlformats.org/officeDocument/2006/relationships/hyperlink" Target="https://vimeo.com/coteouestv/" TargetMode="External"/><Relationship Id="rId1918" Type="http://schemas.openxmlformats.org/officeDocument/2006/relationships/hyperlink" Target="https://vimeo.com/coteouestv/" TargetMode="External"/><Relationship Id="rId2082" Type="http://schemas.openxmlformats.org/officeDocument/2006/relationships/hyperlink" Target="https://vimeo.com/coteouestv/" TargetMode="External"/><Relationship Id="rId3133" Type="http://schemas.openxmlformats.org/officeDocument/2006/relationships/hyperlink" Target="https://vimeo.com/coteouestv/" TargetMode="External"/><Relationship Id="rId3578" Type="http://schemas.openxmlformats.org/officeDocument/2006/relationships/hyperlink" Target="https://vimeo.com/coteouestv/" TargetMode="External"/><Relationship Id="rId3785" Type="http://schemas.openxmlformats.org/officeDocument/2006/relationships/hyperlink" Target="https://vimeo.com/coteouestv/" TargetMode="External"/><Relationship Id="rId3992" Type="http://schemas.openxmlformats.org/officeDocument/2006/relationships/hyperlink" Target="https://vimeo.com/coteouestv/" TargetMode="External"/><Relationship Id="rId4629" Type="http://schemas.openxmlformats.org/officeDocument/2006/relationships/hyperlink" Target="https://vimeo.com/coteouestv/" TargetMode="External"/><Relationship Id="rId4836" Type="http://schemas.openxmlformats.org/officeDocument/2006/relationships/hyperlink" Target="https://vimeo.com/coteouestv/" TargetMode="External"/><Relationship Id="rId261" Type="http://schemas.openxmlformats.org/officeDocument/2006/relationships/hyperlink" Target="https://vimeo.com/coteouestv/" TargetMode="External"/><Relationship Id="rId499" Type="http://schemas.openxmlformats.org/officeDocument/2006/relationships/hyperlink" Target="https://vimeo.com/coteouestv/" TargetMode="External"/><Relationship Id="rId2387" Type="http://schemas.openxmlformats.org/officeDocument/2006/relationships/hyperlink" Target="https://vimeo.com/coteouestv/" TargetMode="External"/><Relationship Id="rId2594" Type="http://schemas.openxmlformats.org/officeDocument/2006/relationships/hyperlink" Target="https://vimeo.com/coteouestv/" TargetMode="External"/><Relationship Id="rId3340" Type="http://schemas.openxmlformats.org/officeDocument/2006/relationships/hyperlink" Target="https://vimeo.com/coteouestv/" TargetMode="External"/><Relationship Id="rId3438" Type="http://schemas.openxmlformats.org/officeDocument/2006/relationships/hyperlink" Target="https://vimeo.com/coteouestv/" TargetMode="External"/><Relationship Id="rId3645" Type="http://schemas.openxmlformats.org/officeDocument/2006/relationships/hyperlink" Target="https://vimeo.com/coteouestv/" TargetMode="External"/><Relationship Id="rId3852" Type="http://schemas.openxmlformats.org/officeDocument/2006/relationships/hyperlink" Target="https://vimeo.com/coteouestv/" TargetMode="External"/><Relationship Id="rId5098" Type="http://schemas.openxmlformats.org/officeDocument/2006/relationships/hyperlink" Target="https://vimeo.com/coteouestv/" TargetMode="External"/><Relationship Id="rId359" Type="http://schemas.openxmlformats.org/officeDocument/2006/relationships/hyperlink" Target="https://vimeo.com/coteouestv/" TargetMode="External"/><Relationship Id="rId566" Type="http://schemas.openxmlformats.org/officeDocument/2006/relationships/hyperlink" Target="https://vimeo.com/coteouestv/" TargetMode="External"/><Relationship Id="rId773" Type="http://schemas.openxmlformats.org/officeDocument/2006/relationships/hyperlink" Target="https://vimeo.com/coteouestv/" TargetMode="External"/><Relationship Id="rId1196" Type="http://schemas.openxmlformats.org/officeDocument/2006/relationships/hyperlink" Target="https://vimeo.com/coteouestv/" TargetMode="External"/><Relationship Id="rId2247" Type="http://schemas.openxmlformats.org/officeDocument/2006/relationships/hyperlink" Target="https://vimeo.com/coteouestv/" TargetMode="External"/><Relationship Id="rId2454" Type="http://schemas.openxmlformats.org/officeDocument/2006/relationships/hyperlink" Target="https://vimeo.com/coteouestv/" TargetMode="External"/><Relationship Id="rId2899" Type="http://schemas.openxmlformats.org/officeDocument/2006/relationships/hyperlink" Target="https://vimeo.com/coteouestv/" TargetMode="External"/><Relationship Id="rId3200" Type="http://schemas.openxmlformats.org/officeDocument/2006/relationships/hyperlink" Target="https://vimeo.com/coteouestv/" TargetMode="External"/><Relationship Id="rId3505" Type="http://schemas.openxmlformats.org/officeDocument/2006/relationships/hyperlink" Target="https://vimeo.com/coteouestv/" TargetMode="External"/><Relationship Id="rId4903" Type="http://schemas.openxmlformats.org/officeDocument/2006/relationships/hyperlink" Target="https://vimeo.com/coteouestv/" TargetMode="External"/><Relationship Id="rId121" Type="http://schemas.openxmlformats.org/officeDocument/2006/relationships/hyperlink" Target="https://vimeo.com/coteouestv/" TargetMode="External"/><Relationship Id="rId219" Type="http://schemas.openxmlformats.org/officeDocument/2006/relationships/hyperlink" Target="https://vimeo.com/coteouestv/" TargetMode="External"/><Relationship Id="rId426" Type="http://schemas.openxmlformats.org/officeDocument/2006/relationships/hyperlink" Target="https://vimeo.com/coteouestv/" TargetMode="External"/><Relationship Id="rId633" Type="http://schemas.openxmlformats.org/officeDocument/2006/relationships/hyperlink" Target="https://vimeo.com/coteouestv/" TargetMode="External"/><Relationship Id="rId980" Type="http://schemas.openxmlformats.org/officeDocument/2006/relationships/hyperlink" Target="https://vimeo.com/coteouestv/" TargetMode="External"/><Relationship Id="rId1056" Type="http://schemas.openxmlformats.org/officeDocument/2006/relationships/hyperlink" Target="https://vimeo.com/coteouestv/" TargetMode="External"/><Relationship Id="rId1263" Type="http://schemas.openxmlformats.org/officeDocument/2006/relationships/hyperlink" Target="https://vimeo.com/coteouestv/" TargetMode="External"/><Relationship Id="rId2107" Type="http://schemas.openxmlformats.org/officeDocument/2006/relationships/hyperlink" Target="https://vimeo.com/coteouestv/" TargetMode="External"/><Relationship Id="rId2314" Type="http://schemas.openxmlformats.org/officeDocument/2006/relationships/hyperlink" Target="https://vimeo.com/coteouestv/" TargetMode="External"/><Relationship Id="rId2661" Type="http://schemas.openxmlformats.org/officeDocument/2006/relationships/hyperlink" Target="https://vimeo.com/coteouestv/trailer-a-big-love-story" TargetMode="External"/><Relationship Id="rId2759" Type="http://schemas.openxmlformats.org/officeDocument/2006/relationships/hyperlink" Target="https://vimeo.com/coteouestv/trailer-3-time-acharms" TargetMode="External"/><Relationship Id="rId2966" Type="http://schemas.openxmlformats.org/officeDocument/2006/relationships/hyperlink" Target="https://vimeo.com/coteouestv/" TargetMode="External"/><Relationship Id="rId3712" Type="http://schemas.openxmlformats.org/officeDocument/2006/relationships/hyperlink" Target="https://vimeo.com/coteouestv/" TargetMode="External"/><Relationship Id="rId5165" Type="http://schemas.openxmlformats.org/officeDocument/2006/relationships/hyperlink" Target="https://vimeo.com/coteouestv/" TargetMode="External"/><Relationship Id="rId5372" Type="http://schemas.openxmlformats.org/officeDocument/2006/relationships/hyperlink" Target="https://vimeo.com/coteouestv/" TargetMode="External"/><Relationship Id="rId840" Type="http://schemas.openxmlformats.org/officeDocument/2006/relationships/hyperlink" Target="https://vimeo.com/coteouestv/" TargetMode="External"/><Relationship Id="rId938" Type="http://schemas.openxmlformats.org/officeDocument/2006/relationships/hyperlink" Target="https://vimeo.com/coteouestv/" TargetMode="External"/><Relationship Id="rId1470" Type="http://schemas.openxmlformats.org/officeDocument/2006/relationships/hyperlink" Target="https://vimeo.com/coteouestv/" TargetMode="External"/><Relationship Id="rId1568" Type="http://schemas.openxmlformats.org/officeDocument/2006/relationships/hyperlink" Target="https://vimeo.com/coteouestv/" TargetMode="External"/><Relationship Id="rId1775" Type="http://schemas.openxmlformats.org/officeDocument/2006/relationships/hyperlink" Target="https://vimeo.com/coteouestv/" TargetMode="External"/><Relationship Id="rId2521" Type="http://schemas.openxmlformats.org/officeDocument/2006/relationships/hyperlink" Target="https://vimeo.com/coteouestv/" TargetMode="External"/><Relationship Id="rId2619" Type="http://schemas.openxmlformats.org/officeDocument/2006/relationships/hyperlink" Target="https://vimeo.com/coteouestv/" TargetMode="External"/><Relationship Id="rId2826" Type="http://schemas.openxmlformats.org/officeDocument/2006/relationships/hyperlink" Target="https://vimeo.com/coteouestv/" TargetMode="External"/><Relationship Id="rId4181" Type="http://schemas.openxmlformats.org/officeDocument/2006/relationships/hyperlink" Target="https://vimeo.com/coteouestv/" TargetMode="External"/><Relationship Id="rId4279" Type="http://schemas.openxmlformats.org/officeDocument/2006/relationships/hyperlink" Target="https://vimeo.com/coteouestv/" TargetMode="External"/><Relationship Id="rId5025" Type="http://schemas.openxmlformats.org/officeDocument/2006/relationships/hyperlink" Target="https://vimeo.com/coteouestv/" TargetMode="External"/><Relationship Id="rId5232" Type="http://schemas.openxmlformats.org/officeDocument/2006/relationships/hyperlink" Target="https://vimeo.com/coteouestv/" TargetMode="External"/><Relationship Id="rId67" Type="http://schemas.openxmlformats.org/officeDocument/2006/relationships/hyperlink" Target="https://vimeo.com/coteouestv/" TargetMode="External"/><Relationship Id="rId700" Type="http://schemas.openxmlformats.org/officeDocument/2006/relationships/hyperlink" Target="https://vimeo.com/coteouestv/" TargetMode="External"/><Relationship Id="rId1123" Type="http://schemas.openxmlformats.org/officeDocument/2006/relationships/hyperlink" Target="https://vimeo.com/coteouestv/" TargetMode="External"/><Relationship Id="rId1330" Type="http://schemas.openxmlformats.org/officeDocument/2006/relationships/hyperlink" Target="https://vimeo.com/coteouestv/" TargetMode="External"/><Relationship Id="rId1428" Type="http://schemas.openxmlformats.org/officeDocument/2006/relationships/hyperlink" Target="https://vimeo.com/coteouestv/" TargetMode="External"/><Relationship Id="rId1635" Type="http://schemas.openxmlformats.org/officeDocument/2006/relationships/hyperlink" Target="https://vimeo.com/coteouestv/" TargetMode="External"/><Relationship Id="rId1982" Type="http://schemas.openxmlformats.org/officeDocument/2006/relationships/hyperlink" Target="https://vimeo.com/coteouestv/" TargetMode="External"/><Relationship Id="rId3088" Type="http://schemas.openxmlformats.org/officeDocument/2006/relationships/hyperlink" Target="https://vimeo.com/coteouestv/" TargetMode="External"/><Relationship Id="rId4041" Type="http://schemas.openxmlformats.org/officeDocument/2006/relationships/hyperlink" Target="https://vimeo.com/coteouestv/" TargetMode="External"/><Relationship Id="rId4486" Type="http://schemas.openxmlformats.org/officeDocument/2006/relationships/hyperlink" Target="https://vimeo.com/coteouestv/" TargetMode="External"/><Relationship Id="rId4693" Type="http://schemas.openxmlformats.org/officeDocument/2006/relationships/hyperlink" Target="https://vimeo.com/coteouestv/" TargetMode="External"/><Relationship Id="rId1842" Type="http://schemas.openxmlformats.org/officeDocument/2006/relationships/hyperlink" Target="https://vimeo.com/coteouestv/" TargetMode="External"/><Relationship Id="rId3295" Type="http://schemas.openxmlformats.org/officeDocument/2006/relationships/hyperlink" Target="https://vimeo.com/coteouestv/" TargetMode="External"/><Relationship Id="rId4139" Type="http://schemas.openxmlformats.org/officeDocument/2006/relationships/hyperlink" Target="https://vimeo.com/coteouestv/" TargetMode="External"/><Relationship Id="rId4346" Type="http://schemas.openxmlformats.org/officeDocument/2006/relationships/hyperlink" Target="https://vimeo.com/coteouestv/" TargetMode="External"/><Relationship Id="rId4553" Type="http://schemas.openxmlformats.org/officeDocument/2006/relationships/hyperlink" Target="https://vimeo.com/coteouestv/" TargetMode="External"/><Relationship Id="rId4760" Type="http://schemas.openxmlformats.org/officeDocument/2006/relationships/hyperlink" Target="https://vimeo.com/coteouestv/" TargetMode="External"/><Relationship Id="rId4998" Type="http://schemas.openxmlformats.org/officeDocument/2006/relationships/hyperlink" Target="https://vimeo.com/coteouestv/" TargetMode="External"/><Relationship Id="rId1702" Type="http://schemas.openxmlformats.org/officeDocument/2006/relationships/hyperlink" Target="https://vimeo.com/coteouestv/" TargetMode="External"/><Relationship Id="rId3155" Type="http://schemas.openxmlformats.org/officeDocument/2006/relationships/hyperlink" Target="https://vimeo.com/coteouestv/" TargetMode="External"/><Relationship Id="rId3362" Type="http://schemas.openxmlformats.org/officeDocument/2006/relationships/hyperlink" Target="https://vimeo.com/coteouestv/" TargetMode="External"/><Relationship Id="rId4206" Type="http://schemas.openxmlformats.org/officeDocument/2006/relationships/hyperlink" Target="https://vimeo.com/coteouestv/" TargetMode="External"/><Relationship Id="rId4413" Type="http://schemas.openxmlformats.org/officeDocument/2006/relationships/hyperlink" Target="https://vimeo.com/coteouestv/" TargetMode="External"/><Relationship Id="rId4620" Type="http://schemas.openxmlformats.org/officeDocument/2006/relationships/hyperlink" Target="https://vimeo.com/coteouestv/" TargetMode="External"/><Relationship Id="rId4858" Type="http://schemas.openxmlformats.org/officeDocument/2006/relationships/hyperlink" Target="https://vimeo.com/coteouestv/" TargetMode="External"/><Relationship Id="rId283" Type="http://schemas.openxmlformats.org/officeDocument/2006/relationships/hyperlink" Target="https://vimeo.com/coteouestv/" TargetMode="External"/><Relationship Id="rId490" Type="http://schemas.openxmlformats.org/officeDocument/2006/relationships/hyperlink" Target="https://vimeo.com/coteouestv/" TargetMode="External"/><Relationship Id="rId2171" Type="http://schemas.openxmlformats.org/officeDocument/2006/relationships/hyperlink" Target="https://vimeo.com/coteouestv/" TargetMode="External"/><Relationship Id="rId3015" Type="http://schemas.openxmlformats.org/officeDocument/2006/relationships/hyperlink" Target="https://vimeo.com/coteouestv/" TargetMode="External"/><Relationship Id="rId3222" Type="http://schemas.openxmlformats.org/officeDocument/2006/relationships/hyperlink" Target="https://vimeo.com/coteouestv/" TargetMode="External"/><Relationship Id="rId3667" Type="http://schemas.openxmlformats.org/officeDocument/2006/relationships/hyperlink" Target="https://vimeo.com/coteouestv/" TargetMode="External"/><Relationship Id="rId3874" Type="http://schemas.openxmlformats.org/officeDocument/2006/relationships/hyperlink" Target="https://vimeo.com/coteouestv/" TargetMode="External"/><Relationship Id="rId4718" Type="http://schemas.openxmlformats.org/officeDocument/2006/relationships/hyperlink" Target="https://vimeo.com/coteouestv/" TargetMode="External"/><Relationship Id="rId4925" Type="http://schemas.openxmlformats.org/officeDocument/2006/relationships/hyperlink" Target="https://vimeo.com/coteouestv/" TargetMode="External"/><Relationship Id="rId143" Type="http://schemas.openxmlformats.org/officeDocument/2006/relationships/hyperlink" Target="https://vimeo.com/coteouestv/" TargetMode="External"/><Relationship Id="rId350" Type="http://schemas.openxmlformats.org/officeDocument/2006/relationships/hyperlink" Target="https://vimeo.com/coteouestv/" TargetMode="External"/><Relationship Id="rId588" Type="http://schemas.openxmlformats.org/officeDocument/2006/relationships/hyperlink" Target="https://vimeo.com/coteouestv/" TargetMode="External"/><Relationship Id="rId795" Type="http://schemas.openxmlformats.org/officeDocument/2006/relationships/hyperlink" Target="https://vimeo.com/coteouestv/" TargetMode="External"/><Relationship Id="rId2031" Type="http://schemas.openxmlformats.org/officeDocument/2006/relationships/hyperlink" Target="https://vimeo.com/coteouestv/" TargetMode="External"/><Relationship Id="rId2269" Type="http://schemas.openxmlformats.org/officeDocument/2006/relationships/hyperlink" Target="https://vimeo.com/coteouestv/" TargetMode="External"/><Relationship Id="rId2476" Type="http://schemas.openxmlformats.org/officeDocument/2006/relationships/hyperlink" Target="https://vimeo.com/coteouestv/" TargetMode="External"/><Relationship Id="rId2683" Type="http://schemas.openxmlformats.org/officeDocument/2006/relationships/hyperlink" Target="https://vimeo.com/coteouestv/trailer-afghan-knights" TargetMode="External"/><Relationship Id="rId2890" Type="http://schemas.openxmlformats.org/officeDocument/2006/relationships/hyperlink" Target="https://vimeo.com/coteouestv/" TargetMode="External"/><Relationship Id="rId3527" Type="http://schemas.openxmlformats.org/officeDocument/2006/relationships/hyperlink" Target="https://vimeo.com/coteouestv/" TargetMode="External"/><Relationship Id="rId3734" Type="http://schemas.openxmlformats.org/officeDocument/2006/relationships/hyperlink" Target="https://vimeo.com/coteouestv/" TargetMode="External"/><Relationship Id="rId3941" Type="http://schemas.openxmlformats.org/officeDocument/2006/relationships/hyperlink" Target="https://vimeo.com/coteouestv/" TargetMode="External"/><Relationship Id="rId5187" Type="http://schemas.openxmlformats.org/officeDocument/2006/relationships/hyperlink" Target="https://vimeo.com/coteouestv/" TargetMode="External"/><Relationship Id="rId5394" Type="http://schemas.openxmlformats.org/officeDocument/2006/relationships/hyperlink" Target="https://vimeo.com/coteouestv/extrait-fishtales" TargetMode="External"/><Relationship Id="rId9" Type="http://schemas.openxmlformats.org/officeDocument/2006/relationships/hyperlink" Target="https://vimeo.com/coteouestv/" TargetMode="External"/><Relationship Id="rId210" Type="http://schemas.openxmlformats.org/officeDocument/2006/relationships/hyperlink" Target="https://vimeo.com/coteouestv/" TargetMode="External"/><Relationship Id="rId448" Type="http://schemas.openxmlformats.org/officeDocument/2006/relationships/hyperlink" Target="https://vimeo.com/coteouestv/" TargetMode="External"/><Relationship Id="rId655" Type="http://schemas.openxmlformats.org/officeDocument/2006/relationships/hyperlink" Target="https://vimeo.com/coteouestv/" TargetMode="External"/><Relationship Id="rId862" Type="http://schemas.openxmlformats.org/officeDocument/2006/relationships/hyperlink" Target="https://vimeo.com/coteouestv/" TargetMode="External"/><Relationship Id="rId1078" Type="http://schemas.openxmlformats.org/officeDocument/2006/relationships/hyperlink" Target="https://vimeo.com/coteouestv/" TargetMode="External"/><Relationship Id="rId1285" Type="http://schemas.openxmlformats.org/officeDocument/2006/relationships/hyperlink" Target="https://vimeo.com/coteouestv/" TargetMode="External"/><Relationship Id="rId1492" Type="http://schemas.openxmlformats.org/officeDocument/2006/relationships/hyperlink" Target="https://vimeo.com/coteouestv/" TargetMode="External"/><Relationship Id="rId2129" Type="http://schemas.openxmlformats.org/officeDocument/2006/relationships/hyperlink" Target="https://vimeo.com/coteouestv/" TargetMode="External"/><Relationship Id="rId2336" Type="http://schemas.openxmlformats.org/officeDocument/2006/relationships/hyperlink" Target="https://vimeo.com/coteouestv/" TargetMode="External"/><Relationship Id="rId2543" Type="http://schemas.openxmlformats.org/officeDocument/2006/relationships/hyperlink" Target="https://vimeo.com/coteouestv/" TargetMode="External"/><Relationship Id="rId2750" Type="http://schemas.openxmlformats.org/officeDocument/2006/relationships/hyperlink" Target="https://vimeo.com/coteouestv/s1-ep01-drones" TargetMode="External"/><Relationship Id="rId2988" Type="http://schemas.openxmlformats.org/officeDocument/2006/relationships/hyperlink" Target="https://vimeo.com/coteouestv/" TargetMode="External"/><Relationship Id="rId3801" Type="http://schemas.openxmlformats.org/officeDocument/2006/relationships/hyperlink" Target="https://vimeo.com/coteouestv/" TargetMode="External"/><Relationship Id="rId5047" Type="http://schemas.openxmlformats.org/officeDocument/2006/relationships/hyperlink" Target="https://vimeo.com/coteouestv/" TargetMode="External"/><Relationship Id="rId5254" Type="http://schemas.openxmlformats.org/officeDocument/2006/relationships/hyperlink" Target="https://vimeo.com/coteouestv/" TargetMode="External"/><Relationship Id="rId308" Type="http://schemas.openxmlformats.org/officeDocument/2006/relationships/hyperlink" Target="https://vimeo.com/coteouestv/" TargetMode="External"/><Relationship Id="rId515" Type="http://schemas.openxmlformats.org/officeDocument/2006/relationships/hyperlink" Target="https://vimeo.com/coteouestv/" TargetMode="External"/><Relationship Id="rId722" Type="http://schemas.openxmlformats.org/officeDocument/2006/relationships/hyperlink" Target="https://vimeo.com/coteouestv/" TargetMode="External"/><Relationship Id="rId1145" Type="http://schemas.openxmlformats.org/officeDocument/2006/relationships/hyperlink" Target="https://vimeo.com/coteouestv/" TargetMode="External"/><Relationship Id="rId1352" Type="http://schemas.openxmlformats.org/officeDocument/2006/relationships/hyperlink" Target="https://vimeo.com/coteouestv/" TargetMode="External"/><Relationship Id="rId1797" Type="http://schemas.openxmlformats.org/officeDocument/2006/relationships/hyperlink" Target="https://vimeo.com/coteouestv/" TargetMode="External"/><Relationship Id="rId2403" Type="http://schemas.openxmlformats.org/officeDocument/2006/relationships/hyperlink" Target="https://vimeo.com/coteouestv/" TargetMode="External"/><Relationship Id="rId2848" Type="http://schemas.openxmlformats.org/officeDocument/2006/relationships/hyperlink" Target="https://vimeo.com/coteouestv/" TargetMode="External"/><Relationship Id="rId89" Type="http://schemas.openxmlformats.org/officeDocument/2006/relationships/hyperlink" Target="https://vimeo.com/coteouestv/" TargetMode="External"/><Relationship Id="rId1005" Type="http://schemas.openxmlformats.org/officeDocument/2006/relationships/hyperlink" Target="https://vimeo.com/coteouestv/" TargetMode="External"/><Relationship Id="rId1212" Type="http://schemas.openxmlformats.org/officeDocument/2006/relationships/hyperlink" Target="https://vimeo.com/coteouestv/" TargetMode="External"/><Relationship Id="rId1657" Type="http://schemas.openxmlformats.org/officeDocument/2006/relationships/hyperlink" Target="https://vimeo.com/coteouestv/" TargetMode="External"/><Relationship Id="rId1864" Type="http://schemas.openxmlformats.org/officeDocument/2006/relationships/hyperlink" Target="https://vimeo.com/coteouestv/" TargetMode="External"/><Relationship Id="rId2610" Type="http://schemas.openxmlformats.org/officeDocument/2006/relationships/hyperlink" Target="https://vimeo.com/coteouestv/" TargetMode="External"/><Relationship Id="rId2708" Type="http://schemas.openxmlformats.org/officeDocument/2006/relationships/hyperlink" Target="https://vimeo.com/coteouestv/trailer-challenge" TargetMode="External"/><Relationship Id="rId2915" Type="http://schemas.openxmlformats.org/officeDocument/2006/relationships/hyperlink" Target="https://vimeo.com/coteouestv/" TargetMode="External"/><Relationship Id="rId4063" Type="http://schemas.openxmlformats.org/officeDocument/2006/relationships/hyperlink" Target="https://vimeo.com/coteouestv/" TargetMode="External"/><Relationship Id="rId4270" Type="http://schemas.openxmlformats.org/officeDocument/2006/relationships/hyperlink" Target="https://vimeo.com/coteouestv/" TargetMode="External"/><Relationship Id="rId4368" Type="http://schemas.openxmlformats.org/officeDocument/2006/relationships/hyperlink" Target="https://vimeo.com/coteouestv/" TargetMode="External"/><Relationship Id="rId4575" Type="http://schemas.openxmlformats.org/officeDocument/2006/relationships/hyperlink" Target="https://vimeo.com/coteouestv/" TargetMode="External"/><Relationship Id="rId5114" Type="http://schemas.openxmlformats.org/officeDocument/2006/relationships/hyperlink" Target="https://vimeo.com/coteouestv/" TargetMode="External"/><Relationship Id="rId5321" Type="http://schemas.openxmlformats.org/officeDocument/2006/relationships/hyperlink" Target="https://vimeo.com/coteouestv/" TargetMode="External"/><Relationship Id="rId1517" Type="http://schemas.openxmlformats.org/officeDocument/2006/relationships/hyperlink" Target="https://vimeo.com/coteouestv/" TargetMode="External"/><Relationship Id="rId1724" Type="http://schemas.openxmlformats.org/officeDocument/2006/relationships/hyperlink" Target="https://vimeo.com/coteouestv/" TargetMode="External"/><Relationship Id="rId3177" Type="http://schemas.openxmlformats.org/officeDocument/2006/relationships/hyperlink" Target="https://vimeo.com/coteouestv/" TargetMode="External"/><Relationship Id="rId4130" Type="http://schemas.openxmlformats.org/officeDocument/2006/relationships/hyperlink" Target="https://vimeo.com/coteouestv/" TargetMode="External"/><Relationship Id="rId4228" Type="http://schemas.openxmlformats.org/officeDocument/2006/relationships/hyperlink" Target="https://vimeo.com/coteouestv/" TargetMode="External"/><Relationship Id="rId4782" Type="http://schemas.openxmlformats.org/officeDocument/2006/relationships/hyperlink" Target="https://vimeo.com/coteouestv/" TargetMode="External"/><Relationship Id="rId16" Type="http://schemas.openxmlformats.org/officeDocument/2006/relationships/hyperlink" Target="https://vimeo.com/coteouestv/" TargetMode="External"/><Relationship Id="rId1931" Type="http://schemas.openxmlformats.org/officeDocument/2006/relationships/hyperlink" Target="https://vimeo.com/coteouestv/" TargetMode="External"/><Relationship Id="rId3037" Type="http://schemas.openxmlformats.org/officeDocument/2006/relationships/hyperlink" Target="https://vimeo.com/coteouestv/" TargetMode="External"/><Relationship Id="rId3384" Type="http://schemas.openxmlformats.org/officeDocument/2006/relationships/hyperlink" Target="https://vimeo.com/coteouestv/" TargetMode="External"/><Relationship Id="rId3591" Type="http://schemas.openxmlformats.org/officeDocument/2006/relationships/hyperlink" Target="https://vimeo.com/coteouestv/" TargetMode="External"/><Relationship Id="rId3689" Type="http://schemas.openxmlformats.org/officeDocument/2006/relationships/hyperlink" Target="https://vimeo.com/coteouestv/" TargetMode="External"/><Relationship Id="rId3896" Type="http://schemas.openxmlformats.org/officeDocument/2006/relationships/hyperlink" Target="https://vimeo.com/coteouestv/" TargetMode="External"/><Relationship Id="rId4435" Type="http://schemas.openxmlformats.org/officeDocument/2006/relationships/hyperlink" Target="https://vimeo.com/coteouestv/" TargetMode="External"/><Relationship Id="rId4642" Type="http://schemas.openxmlformats.org/officeDocument/2006/relationships/hyperlink" Target="https://vimeo.com/coteouestv/" TargetMode="External"/><Relationship Id="rId2193" Type="http://schemas.openxmlformats.org/officeDocument/2006/relationships/hyperlink" Target="https://vimeo.com/coteouestv/" TargetMode="External"/><Relationship Id="rId2498" Type="http://schemas.openxmlformats.org/officeDocument/2006/relationships/hyperlink" Target="https://vimeo.com/coteouestv/" TargetMode="External"/><Relationship Id="rId3244" Type="http://schemas.openxmlformats.org/officeDocument/2006/relationships/hyperlink" Target="https://vimeo.com/coteouestv/" TargetMode="External"/><Relationship Id="rId3451" Type="http://schemas.openxmlformats.org/officeDocument/2006/relationships/hyperlink" Target="https://vimeo.com/coteouestv/" TargetMode="External"/><Relationship Id="rId3549" Type="http://schemas.openxmlformats.org/officeDocument/2006/relationships/hyperlink" Target="https://vimeo.com/coteouestv/" TargetMode="External"/><Relationship Id="rId4502" Type="http://schemas.openxmlformats.org/officeDocument/2006/relationships/hyperlink" Target="https://vimeo.com/coteouestv/" TargetMode="External"/><Relationship Id="rId4947" Type="http://schemas.openxmlformats.org/officeDocument/2006/relationships/hyperlink" Target="https://vimeo.com/coteouestv/" TargetMode="External"/><Relationship Id="rId165" Type="http://schemas.openxmlformats.org/officeDocument/2006/relationships/hyperlink" Target="https://vimeo.com/coteouestv/" TargetMode="External"/><Relationship Id="rId372" Type="http://schemas.openxmlformats.org/officeDocument/2006/relationships/hyperlink" Target="https://vimeo.com/coteouestv/" TargetMode="External"/><Relationship Id="rId677" Type="http://schemas.openxmlformats.org/officeDocument/2006/relationships/hyperlink" Target="https://vimeo.com/coteouestv/" TargetMode="External"/><Relationship Id="rId2053" Type="http://schemas.openxmlformats.org/officeDocument/2006/relationships/hyperlink" Target="https://vimeo.com/coteouestv/" TargetMode="External"/><Relationship Id="rId2260" Type="http://schemas.openxmlformats.org/officeDocument/2006/relationships/hyperlink" Target="https://vimeo.com/coteouestv/" TargetMode="External"/><Relationship Id="rId2358" Type="http://schemas.openxmlformats.org/officeDocument/2006/relationships/hyperlink" Target="https://vimeo.com/coteouestv/" TargetMode="External"/><Relationship Id="rId3104" Type="http://schemas.openxmlformats.org/officeDocument/2006/relationships/hyperlink" Target="https://vimeo.com/coteouestv/" TargetMode="External"/><Relationship Id="rId3311" Type="http://schemas.openxmlformats.org/officeDocument/2006/relationships/hyperlink" Target="https://vimeo.com/coteouestv/" TargetMode="External"/><Relationship Id="rId3756" Type="http://schemas.openxmlformats.org/officeDocument/2006/relationships/hyperlink" Target="https://vimeo.com/coteouestv/" TargetMode="External"/><Relationship Id="rId3963" Type="http://schemas.openxmlformats.org/officeDocument/2006/relationships/hyperlink" Target="https://vimeo.com/coteouestv/" TargetMode="External"/><Relationship Id="rId4807" Type="http://schemas.openxmlformats.org/officeDocument/2006/relationships/hyperlink" Target="https://vimeo.com/coteouestv/" TargetMode="External"/><Relationship Id="rId232" Type="http://schemas.openxmlformats.org/officeDocument/2006/relationships/hyperlink" Target="https://vimeo.com/coteouestv/" TargetMode="External"/><Relationship Id="rId884" Type="http://schemas.openxmlformats.org/officeDocument/2006/relationships/hyperlink" Target="https://vimeo.com/coteouestv/" TargetMode="External"/><Relationship Id="rId2120" Type="http://schemas.openxmlformats.org/officeDocument/2006/relationships/hyperlink" Target="https://vimeo.com/coteouestv/" TargetMode="External"/><Relationship Id="rId2565" Type="http://schemas.openxmlformats.org/officeDocument/2006/relationships/hyperlink" Target="http://www.imdb.com/name/nm3559783/?ref_=tt_ov_dr" TargetMode="External"/><Relationship Id="rId2772" Type="http://schemas.openxmlformats.org/officeDocument/2006/relationships/hyperlink" Target="https://vimeo.com/coteouestv/s1-ep01-i-am-watching-you" TargetMode="External"/><Relationship Id="rId3409" Type="http://schemas.openxmlformats.org/officeDocument/2006/relationships/hyperlink" Target="https://vimeo.com/coteouestv/" TargetMode="External"/><Relationship Id="rId3616" Type="http://schemas.openxmlformats.org/officeDocument/2006/relationships/hyperlink" Target="https://vimeo.com/coteouestv/" TargetMode="External"/><Relationship Id="rId3823" Type="http://schemas.openxmlformats.org/officeDocument/2006/relationships/hyperlink" Target="https://vimeo.com/coteouestv/" TargetMode="External"/><Relationship Id="rId5069" Type="http://schemas.openxmlformats.org/officeDocument/2006/relationships/hyperlink" Target="https://vimeo.com/coteouestv/" TargetMode="External"/><Relationship Id="rId5276" Type="http://schemas.openxmlformats.org/officeDocument/2006/relationships/hyperlink" Target="https://vimeo.com/coteouestv/" TargetMode="External"/><Relationship Id="rId537" Type="http://schemas.openxmlformats.org/officeDocument/2006/relationships/hyperlink" Target="https://vimeo.com/coteouestv/" TargetMode="External"/><Relationship Id="rId744" Type="http://schemas.openxmlformats.org/officeDocument/2006/relationships/hyperlink" Target="https://vimeo.com/coteouestv/" TargetMode="External"/><Relationship Id="rId951" Type="http://schemas.openxmlformats.org/officeDocument/2006/relationships/hyperlink" Target="https://vimeo.com/coteouestv/" TargetMode="External"/><Relationship Id="rId1167" Type="http://schemas.openxmlformats.org/officeDocument/2006/relationships/hyperlink" Target="https://vimeo.com/coteouestv/" TargetMode="External"/><Relationship Id="rId1374" Type="http://schemas.openxmlformats.org/officeDocument/2006/relationships/hyperlink" Target="https://vimeo.com/coteouestv/" TargetMode="External"/><Relationship Id="rId1581" Type="http://schemas.openxmlformats.org/officeDocument/2006/relationships/hyperlink" Target="https://vimeo.com/coteouestv/" TargetMode="External"/><Relationship Id="rId1679" Type="http://schemas.openxmlformats.org/officeDocument/2006/relationships/hyperlink" Target="https://vimeo.com/coteouestv/" TargetMode="External"/><Relationship Id="rId2218" Type="http://schemas.openxmlformats.org/officeDocument/2006/relationships/hyperlink" Target="https://vimeo.com/coteouestv/" TargetMode="External"/><Relationship Id="rId2425" Type="http://schemas.openxmlformats.org/officeDocument/2006/relationships/hyperlink" Target="https://vimeo.com/coteouestv/" TargetMode="External"/><Relationship Id="rId2632" Type="http://schemas.openxmlformats.org/officeDocument/2006/relationships/hyperlink" Target="https://vimeo.com/coteouestv/" TargetMode="External"/><Relationship Id="rId4085" Type="http://schemas.openxmlformats.org/officeDocument/2006/relationships/hyperlink" Target="https://vimeo.com/coteouestv/" TargetMode="External"/><Relationship Id="rId4292" Type="http://schemas.openxmlformats.org/officeDocument/2006/relationships/hyperlink" Target="https://vimeo.com/coteouestv/" TargetMode="External"/><Relationship Id="rId5136" Type="http://schemas.openxmlformats.org/officeDocument/2006/relationships/hyperlink" Target="https://vimeo.com/coteouestv/" TargetMode="External"/><Relationship Id="rId5343" Type="http://schemas.openxmlformats.org/officeDocument/2006/relationships/hyperlink" Target="https://vimeo.com/coteouestv/" TargetMode="External"/><Relationship Id="rId80" Type="http://schemas.openxmlformats.org/officeDocument/2006/relationships/hyperlink" Target="https://vimeo.com/coteouestv/" TargetMode="External"/><Relationship Id="rId604" Type="http://schemas.openxmlformats.org/officeDocument/2006/relationships/hyperlink" Target="https://vimeo.com/coteouestv/" TargetMode="External"/><Relationship Id="rId811" Type="http://schemas.openxmlformats.org/officeDocument/2006/relationships/hyperlink" Target="https://vimeo.com/coteouestv/" TargetMode="External"/><Relationship Id="rId1027" Type="http://schemas.openxmlformats.org/officeDocument/2006/relationships/hyperlink" Target="https://vimeo.com/coteouestv/" TargetMode="External"/><Relationship Id="rId1234" Type="http://schemas.openxmlformats.org/officeDocument/2006/relationships/hyperlink" Target="https://vimeo.com/coteouestv/" TargetMode="External"/><Relationship Id="rId1441" Type="http://schemas.openxmlformats.org/officeDocument/2006/relationships/hyperlink" Target="https://vimeo.com/coteouestv/" TargetMode="External"/><Relationship Id="rId1886" Type="http://schemas.openxmlformats.org/officeDocument/2006/relationships/hyperlink" Target="https://vimeo.com/coteouestv/" TargetMode="External"/><Relationship Id="rId2937" Type="http://schemas.openxmlformats.org/officeDocument/2006/relationships/hyperlink" Target="https://vimeo.com/coteouestv/" TargetMode="External"/><Relationship Id="rId4152" Type="http://schemas.openxmlformats.org/officeDocument/2006/relationships/hyperlink" Target="https://vimeo.com/coteouestv/" TargetMode="External"/><Relationship Id="rId4597" Type="http://schemas.openxmlformats.org/officeDocument/2006/relationships/hyperlink" Target="https://vimeo.com/coteouestv/" TargetMode="External"/><Relationship Id="rId5203" Type="http://schemas.openxmlformats.org/officeDocument/2006/relationships/hyperlink" Target="https://vimeo.com/coteouestv/" TargetMode="External"/><Relationship Id="rId909" Type="http://schemas.openxmlformats.org/officeDocument/2006/relationships/hyperlink" Target="https://vimeo.com/coteouestv/" TargetMode="External"/><Relationship Id="rId1301" Type="http://schemas.openxmlformats.org/officeDocument/2006/relationships/hyperlink" Target="https://vimeo.com/coteouestv/" TargetMode="External"/><Relationship Id="rId1539" Type="http://schemas.openxmlformats.org/officeDocument/2006/relationships/hyperlink" Target="https://vimeo.com/coteouestv/" TargetMode="External"/><Relationship Id="rId1746" Type="http://schemas.openxmlformats.org/officeDocument/2006/relationships/hyperlink" Target="https://vimeo.com/coteouestv/" TargetMode="External"/><Relationship Id="rId1953" Type="http://schemas.openxmlformats.org/officeDocument/2006/relationships/hyperlink" Target="https://vimeo.com/coteouestv/" TargetMode="External"/><Relationship Id="rId3199" Type="http://schemas.openxmlformats.org/officeDocument/2006/relationships/hyperlink" Target="https://vimeo.com/coteouestv/" TargetMode="External"/><Relationship Id="rId4457" Type="http://schemas.openxmlformats.org/officeDocument/2006/relationships/hyperlink" Target="https://vimeo.com/coteouestv/" TargetMode="External"/><Relationship Id="rId4664" Type="http://schemas.openxmlformats.org/officeDocument/2006/relationships/hyperlink" Target="https://vimeo.com/coteouestv/" TargetMode="External"/><Relationship Id="rId38" Type="http://schemas.openxmlformats.org/officeDocument/2006/relationships/hyperlink" Target="https://vimeo.com/coteouestv/" TargetMode="External"/><Relationship Id="rId1606" Type="http://schemas.openxmlformats.org/officeDocument/2006/relationships/hyperlink" Target="https://vimeo.com/coteouestv/" TargetMode="External"/><Relationship Id="rId1813" Type="http://schemas.openxmlformats.org/officeDocument/2006/relationships/hyperlink" Target="https://vimeo.com/coteouestv/" TargetMode="External"/><Relationship Id="rId3059" Type="http://schemas.openxmlformats.org/officeDocument/2006/relationships/hyperlink" Target="https://vimeo.com/coteouestv/" TargetMode="External"/><Relationship Id="rId3266" Type="http://schemas.openxmlformats.org/officeDocument/2006/relationships/hyperlink" Target="https://vimeo.com/coteouestv/" TargetMode="External"/><Relationship Id="rId3473" Type="http://schemas.openxmlformats.org/officeDocument/2006/relationships/hyperlink" Target="https://vimeo.com/coteouestv/" TargetMode="External"/><Relationship Id="rId4012" Type="http://schemas.openxmlformats.org/officeDocument/2006/relationships/hyperlink" Target="https://vimeo.com/coteouestv/" TargetMode="External"/><Relationship Id="rId4317" Type="http://schemas.openxmlformats.org/officeDocument/2006/relationships/hyperlink" Target="https://vimeo.com/coteouestv/" TargetMode="External"/><Relationship Id="rId4524" Type="http://schemas.openxmlformats.org/officeDocument/2006/relationships/hyperlink" Target="https://vimeo.com/coteouestv/" TargetMode="External"/><Relationship Id="rId4871" Type="http://schemas.openxmlformats.org/officeDocument/2006/relationships/hyperlink" Target="https://vimeo.com/coteouestv/" TargetMode="External"/><Relationship Id="rId4969" Type="http://schemas.openxmlformats.org/officeDocument/2006/relationships/hyperlink" Target="https://vimeo.com/coteouestv/" TargetMode="External"/><Relationship Id="rId187" Type="http://schemas.openxmlformats.org/officeDocument/2006/relationships/hyperlink" Target="https://vimeo.com/coteouestv/" TargetMode="External"/><Relationship Id="rId394" Type="http://schemas.openxmlformats.org/officeDocument/2006/relationships/hyperlink" Target="https://vimeo.com/coteouestv/" TargetMode="External"/><Relationship Id="rId2075" Type="http://schemas.openxmlformats.org/officeDocument/2006/relationships/hyperlink" Target="https://vimeo.com/coteouestv/" TargetMode="External"/><Relationship Id="rId2282" Type="http://schemas.openxmlformats.org/officeDocument/2006/relationships/hyperlink" Target="https://vimeo.com/coteouestv/" TargetMode="External"/><Relationship Id="rId3126" Type="http://schemas.openxmlformats.org/officeDocument/2006/relationships/hyperlink" Target="https://vimeo.com/coteouestv/" TargetMode="External"/><Relationship Id="rId3680" Type="http://schemas.openxmlformats.org/officeDocument/2006/relationships/hyperlink" Target="https://vimeo.com/coteouestv/" TargetMode="External"/><Relationship Id="rId3778" Type="http://schemas.openxmlformats.org/officeDocument/2006/relationships/hyperlink" Target="https://vimeo.com/coteouestv/" TargetMode="External"/><Relationship Id="rId3985" Type="http://schemas.openxmlformats.org/officeDocument/2006/relationships/hyperlink" Target="https://vimeo.com/coteouestv/" TargetMode="External"/><Relationship Id="rId4731" Type="http://schemas.openxmlformats.org/officeDocument/2006/relationships/hyperlink" Target="https://vimeo.com/coteouestv/" TargetMode="External"/><Relationship Id="rId4829" Type="http://schemas.openxmlformats.org/officeDocument/2006/relationships/hyperlink" Target="https://vimeo.com/coteouestv/" TargetMode="External"/><Relationship Id="rId254" Type="http://schemas.openxmlformats.org/officeDocument/2006/relationships/hyperlink" Target="https://vimeo.com/coteouestv/" TargetMode="External"/><Relationship Id="rId699" Type="http://schemas.openxmlformats.org/officeDocument/2006/relationships/hyperlink" Target="https://vimeo.com/coteouestv/" TargetMode="External"/><Relationship Id="rId1091" Type="http://schemas.openxmlformats.org/officeDocument/2006/relationships/hyperlink" Target="https://vimeo.com/coteouestv/" TargetMode="External"/><Relationship Id="rId2587" Type="http://schemas.openxmlformats.org/officeDocument/2006/relationships/hyperlink" Target="https://vimeo.com/coteouestv/" TargetMode="External"/><Relationship Id="rId2794" Type="http://schemas.openxmlformats.org/officeDocument/2006/relationships/hyperlink" Target="https://vimeo.com/coteouestv/s1-ep01-lay-the-favorite" TargetMode="External"/><Relationship Id="rId3333" Type="http://schemas.openxmlformats.org/officeDocument/2006/relationships/hyperlink" Target="https://vimeo.com/coteouestv/" TargetMode="External"/><Relationship Id="rId3540" Type="http://schemas.openxmlformats.org/officeDocument/2006/relationships/hyperlink" Target="https://vimeo.com/coteouestv/" TargetMode="External"/><Relationship Id="rId3638" Type="http://schemas.openxmlformats.org/officeDocument/2006/relationships/hyperlink" Target="https://vimeo.com/coteouestv/" TargetMode="External"/><Relationship Id="rId3845" Type="http://schemas.openxmlformats.org/officeDocument/2006/relationships/hyperlink" Target="https://vimeo.com/coteouestv/" TargetMode="External"/><Relationship Id="rId5298" Type="http://schemas.openxmlformats.org/officeDocument/2006/relationships/hyperlink" Target="https://vimeo.com/coteouestv/" TargetMode="External"/><Relationship Id="rId114" Type="http://schemas.openxmlformats.org/officeDocument/2006/relationships/hyperlink" Target="https://vimeo.com/coteouestv/" TargetMode="External"/><Relationship Id="rId461" Type="http://schemas.openxmlformats.org/officeDocument/2006/relationships/hyperlink" Target="https://vimeo.com/coteouestv/" TargetMode="External"/><Relationship Id="rId559" Type="http://schemas.openxmlformats.org/officeDocument/2006/relationships/hyperlink" Target="https://vimeo.com/coteouestv/" TargetMode="External"/><Relationship Id="rId766" Type="http://schemas.openxmlformats.org/officeDocument/2006/relationships/hyperlink" Target="https://vimeo.com/coteouestv/" TargetMode="External"/><Relationship Id="rId1189" Type="http://schemas.openxmlformats.org/officeDocument/2006/relationships/hyperlink" Target="https://vimeo.com/coteouestv/" TargetMode="External"/><Relationship Id="rId1396" Type="http://schemas.openxmlformats.org/officeDocument/2006/relationships/hyperlink" Target="https://vimeo.com/coteouestv/" TargetMode="External"/><Relationship Id="rId2142" Type="http://schemas.openxmlformats.org/officeDocument/2006/relationships/hyperlink" Target="https://vimeo.com/coteouestv/" TargetMode="External"/><Relationship Id="rId2447" Type="http://schemas.openxmlformats.org/officeDocument/2006/relationships/hyperlink" Target="https://vimeo.com/coteouestv/" TargetMode="External"/><Relationship Id="rId3400" Type="http://schemas.openxmlformats.org/officeDocument/2006/relationships/hyperlink" Target="https://vimeo.com/coteouestv/" TargetMode="External"/><Relationship Id="rId5060" Type="http://schemas.openxmlformats.org/officeDocument/2006/relationships/hyperlink" Target="https://vimeo.com/coteouestv/" TargetMode="External"/><Relationship Id="rId321" Type="http://schemas.openxmlformats.org/officeDocument/2006/relationships/hyperlink" Target="https://vimeo.com/coteouestv/" TargetMode="External"/><Relationship Id="rId419" Type="http://schemas.openxmlformats.org/officeDocument/2006/relationships/hyperlink" Target="https://vimeo.com/coteouestv/" TargetMode="External"/><Relationship Id="rId626" Type="http://schemas.openxmlformats.org/officeDocument/2006/relationships/hyperlink" Target="https://vimeo.com/coteouestv/" TargetMode="External"/><Relationship Id="rId973" Type="http://schemas.openxmlformats.org/officeDocument/2006/relationships/hyperlink" Target="https://vimeo.com/coteouestv/" TargetMode="External"/><Relationship Id="rId1049" Type="http://schemas.openxmlformats.org/officeDocument/2006/relationships/hyperlink" Target="https://vimeo.com/coteouestv/" TargetMode="External"/><Relationship Id="rId1256" Type="http://schemas.openxmlformats.org/officeDocument/2006/relationships/hyperlink" Target="https://vimeo.com/coteouestv/" TargetMode="External"/><Relationship Id="rId2002" Type="http://schemas.openxmlformats.org/officeDocument/2006/relationships/hyperlink" Target="https://vimeo.com/coteouestv/" TargetMode="External"/><Relationship Id="rId2307" Type="http://schemas.openxmlformats.org/officeDocument/2006/relationships/hyperlink" Target="https://vimeo.com/coteouestv/" TargetMode="External"/><Relationship Id="rId2654" Type="http://schemas.openxmlformats.org/officeDocument/2006/relationships/hyperlink" Target="https://vimeo.com/coteouestv/extrait-4h44-last-day-one-arth" TargetMode="External"/><Relationship Id="rId2861" Type="http://schemas.openxmlformats.org/officeDocument/2006/relationships/hyperlink" Target="https://vimeo.com/coteouestv/" TargetMode="External"/><Relationship Id="rId2959" Type="http://schemas.openxmlformats.org/officeDocument/2006/relationships/hyperlink" Target="https://vimeo.com/coteouestv/" TargetMode="External"/><Relationship Id="rId3705" Type="http://schemas.openxmlformats.org/officeDocument/2006/relationships/hyperlink" Target="https://vimeo.com/coteouestv/" TargetMode="External"/><Relationship Id="rId3912" Type="http://schemas.openxmlformats.org/officeDocument/2006/relationships/hyperlink" Target="https://vimeo.com/coteouestv/" TargetMode="External"/><Relationship Id="rId5158" Type="http://schemas.openxmlformats.org/officeDocument/2006/relationships/hyperlink" Target="https://vimeo.com/coteouestv/" TargetMode="External"/><Relationship Id="rId5365" Type="http://schemas.openxmlformats.org/officeDocument/2006/relationships/hyperlink" Target="https://vimeo.com/coteouestv/" TargetMode="External"/><Relationship Id="rId833" Type="http://schemas.openxmlformats.org/officeDocument/2006/relationships/hyperlink" Target="https://vimeo.com/coteouestv/" TargetMode="External"/><Relationship Id="rId1116" Type="http://schemas.openxmlformats.org/officeDocument/2006/relationships/hyperlink" Target="https://vimeo.com/coteouestv/" TargetMode="External"/><Relationship Id="rId1463" Type="http://schemas.openxmlformats.org/officeDocument/2006/relationships/hyperlink" Target="https://vimeo.com/coteouestv/" TargetMode="External"/><Relationship Id="rId1670" Type="http://schemas.openxmlformats.org/officeDocument/2006/relationships/hyperlink" Target="https://vimeo.com/coteouestv/" TargetMode="External"/><Relationship Id="rId1768" Type="http://schemas.openxmlformats.org/officeDocument/2006/relationships/hyperlink" Target="https://vimeo.com/coteouestv/" TargetMode="External"/><Relationship Id="rId2514" Type="http://schemas.openxmlformats.org/officeDocument/2006/relationships/hyperlink" Target="https://vimeo.com/coteouestv/" TargetMode="External"/><Relationship Id="rId2721" Type="http://schemas.openxmlformats.org/officeDocument/2006/relationships/hyperlink" Target="https://vimeo.com/coteouestv/extrait-circus-maximus" TargetMode="External"/><Relationship Id="rId2819" Type="http://schemas.openxmlformats.org/officeDocument/2006/relationships/hyperlink" Target="https://vimeo.com/coteouestv/" TargetMode="External"/><Relationship Id="rId4174" Type="http://schemas.openxmlformats.org/officeDocument/2006/relationships/hyperlink" Target="https://vimeo.com/coteouestv/" TargetMode="External"/><Relationship Id="rId4381" Type="http://schemas.openxmlformats.org/officeDocument/2006/relationships/hyperlink" Target="https://vimeo.com/coteouestv/" TargetMode="External"/><Relationship Id="rId5018" Type="http://schemas.openxmlformats.org/officeDocument/2006/relationships/hyperlink" Target="https://vimeo.com/coteouestv/" TargetMode="External"/><Relationship Id="rId5225" Type="http://schemas.openxmlformats.org/officeDocument/2006/relationships/hyperlink" Target="https://vimeo.com/coteouestv/" TargetMode="External"/><Relationship Id="rId900" Type="http://schemas.openxmlformats.org/officeDocument/2006/relationships/hyperlink" Target="https://vimeo.com/coteouestv/" TargetMode="External"/><Relationship Id="rId1323" Type="http://schemas.openxmlformats.org/officeDocument/2006/relationships/hyperlink" Target="https://vimeo.com/coteouestv/" TargetMode="External"/><Relationship Id="rId1530" Type="http://schemas.openxmlformats.org/officeDocument/2006/relationships/hyperlink" Target="https://vimeo.com/coteouestv/" TargetMode="External"/><Relationship Id="rId1628" Type="http://schemas.openxmlformats.org/officeDocument/2006/relationships/hyperlink" Target="https://vimeo.com/coteouestv/" TargetMode="External"/><Relationship Id="rId1975" Type="http://schemas.openxmlformats.org/officeDocument/2006/relationships/hyperlink" Target="https://vimeo.com/coteouestv/" TargetMode="External"/><Relationship Id="rId3190" Type="http://schemas.openxmlformats.org/officeDocument/2006/relationships/hyperlink" Target="https://vimeo.com/coteouestv/" TargetMode="External"/><Relationship Id="rId4034" Type="http://schemas.openxmlformats.org/officeDocument/2006/relationships/hyperlink" Target="https://vimeo.com/coteouestv/" TargetMode="External"/><Relationship Id="rId4241" Type="http://schemas.openxmlformats.org/officeDocument/2006/relationships/hyperlink" Target="https://vimeo.com/coteouestv/" TargetMode="External"/><Relationship Id="rId4479" Type="http://schemas.openxmlformats.org/officeDocument/2006/relationships/hyperlink" Target="https://vimeo.com/coteouestv/" TargetMode="External"/><Relationship Id="rId4686" Type="http://schemas.openxmlformats.org/officeDocument/2006/relationships/hyperlink" Target="https://vimeo.com/coteouestv/" TargetMode="External"/><Relationship Id="rId4893" Type="http://schemas.openxmlformats.org/officeDocument/2006/relationships/hyperlink" Target="https://vimeo.com/coteouestv/" TargetMode="External"/><Relationship Id="rId1835" Type="http://schemas.openxmlformats.org/officeDocument/2006/relationships/hyperlink" Target="https://vimeo.com/coteouestv/" TargetMode="External"/><Relationship Id="rId3050" Type="http://schemas.openxmlformats.org/officeDocument/2006/relationships/hyperlink" Target="https://vimeo.com/coteouestv/" TargetMode="External"/><Relationship Id="rId3288" Type="http://schemas.openxmlformats.org/officeDocument/2006/relationships/hyperlink" Target="https://vimeo.com/coteouestv/" TargetMode="External"/><Relationship Id="rId3495" Type="http://schemas.openxmlformats.org/officeDocument/2006/relationships/hyperlink" Target="https://vimeo.com/coteouestv/" TargetMode="External"/><Relationship Id="rId4101" Type="http://schemas.openxmlformats.org/officeDocument/2006/relationships/hyperlink" Target="https://vimeo.com/coteouestv/" TargetMode="External"/><Relationship Id="rId4339" Type="http://schemas.openxmlformats.org/officeDocument/2006/relationships/hyperlink" Target="https://vimeo.com/coteouestv/" TargetMode="External"/><Relationship Id="rId4546" Type="http://schemas.openxmlformats.org/officeDocument/2006/relationships/hyperlink" Target="https://vimeo.com/coteouestv/" TargetMode="External"/><Relationship Id="rId4753" Type="http://schemas.openxmlformats.org/officeDocument/2006/relationships/hyperlink" Target="https://vimeo.com/coteouestv/" TargetMode="External"/><Relationship Id="rId4960" Type="http://schemas.openxmlformats.org/officeDocument/2006/relationships/hyperlink" Target="https://vimeo.com/coteouestv/" TargetMode="External"/><Relationship Id="rId1902" Type="http://schemas.openxmlformats.org/officeDocument/2006/relationships/hyperlink" Target="https://vimeo.com/coteouestv/" TargetMode="External"/><Relationship Id="rId2097" Type="http://schemas.openxmlformats.org/officeDocument/2006/relationships/hyperlink" Target="https://vimeo.com/coteouestv/" TargetMode="External"/><Relationship Id="rId3148" Type="http://schemas.openxmlformats.org/officeDocument/2006/relationships/hyperlink" Target="https://vimeo.com/coteouestv/" TargetMode="External"/><Relationship Id="rId3355" Type="http://schemas.openxmlformats.org/officeDocument/2006/relationships/hyperlink" Target="https://vimeo.com/coteouestv/" TargetMode="External"/><Relationship Id="rId3562" Type="http://schemas.openxmlformats.org/officeDocument/2006/relationships/hyperlink" Target="https://vimeo.com/coteouestv/" TargetMode="External"/><Relationship Id="rId4406" Type="http://schemas.openxmlformats.org/officeDocument/2006/relationships/hyperlink" Target="https://vimeo.com/coteouestv/" TargetMode="External"/><Relationship Id="rId4613" Type="http://schemas.openxmlformats.org/officeDocument/2006/relationships/hyperlink" Target="https://vimeo.com/coteouestv/" TargetMode="External"/><Relationship Id="rId276" Type="http://schemas.openxmlformats.org/officeDocument/2006/relationships/hyperlink" Target="https://vimeo.com/coteouestv/" TargetMode="External"/><Relationship Id="rId483" Type="http://schemas.openxmlformats.org/officeDocument/2006/relationships/hyperlink" Target="https://vimeo.com/coteouestv/" TargetMode="External"/><Relationship Id="rId690" Type="http://schemas.openxmlformats.org/officeDocument/2006/relationships/hyperlink" Target="https://vimeo.com/coteouestv/" TargetMode="External"/><Relationship Id="rId2164" Type="http://schemas.openxmlformats.org/officeDocument/2006/relationships/hyperlink" Target="https://vimeo.com/coteouestv/" TargetMode="External"/><Relationship Id="rId2371" Type="http://schemas.openxmlformats.org/officeDocument/2006/relationships/hyperlink" Target="https://vimeo.com/coteouestv/" TargetMode="External"/><Relationship Id="rId3008" Type="http://schemas.openxmlformats.org/officeDocument/2006/relationships/hyperlink" Target="https://vimeo.com/coteouestv/" TargetMode="External"/><Relationship Id="rId3215" Type="http://schemas.openxmlformats.org/officeDocument/2006/relationships/hyperlink" Target="https://vimeo.com/coteouestv/" TargetMode="External"/><Relationship Id="rId3422" Type="http://schemas.openxmlformats.org/officeDocument/2006/relationships/hyperlink" Target="https://vimeo.com/coteouestv/" TargetMode="External"/><Relationship Id="rId3867" Type="http://schemas.openxmlformats.org/officeDocument/2006/relationships/hyperlink" Target="https://vimeo.com/coteouestv/" TargetMode="External"/><Relationship Id="rId4820" Type="http://schemas.openxmlformats.org/officeDocument/2006/relationships/hyperlink" Target="https://vimeo.com/coteouestv/" TargetMode="External"/><Relationship Id="rId4918" Type="http://schemas.openxmlformats.org/officeDocument/2006/relationships/hyperlink" Target="https://vimeo.com/coteouestv/" TargetMode="External"/><Relationship Id="rId136" Type="http://schemas.openxmlformats.org/officeDocument/2006/relationships/hyperlink" Target="https://vimeo.com/coteouestv/" TargetMode="External"/><Relationship Id="rId343" Type="http://schemas.openxmlformats.org/officeDocument/2006/relationships/hyperlink" Target="https://vimeo.com/coteouestv/" TargetMode="External"/><Relationship Id="rId550" Type="http://schemas.openxmlformats.org/officeDocument/2006/relationships/hyperlink" Target="https://vimeo.com/coteouestv/" TargetMode="External"/><Relationship Id="rId788" Type="http://schemas.openxmlformats.org/officeDocument/2006/relationships/hyperlink" Target="https://vimeo.com/coteouestv/" TargetMode="External"/><Relationship Id="rId995" Type="http://schemas.openxmlformats.org/officeDocument/2006/relationships/hyperlink" Target="https://vimeo.com/coteouestv/" TargetMode="External"/><Relationship Id="rId1180" Type="http://schemas.openxmlformats.org/officeDocument/2006/relationships/hyperlink" Target="https://vimeo.com/coteouestv/" TargetMode="External"/><Relationship Id="rId2024" Type="http://schemas.openxmlformats.org/officeDocument/2006/relationships/hyperlink" Target="https://vimeo.com/coteouestv/" TargetMode="External"/><Relationship Id="rId2231" Type="http://schemas.openxmlformats.org/officeDocument/2006/relationships/hyperlink" Target="https://vimeo.com/coteouestv/" TargetMode="External"/><Relationship Id="rId2469" Type="http://schemas.openxmlformats.org/officeDocument/2006/relationships/hyperlink" Target="https://vimeo.com/coteouestv/" TargetMode="External"/><Relationship Id="rId2676" Type="http://schemas.openxmlformats.org/officeDocument/2006/relationships/hyperlink" Target="https://vimeo.com/coteouestv/trailer-a-new-wave" TargetMode="External"/><Relationship Id="rId2883" Type="http://schemas.openxmlformats.org/officeDocument/2006/relationships/hyperlink" Target="https://vimeo.com/coteouestv/" TargetMode="External"/><Relationship Id="rId3727" Type="http://schemas.openxmlformats.org/officeDocument/2006/relationships/hyperlink" Target="https://vimeo.com/coteouestv/" TargetMode="External"/><Relationship Id="rId3934" Type="http://schemas.openxmlformats.org/officeDocument/2006/relationships/hyperlink" Target="https://vimeo.com/coteouestv/" TargetMode="External"/><Relationship Id="rId5082" Type="http://schemas.openxmlformats.org/officeDocument/2006/relationships/hyperlink" Target="https://vimeo.com/coteouestv/" TargetMode="External"/><Relationship Id="rId5387" Type="http://schemas.openxmlformats.org/officeDocument/2006/relationships/hyperlink" Target="https://vimeo.com/coteouestv/" TargetMode="External"/><Relationship Id="rId203" Type="http://schemas.openxmlformats.org/officeDocument/2006/relationships/hyperlink" Target="https://vimeo.com/coteouestv/" TargetMode="External"/><Relationship Id="rId648" Type="http://schemas.openxmlformats.org/officeDocument/2006/relationships/hyperlink" Target="https://vimeo.com/coteouestv/" TargetMode="External"/><Relationship Id="rId855" Type="http://schemas.openxmlformats.org/officeDocument/2006/relationships/hyperlink" Target="https://vimeo.com/coteouestv/" TargetMode="External"/><Relationship Id="rId1040" Type="http://schemas.openxmlformats.org/officeDocument/2006/relationships/hyperlink" Target="https://vimeo.com/coteouestv/" TargetMode="External"/><Relationship Id="rId1278" Type="http://schemas.openxmlformats.org/officeDocument/2006/relationships/hyperlink" Target="https://vimeo.com/coteouestv/" TargetMode="External"/><Relationship Id="rId1485" Type="http://schemas.openxmlformats.org/officeDocument/2006/relationships/hyperlink" Target="https://vimeo.com/coteouestv/" TargetMode="External"/><Relationship Id="rId1692" Type="http://schemas.openxmlformats.org/officeDocument/2006/relationships/hyperlink" Target="https://vimeo.com/coteouestv/" TargetMode="External"/><Relationship Id="rId2329" Type="http://schemas.openxmlformats.org/officeDocument/2006/relationships/hyperlink" Target="https://vimeo.com/coteouestv/" TargetMode="External"/><Relationship Id="rId2536" Type="http://schemas.openxmlformats.org/officeDocument/2006/relationships/hyperlink" Target="https://vimeo.com/coteouestv/" TargetMode="External"/><Relationship Id="rId2743" Type="http://schemas.openxmlformats.org/officeDocument/2006/relationships/hyperlink" Target="https://vimeo.com/coteouestv/extrait-disciplines" TargetMode="External"/><Relationship Id="rId4196" Type="http://schemas.openxmlformats.org/officeDocument/2006/relationships/hyperlink" Target="https://vimeo.com/coteouestv/" TargetMode="External"/><Relationship Id="rId5247" Type="http://schemas.openxmlformats.org/officeDocument/2006/relationships/hyperlink" Target="https://vimeo.com/coteouestv/" TargetMode="External"/><Relationship Id="rId410" Type="http://schemas.openxmlformats.org/officeDocument/2006/relationships/hyperlink" Target="https://vimeo.com/coteouestv/" TargetMode="External"/><Relationship Id="rId508" Type="http://schemas.openxmlformats.org/officeDocument/2006/relationships/hyperlink" Target="https://vimeo.com/coteouestv/" TargetMode="External"/><Relationship Id="rId715" Type="http://schemas.openxmlformats.org/officeDocument/2006/relationships/hyperlink" Target="https://vimeo.com/coteouestv/" TargetMode="External"/><Relationship Id="rId922" Type="http://schemas.openxmlformats.org/officeDocument/2006/relationships/hyperlink" Target="https://vimeo.com/coteouestv/" TargetMode="External"/><Relationship Id="rId1138" Type="http://schemas.openxmlformats.org/officeDocument/2006/relationships/hyperlink" Target="https://vimeo.com/coteouestv/" TargetMode="External"/><Relationship Id="rId1345" Type="http://schemas.openxmlformats.org/officeDocument/2006/relationships/hyperlink" Target="https://vimeo.com/coteouestv/" TargetMode="External"/><Relationship Id="rId1552" Type="http://schemas.openxmlformats.org/officeDocument/2006/relationships/hyperlink" Target="https://vimeo.com/coteouestv/" TargetMode="External"/><Relationship Id="rId1997" Type="http://schemas.openxmlformats.org/officeDocument/2006/relationships/hyperlink" Target="https://vimeo.com/coteouestv/" TargetMode="External"/><Relationship Id="rId2603" Type="http://schemas.openxmlformats.org/officeDocument/2006/relationships/hyperlink" Target="https://vimeo.com/coteouestv/" TargetMode="External"/><Relationship Id="rId2950" Type="http://schemas.openxmlformats.org/officeDocument/2006/relationships/hyperlink" Target="https://vimeo.com/coteouestv/" TargetMode="External"/><Relationship Id="rId4056" Type="http://schemas.openxmlformats.org/officeDocument/2006/relationships/hyperlink" Target="https://vimeo.com/coteouestv/" TargetMode="External"/><Relationship Id="rId1205" Type="http://schemas.openxmlformats.org/officeDocument/2006/relationships/hyperlink" Target="https://vimeo.com/coteouestv/" TargetMode="External"/><Relationship Id="rId1857" Type="http://schemas.openxmlformats.org/officeDocument/2006/relationships/hyperlink" Target="https://vimeo.com/coteouestv/" TargetMode="External"/><Relationship Id="rId2810" Type="http://schemas.openxmlformats.org/officeDocument/2006/relationships/hyperlink" Target="https://www.vimeo.com/s3-ep03-" TargetMode="External"/><Relationship Id="rId2908" Type="http://schemas.openxmlformats.org/officeDocument/2006/relationships/hyperlink" Target="https://vimeo.com/coteouestv/" TargetMode="External"/><Relationship Id="rId4263" Type="http://schemas.openxmlformats.org/officeDocument/2006/relationships/hyperlink" Target="https://vimeo.com/coteouestv/" TargetMode="External"/><Relationship Id="rId4470" Type="http://schemas.openxmlformats.org/officeDocument/2006/relationships/hyperlink" Target="https://vimeo.com/coteouestv/" TargetMode="External"/><Relationship Id="rId4568" Type="http://schemas.openxmlformats.org/officeDocument/2006/relationships/hyperlink" Target="https://vimeo.com/coteouestv/" TargetMode="External"/><Relationship Id="rId5107" Type="http://schemas.openxmlformats.org/officeDocument/2006/relationships/hyperlink" Target="https://vimeo.com/coteouestv/" TargetMode="External"/><Relationship Id="rId5314" Type="http://schemas.openxmlformats.org/officeDocument/2006/relationships/hyperlink" Target="https://vimeo.com/coteouestv/" TargetMode="External"/><Relationship Id="rId51" Type="http://schemas.openxmlformats.org/officeDocument/2006/relationships/hyperlink" Target="https://vimeo.com/coteouestv/" TargetMode="External"/><Relationship Id="rId1412" Type="http://schemas.openxmlformats.org/officeDocument/2006/relationships/hyperlink" Target="https://vimeo.com/coteouestv/" TargetMode="External"/><Relationship Id="rId1717" Type="http://schemas.openxmlformats.org/officeDocument/2006/relationships/hyperlink" Target="https://vimeo.com/coteouestv/" TargetMode="External"/><Relationship Id="rId1924" Type="http://schemas.openxmlformats.org/officeDocument/2006/relationships/hyperlink" Target="https://vimeo.com/coteouestv/" TargetMode="External"/><Relationship Id="rId3072" Type="http://schemas.openxmlformats.org/officeDocument/2006/relationships/hyperlink" Target="https://vimeo.com/coteouestv/" TargetMode="External"/><Relationship Id="rId3377" Type="http://schemas.openxmlformats.org/officeDocument/2006/relationships/hyperlink" Target="https://vimeo.com/coteouestv/" TargetMode="External"/><Relationship Id="rId4123" Type="http://schemas.openxmlformats.org/officeDocument/2006/relationships/hyperlink" Target="https://vimeo.com/coteouestv/" TargetMode="External"/><Relationship Id="rId4330" Type="http://schemas.openxmlformats.org/officeDocument/2006/relationships/hyperlink" Target="https://vimeo.com/coteouestv/" TargetMode="External"/><Relationship Id="rId4775" Type="http://schemas.openxmlformats.org/officeDocument/2006/relationships/hyperlink" Target="https://vimeo.com/coteouestv/" TargetMode="External"/><Relationship Id="rId4982" Type="http://schemas.openxmlformats.org/officeDocument/2006/relationships/hyperlink" Target="https://vimeo.com/coteouestv/" TargetMode="External"/><Relationship Id="rId298" Type="http://schemas.openxmlformats.org/officeDocument/2006/relationships/hyperlink" Target="https://vimeo.com/coteouestv/" TargetMode="External"/><Relationship Id="rId3584" Type="http://schemas.openxmlformats.org/officeDocument/2006/relationships/hyperlink" Target="https://vimeo.com/coteouestv/" TargetMode="External"/><Relationship Id="rId3791" Type="http://schemas.openxmlformats.org/officeDocument/2006/relationships/hyperlink" Target="https://vimeo.com/coteouestv/" TargetMode="External"/><Relationship Id="rId3889" Type="http://schemas.openxmlformats.org/officeDocument/2006/relationships/hyperlink" Target="https://vimeo.com/coteouestv/" TargetMode="External"/><Relationship Id="rId4428" Type="http://schemas.openxmlformats.org/officeDocument/2006/relationships/hyperlink" Target="https://vimeo.com/coteouestv/" TargetMode="External"/><Relationship Id="rId4635" Type="http://schemas.openxmlformats.org/officeDocument/2006/relationships/hyperlink" Target="https://vimeo.com/coteouestv/" TargetMode="External"/><Relationship Id="rId4842" Type="http://schemas.openxmlformats.org/officeDocument/2006/relationships/hyperlink" Target="https://vimeo.com/coteouestv/" TargetMode="External"/><Relationship Id="rId158" Type="http://schemas.openxmlformats.org/officeDocument/2006/relationships/hyperlink" Target="https://vimeo.com/coteouestv/" TargetMode="External"/><Relationship Id="rId2186" Type="http://schemas.openxmlformats.org/officeDocument/2006/relationships/hyperlink" Target="https://vimeo.com/coteouestv/" TargetMode="External"/><Relationship Id="rId2393" Type="http://schemas.openxmlformats.org/officeDocument/2006/relationships/hyperlink" Target="https://vimeo.com/coteouestv/" TargetMode="External"/><Relationship Id="rId2698" Type="http://schemas.openxmlformats.org/officeDocument/2006/relationships/hyperlink" Target="https://vimeo.com/coteouestv/trailer-asterix-versus-cesar" TargetMode="External"/><Relationship Id="rId3237" Type="http://schemas.openxmlformats.org/officeDocument/2006/relationships/hyperlink" Target="https://vimeo.com/coteouestv/" TargetMode="External"/><Relationship Id="rId3444" Type="http://schemas.openxmlformats.org/officeDocument/2006/relationships/hyperlink" Target="https://vimeo.com/coteouestv/" TargetMode="External"/><Relationship Id="rId3651" Type="http://schemas.openxmlformats.org/officeDocument/2006/relationships/hyperlink" Target="https://vimeo.com/coteouestv/" TargetMode="External"/><Relationship Id="rId4702" Type="http://schemas.openxmlformats.org/officeDocument/2006/relationships/hyperlink" Target="https://vimeo.com/coteouestv/" TargetMode="External"/><Relationship Id="rId365" Type="http://schemas.openxmlformats.org/officeDocument/2006/relationships/hyperlink" Target="https://vimeo.com/coteouestv/" TargetMode="External"/><Relationship Id="rId572" Type="http://schemas.openxmlformats.org/officeDocument/2006/relationships/hyperlink" Target="https://vimeo.com/coteouestv/" TargetMode="External"/><Relationship Id="rId2046" Type="http://schemas.openxmlformats.org/officeDocument/2006/relationships/hyperlink" Target="https://vimeo.com/coteouestv/" TargetMode="External"/><Relationship Id="rId2253" Type="http://schemas.openxmlformats.org/officeDocument/2006/relationships/hyperlink" Target="https://vimeo.com/coteouestv/" TargetMode="External"/><Relationship Id="rId2460" Type="http://schemas.openxmlformats.org/officeDocument/2006/relationships/hyperlink" Target="https://vimeo.com/coteouestv/" TargetMode="External"/><Relationship Id="rId3304" Type="http://schemas.openxmlformats.org/officeDocument/2006/relationships/hyperlink" Target="https://vimeo.com/coteouestv/" TargetMode="External"/><Relationship Id="rId3511" Type="http://schemas.openxmlformats.org/officeDocument/2006/relationships/hyperlink" Target="https://vimeo.com/coteouestv/" TargetMode="External"/><Relationship Id="rId3749" Type="http://schemas.openxmlformats.org/officeDocument/2006/relationships/hyperlink" Target="https://vimeo.com/coteouestv/" TargetMode="External"/><Relationship Id="rId3956" Type="http://schemas.openxmlformats.org/officeDocument/2006/relationships/hyperlink" Target="https://vimeo.com/coteouestv/" TargetMode="External"/><Relationship Id="rId5171" Type="http://schemas.openxmlformats.org/officeDocument/2006/relationships/hyperlink" Target="https://vimeo.com/coteouestv/" TargetMode="External"/><Relationship Id="rId225" Type="http://schemas.openxmlformats.org/officeDocument/2006/relationships/hyperlink" Target="https://vimeo.com/coteouestv/" TargetMode="External"/><Relationship Id="rId432" Type="http://schemas.openxmlformats.org/officeDocument/2006/relationships/hyperlink" Target="https://vimeo.com/coteouestv/" TargetMode="External"/><Relationship Id="rId877" Type="http://schemas.openxmlformats.org/officeDocument/2006/relationships/hyperlink" Target="https://vimeo.com/coteouestv/" TargetMode="External"/><Relationship Id="rId1062" Type="http://schemas.openxmlformats.org/officeDocument/2006/relationships/hyperlink" Target="https://vimeo.com/coteouestv/" TargetMode="External"/><Relationship Id="rId2113" Type="http://schemas.openxmlformats.org/officeDocument/2006/relationships/hyperlink" Target="https://vimeo.com/coteouestv/" TargetMode="External"/><Relationship Id="rId2320" Type="http://schemas.openxmlformats.org/officeDocument/2006/relationships/hyperlink" Target="https://vimeo.com/coteouestv/" TargetMode="External"/><Relationship Id="rId2558" Type="http://schemas.openxmlformats.org/officeDocument/2006/relationships/hyperlink" Target="http://www.imdb.com/search/title?country_of_origin=hk&amp;ref_=tt_dt_dt" TargetMode="External"/><Relationship Id="rId2765" Type="http://schemas.openxmlformats.org/officeDocument/2006/relationships/hyperlink" Target="https://vimeo.com/coteouestv/s1-ep01-girls-just-dance" TargetMode="External"/><Relationship Id="rId2972" Type="http://schemas.openxmlformats.org/officeDocument/2006/relationships/hyperlink" Target="https://vimeo.com/coteouestv/" TargetMode="External"/><Relationship Id="rId3609" Type="http://schemas.openxmlformats.org/officeDocument/2006/relationships/hyperlink" Target="https://vimeo.com/coteouestv/" TargetMode="External"/><Relationship Id="rId3816" Type="http://schemas.openxmlformats.org/officeDocument/2006/relationships/hyperlink" Target="https://vimeo.com/coteouestv/" TargetMode="External"/><Relationship Id="rId5269" Type="http://schemas.openxmlformats.org/officeDocument/2006/relationships/hyperlink" Target="https://vimeo.com/coteouestv/" TargetMode="External"/><Relationship Id="rId737" Type="http://schemas.openxmlformats.org/officeDocument/2006/relationships/hyperlink" Target="https://vimeo.com/coteouestv/" TargetMode="External"/><Relationship Id="rId944" Type="http://schemas.openxmlformats.org/officeDocument/2006/relationships/hyperlink" Target="https://vimeo.com/coteouestv/" TargetMode="External"/><Relationship Id="rId1367" Type="http://schemas.openxmlformats.org/officeDocument/2006/relationships/hyperlink" Target="https://vimeo.com/coteouestv/" TargetMode="External"/><Relationship Id="rId1574" Type="http://schemas.openxmlformats.org/officeDocument/2006/relationships/hyperlink" Target="https://vimeo.com/coteouestv/" TargetMode="External"/><Relationship Id="rId1781" Type="http://schemas.openxmlformats.org/officeDocument/2006/relationships/hyperlink" Target="https://vimeo.com/coteouestv/" TargetMode="External"/><Relationship Id="rId2418" Type="http://schemas.openxmlformats.org/officeDocument/2006/relationships/hyperlink" Target="https://vimeo.com/coteouestv/" TargetMode="External"/><Relationship Id="rId2625" Type="http://schemas.openxmlformats.org/officeDocument/2006/relationships/hyperlink" Target="https://vimeo.com/coteouestv/" TargetMode="External"/><Relationship Id="rId2832" Type="http://schemas.openxmlformats.org/officeDocument/2006/relationships/hyperlink" Target="https://vimeo.com/coteouestv/" TargetMode="External"/><Relationship Id="rId4078" Type="http://schemas.openxmlformats.org/officeDocument/2006/relationships/hyperlink" Target="https://vimeo.com/coteouestv/" TargetMode="External"/><Relationship Id="rId4285" Type="http://schemas.openxmlformats.org/officeDocument/2006/relationships/hyperlink" Target="https://vimeo.com/coteouestv/" TargetMode="External"/><Relationship Id="rId4492" Type="http://schemas.openxmlformats.org/officeDocument/2006/relationships/hyperlink" Target="https://vimeo.com/coteouestv/" TargetMode="External"/><Relationship Id="rId5031" Type="http://schemas.openxmlformats.org/officeDocument/2006/relationships/hyperlink" Target="https://vimeo.com/coteouestv/" TargetMode="External"/><Relationship Id="rId5129" Type="http://schemas.openxmlformats.org/officeDocument/2006/relationships/hyperlink" Target="https://vimeo.com/coteouestv/" TargetMode="External"/><Relationship Id="rId5336" Type="http://schemas.openxmlformats.org/officeDocument/2006/relationships/hyperlink" Target="https://vimeo.com/coteouestv/" TargetMode="External"/><Relationship Id="rId73" Type="http://schemas.openxmlformats.org/officeDocument/2006/relationships/hyperlink" Target="https://vimeo.com/coteouestv/" TargetMode="External"/><Relationship Id="rId804" Type="http://schemas.openxmlformats.org/officeDocument/2006/relationships/hyperlink" Target="https://vimeo.com/coteouestv/" TargetMode="External"/><Relationship Id="rId1227" Type="http://schemas.openxmlformats.org/officeDocument/2006/relationships/hyperlink" Target="https://vimeo.com/coteouestv/" TargetMode="External"/><Relationship Id="rId1434" Type="http://schemas.openxmlformats.org/officeDocument/2006/relationships/hyperlink" Target="https://vimeo.com/coteouestv/" TargetMode="External"/><Relationship Id="rId1641" Type="http://schemas.openxmlformats.org/officeDocument/2006/relationships/hyperlink" Target="https://vimeo.com/coteouestv/" TargetMode="External"/><Relationship Id="rId1879" Type="http://schemas.openxmlformats.org/officeDocument/2006/relationships/hyperlink" Target="https://vimeo.com/coteouestv/" TargetMode="External"/><Relationship Id="rId3094" Type="http://schemas.openxmlformats.org/officeDocument/2006/relationships/hyperlink" Target="https://vimeo.com/coteouestv/" TargetMode="External"/><Relationship Id="rId4145" Type="http://schemas.openxmlformats.org/officeDocument/2006/relationships/hyperlink" Target="https://vimeo.com/coteouestv/" TargetMode="External"/><Relationship Id="rId4797" Type="http://schemas.openxmlformats.org/officeDocument/2006/relationships/hyperlink" Target="https://vimeo.com/coteouestv/" TargetMode="External"/><Relationship Id="rId1501" Type="http://schemas.openxmlformats.org/officeDocument/2006/relationships/hyperlink" Target="https://vimeo.com/coteouestv/" TargetMode="External"/><Relationship Id="rId1739" Type="http://schemas.openxmlformats.org/officeDocument/2006/relationships/hyperlink" Target="https://vimeo.com/coteouestv/" TargetMode="External"/><Relationship Id="rId1946" Type="http://schemas.openxmlformats.org/officeDocument/2006/relationships/hyperlink" Target="https://vimeo.com/coteouestv/" TargetMode="External"/><Relationship Id="rId3399" Type="http://schemas.openxmlformats.org/officeDocument/2006/relationships/hyperlink" Target="https://vimeo.com/coteouestv/" TargetMode="External"/><Relationship Id="rId4005" Type="http://schemas.openxmlformats.org/officeDocument/2006/relationships/hyperlink" Target="https://vimeo.com/coteouestv/" TargetMode="External"/><Relationship Id="rId4352" Type="http://schemas.openxmlformats.org/officeDocument/2006/relationships/hyperlink" Target="https://vimeo.com/coteouestv/" TargetMode="External"/><Relationship Id="rId4657" Type="http://schemas.openxmlformats.org/officeDocument/2006/relationships/hyperlink" Target="https://vimeo.com/coteouestv/" TargetMode="External"/><Relationship Id="rId4864" Type="http://schemas.openxmlformats.org/officeDocument/2006/relationships/hyperlink" Target="https://vimeo.com/coteouestv/" TargetMode="External"/><Relationship Id="rId5403" Type="http://schemas.openxmlformats.org/officeDocument/2006/relationships/hyperlink" Target="https://vimeo.com/coteouestv/extrait-asteroid-final-impact" TargetMode="External"/><Relationship Id="rId1806" Type="http://schemas.openxmlformats.org/officeDocument/2006/relationships/hyperlink" Target="https://vimeo.com/coteouestv/" TargetMode="External"/><Relationship Id="rId3161" Type="http://schemas.openxmlformats.org/officeDocument/2006/relationships/hyperlink" Target="https://vimeo.com/coteouestv/" TargetMode="External"/><Relationship Id="rId3259" Type="http://schemas.openxmlformats.org/officeDocument/2006/relationships/hyperlink" Target="https://vimeo.com/coteouestv/" TargetMode="External"/><Relationship Id="rId3466" Type="http://schemas.openxmlformats.org/officeDocument/2006/relationships/hyperlink" Target="https://vimeo.com/coteouestv/" TargetMode="External"/><Relationship Id="rId4212" Type="http://schemas.openxmlformats.org/officeDocument/2006/relationships/hyperlink" Target="https://vimeo.com/coteouestv/" TargetMode="External"/><Relationship Id="rId4517" Type="http://schemas.openxmlformats.org/officeDocument/2006/relationships/hyperlink" Target="https://vimeo.com/coteouestv/" TargetMode="External"/><Relationship Id="rId387" Type="http://schemas.openxmlformats.org/officeDocument/2006/relationships/hyperlink" Target="https://vimeo.com/coteouestv/" TargetMode="External"/><Relationship Id="rId594" Type="http://schemas.openxmlformats.org/officeDocument/2006/relationships/hyperlink" Target="https://vimeo.com/coteouestv/" TargetMode="External"/><Relationship Id="rId2068" Type="http://schemas.openxmlformats.org/officeDocument/2006/relationships/hyperlink" Target="https://vimeo.com/coteouestv/" TargetMode="External"/><Relationship Id="rId2275" Type="http://schemas.openxmlformats.org/officeDocument/2006/relationships/hyperlink" Target="https://vimeo.com/coteouestv/" TargetMode="External"/><Relationship Id="rId3021" Type="http://schemas.openxmlformats.org/officeDocument/2006/relationships/hyperlink" Target="https://vimeo.com/coteouestv/" TargetMode="External"/><Relationship Id="rId3119" Type="http://schemas.openxmlformats.org/officeDocument/2006/relationships/hyperlink" Target="https://vimeo.com/coteouestv/" TargetMode="External"/><Relationship Id="rId3326" Type="http://schemas.openxmlformats.org/officeDocument/2006/relationships/hyperlink" Target="https://vimeo.com/coteouestv/" TargetMode="External"/><Relationship Id="rId3673" Type="http://schemas.openxmlformats.org/officeDocument/2006/relationships/hyperlink" Target="https://vimeo.com/coteouestv/" TargetMode="External"/><Relationship Id="rId3880" Type="http://schemas.openxmlformats.org/officeDocument/2006/relationships/hyperlink" Target="https://vimeo.com/coteouestv/" TargetMode="External"/><Relationship Id="rId3978" Type="http://schemas.openxmlformats.org/officeDocument/2006/relationships/hyperlink" Target="https://vimeo.com/coteouestv/" TargetMode="External"/><Relationship Id="rId4724" Type="http://schemas.openxmlformats.org/officeDocument/2006/relationships/hyperlink" Target="https://vimeo.com/coteouestv/" TargetMode="External"/><Relationship Id="rId4931" Type="http://schemas.openxmlformats.org/officeDocument/2006/relationships/hyperlink" Target="https://vimeo.com/coteouestv/" TargetMode="External"/><Relationship Id="rId247" Type="http://schemas.openxmlformats.org/officeDocument/2006/relationships/hyperlink" Target="https://vimeo.com/coteouestv/" TargetMode="External"/><Relationship Id="rId899" Type="http://schemas.openxmlformats.org/officeDocument/2006/relationships/hyperlink" Target="https://vimeo.com/coteouestv/" TargetMode="External"/><Relationship Id="rId1084" Type="http://schemas.openxmlformats.org/officeDocument/2006/relationships/hyperlink" Target="https://vimeo.com/coteouestv/" TargetMode="External"/><Relationship Id="rId2482" Type="http://schemas.openxmlformats.org/officeDocument/2006/relationships/hyperlink" Target="https://vimeo.com/coteouestv/" TargetMode="External"/><Relationship Id="rId2787" Type="http://schemas.openxmlformats.org/officeDocument/2006/relationships/hyperlink" Target="https://vimeo.com/coteouestv/trailer-language-of-a-broken-heart" TargetMode="External"/><Relationship Id="rId3533" Type="http://schemas.openxmlformats.org/officeDocument/2006/relationships/hyperlink" Target="https://vimeo.com/coteouestv/" TargetMode="External"/><Relationship Id="rId3740" Type="http://schemas.openxmlformats.org/officeDocument/2006/relationships/hyperlink" Target="https://vimeo.com/coteouestv/" TargetMode="External"/><Relationship Id="rId3838" Type="http://schemas.openxmlformats.org/officeDocument/2006/relationships/hyperlink" Target="https://vimeo.com/coteouestv/" TargetMode="External"/><Relationship Id="rId5193" Type="http://schemas.openxmlformats.org/officeDocument/2006/relationships/hyperlink" Target="https://vimeo.com/coteouestv/" TargetMode="External"/><Relationship Id="rId107" Type="http://schemas.openxmlformats.org/officeDocument/2006/relationships/hyperlink" Target="https://vimeo.com/coteouestv/" TargetMode="External"/><Relationship Id="rId454" Type="http://schemas.openxmlformats.org/officeDocument/2006/relationships/hyperlink" Target="https://vimeo.com/coteouestv/" TargetMode="External"/><Relationship Id="rId661" Type="http://schemas.openxmlformats.org/officeDocument/2006/relationships/hyperlink" Target="https://vimeo.com/coteouestv/" TargetMode="External"/><Relationship Id="rId759" Type="http://schemas.openxmlformats.org/officeDocument/2006/relationships/hyperlink" Target="https://vimeo.com/coteouestv/" TargetMode="External"/><Relationship Id="rId966" Type="http://schemas.openxmlformats.org/officeDocument/2006/relationships/hyperlink" Target="https://vimeo.com/coteouestv/" TargetMode="External"/><Relationship Id="rId1291" Type="http://schemas.openxmlformats.org/officeDocument/2006/relationships/hyperlink" Target="https://vimeo.com/coteouestv/" TargetMode="External"/><Relationship Id="rId1389" Type="http://schemas.openxmlformats.org/officeDocument/2006/relationships/hyperlink" Target="https://vimeo.com/coteouestv/" TargetMode="External"/><Relationship Id="rId1596" Type="http://schemas.openxmlformats.org/officeDocument/2006/relationships/hyperlink" Target="https://vimeo.com/coteouestv/" TargetMode="External"/><Relationship Id="rId2135" Type="http://schemas.openxmlformats.org/officeDocument/2006/relationships/hyperlink" Target="https://vimeo.com/coteouestv/" TargetMode="External"/><Relationship Id="rId2342" Type="http://schemas.openxmlformats.org/officeDocument/2006/relationships/hyperlink" Target="https://vimeo.com/coteouestv/" TargetMode="External"/><Relationship Id="rId2647" Type="http://schemas.openxmlformats.org/officeDocument/2006/relationships/hyperlink" Target="https://vimeo.com/coteouestv/s1-ep02-3-time-acharms.jpg" TargetMode="External"/><Relationship Id="rId2994" Type="http://schemas.openxmlformats.org/officeDocument/2006/relationships/hyperlink" Target="https://vimeo.com/coteouestv/" TargetMode="External"/><Relationship Id="rId3600" Type="http://schemas.openxmlformats.org/officeDocument/2006/relationships/hyperlink" Target="https://vimeo.com/coteouestv/" TargetMode="External"/><Relationship Id="rId5053" Type="http://schemas.openxmlformats.org/officeDocument/2006/relationships/hyperlink" Target="https://vimeo.com/coteouestv/" TargetMode="External"/><Relationship Id="rId5260" Type="http://schemas.openxmlformats.org/officeDocument/2006/relationships/hyperlink" Target="https://vimeo.com/coteouestv/" TargetMode="External"/><Relationship Id="rId314" Type="http://schemas.openxmlformats.org/officeDocument/2006/relationships/hyperlink" Target="https://vimeo.com/coteouestv/" TargetMode="External"/><Relationship Id="rId521" Type="http://schemas.openxmlformats.org/officeDocument/2006/relationships/hyperlink" Target="https://vimeo.com/coteouestv/" TargetMode="External"/><Relationship Id="rId619" Type="http://schemas.openxmlformats.org/officeDocument/2006/relationships/hyperlink" Target="https://vimeo.com/coteouestv/" TargetMode="External"/><Relationship Id="rId1151" Type="http://schemas.openxmlformats.org/officeDocument/2006/relationships/hyperlink" Target="https://vimeo.com/coteouestv/" TargetMode="External"/><Relationship Id="rId1249" Type="http://schemas.openxmlformats.org/officeDocument/2006/relationships/hyperlink" Target="https://vimeo.com/coteouestv/" TargetMode="External"/><Relationship Id="rId2202" Type="http://schemas.openxmlformats.org/officeDocument/2006/relationships/hyperlink" Target="https://vimeo.com/coteouestv/" TargetMode="External"/><Relationship Id="rId2854" Type="http://schemas.openxmlformats.org/officeDocument/2006/relationships/hyperlink" Target="https://vimeo.com/coteouestv/" TargetMode="External"/><Relationship Id="rId3905" Type="http://schemas.openxmlformats.org/officeDocument/2006/relationships/hyperlink" Target="https://vimeo.com/coteouestv/" TargetMode="External"/><Relationship Id="rId5120" Type="http://schemas.openxmlformats.org/officeDocument/2006/relationships/hyperlink" Target="https://vimeo.com/coteouestv/" TargetMode="External"/><Relationship Id="rId5358" Type="http://schemas.openxmlformats.org/officeDocument/2006/relationships/hyperlink" Target="https://vimeo.com/coteouestv/" TargetMode="External"/><Relationship Id="rId95" Type="http://schemas.openxmlformats.org/officeDocument/2006/relationships/hyperlink" Target="https://vimeo.com/coteouestv/" TargetMode="External"/><Relationship Id="rId826" Type="http://schemas.openxmlformats.org/officeDocument/2006/relationships/hyperlink" Target="https://vimeo.com/coteouestv/" TargetMode="External"/><Relationship Id="rId1011" Type="http://schemas.openxmlformats.org/officeDocument/2006/relationships/hyperlink" Target="https://vimeo.com/coteouestv/" TargetMode="External"/><Relationship Id="rId1109" Type="http://schemas.openxmlformats.org/officeDocument/2006/relationships/hyperlink" Target="https://vimeo.com/coteouestv/" TargetMode="External"/><Relationship Id="rId1456" Type="http://schemas.openxmlformats.org/officeDocument/2006/relationships/hyperlink" Target="https://vimeo.com/coteouestv/" TargetMode="External"/><Relationship Id="rId1663" Type="http://schemas.openxmlformats.org/officeDocument/2006/relationships/hyperlink" Target="https://vimeo.com/coteouestv/" TargetMode="External"/><Relationship Id="rId1870" Type="http://schemas.openxmlformats.org/officeDocument/2006/relationships/hyperlink" Target="https://vimeo.com/coteouestv/" TargetMode="External"/><Relationship Id="rId1968" Type="http://schemas.openxmlformats.org/officeDocument/2006/relationships/hyperlink" Target="https://vimeo.com/coteouestv/" TargetMode="External"/><Relationship Id="rId2507" Type="http://schemas.openxmlformats.org/officeDocument/2006/relationships/hyperlink" Target="https://vimeo.com/coteouestv/" TargetMode="External"/><Relationship Id="rId2714" Type="http://schemas.openxmlformats.org/officeDocument/2006/relationships/hyperlink" Target="https://vimeo.com/coteouestv/s1-ep01-chess-game" TargetMode="External"/><Relationship Id="rId2921" Type="http://schemas.openxmlformats.org/officeDocument/2006/relationships/hyperlink" Target="https://vimeo.com/coteouestv/" TargetMode="External"/><Relationship Id="rId4167" Type="http://schemas.openxmlformats.org/officeDocument/2006/relationships/hyperlink" Target="https://vimeo.com/coteouestv/" TargetMode="External"/><Relationship Id="rId4374" Type="http://schemas.openxmlformats.org/officeDocument/2006/relationships/hyperlink" Target="https://vimeo.com/coteouestv/" TargetMode="External"/><Relationship Id="rId4581" Type="http://schemas.openxmlformats.org/officeDocument/2006/relationships/hyperlink" Target="https://vimeo.com/coteouestv/" TargetMode="External"/><Relationship Id="rId5218" Type="http://schemas.openxmlformats.org/officeDocument/2006/relationships/hyperlink" Target="https://vimeo.com/coteouestv/" TargetMode="External"/><Relationship Id="rId1316" Type="http://schemas.openxmlformats.org/officeDocument/2006/relationships/hyperlink" Target="https://vimeo.com/coteouestv/" TargetMode="External"/><Relationship Id="rId1523" Type="http://schemas.openxmlformats.org/officeDocument/2006/relationships/hyperlink" Target="https://vimeo.com/coteouestv/" TargetMode="External"/><Relationship Id="rId1730" Type="http://schemas.openxmlformats.org/officeDocument/2006/relationships/hyperlink" Target="https://vimeo.com/coteouestv/" TargetMode="External"/><Relationship Id="rId3183" Type="http://schemas.openxmlformats.org/officeDocument/2006/relationships/hyperlink" Target="https://vimeo.com/coteouestv/" TargetMode="External"/><Relationship Id="rId3390" Type="http://schemas.openxmlformats.org/officeDocument/2006/relationships/hyperlink" Target="https://vimeo.com/coteouestv/" TargetMode="External"/><Relationship Id="rId4027" Type="http://schemas.openxmlformats.org/officeDocument/2006/relationships/hyperlink" Target="https://vimeo.com/coteouestv/" TargetMode="External"/><Relationship Id="rId4234" Type="http://schemas.openxmlformats.org/officeDocument/2006/relationships/hyperlink" Target="https://vimeo.com/coteouestv/" TargetMode="External"/><Relationship Id="rId4441" Type="http://schemas.openxmlformats.org/officeDocument/2006/relationships/hyperlink" Target="https://vimeo.com/coteouestv/" TargetMode="External"/><Relationship Id="rId4679" Type="http://schemas.openxmlformats.org/officeDocument/2006/relationships/hyperlink" Target="https://vimeo.com/coteouestv/" TargetMode="External"/><Relationship Id="rId4886" Type="http://schemas.openxmlformats.org/officeDocument/2006/relationships/hyperlink" Target="https://vimeo.com/coteouestv/" TargetMode="External"/><Relationship Id="rId22" Type="http://schemas.openxmlformats.org/officeDocument/2006/relationships/hyperlink" Target="https://vimeo.com/coteouestv/" TargetMode="External"/><Relationship Id="rId1828" Type="http://schemas.openxmlformats.org/officeDocument/2006/relationships/hyperlink" Target="https://vimeo.com/coteouestv/" TargetMode="External"/><Relationship Id="rId3043" Type="http://schemas.openxmlformats.org/officeDocument/2006/relationships/hyperlink" Target="https://vimeo.com/coteouestv/" TargetMode="External"/><Relationship Id="rId3250" Type="http://schemas.openxmlformats.org/officeDocument/2006/relationships/hyperlink" Target="https://vimeo.com/coteouestv/" TargetMode="External"/><Relationship Id="rId3488" Type="http://schemas.openxmlformats.org/officeDocument/2006/relationships/hyperlink" Target="https://vimeo.com/coteouestv/" TargetMode="External"/><Relationship Id="rId3695" Type="http://schemas.openxmlformats.org/officeDocument/2006/relationships/hyperlink" Target="https://vimeo.com/coteouestv/" TargetMode="External"/><Relationship Id="rId4539" Type="http://schemas.openxmlformats.org/officeDocument/2006/relationships/hyperlink" Target="https://vimeo.com/coteouestv/" TargetMode="External"/><Relationship Id="rId4746" Type="http://schemas.openxmlformats.org/officeDocument/2006/relationships/hyperlink" Target="https://vimeo.com/coteouestv/" TargetMode="External"/><Relationship Id="rId4953" Type="http://schemas.openxmlformats.org/officeDocument/2006/relationships/hyperlink" Target="https://vimeo.com/coteouestv/" TargetMode="External"/><Relationship Id="rId171" Type="http://schemas.openxmlformats.org/officeDocument/2006/relationships/hyperlink" Target="https://vimeo.com/coteouestv/" TargetMode="External"/><Relationship Id="rId2297" Type="http://schemas.openxmlformats.org/officeDocument/2006/relationships/hyperlink" Target="https://vimeo.com/coteouestv/" TargetMode="External"/><Relationship Id="rId3348" Type="http://schemas.openxmlformats.org/officeDocument/2006/relationships/hyperlink" Target="https://vimeo.com/coteouestv/" TargetMode="External"/><Relationship Id="rId3555" Type="http://schemas.openxmlformats.org/officeDocument/2006/relationships/hyperlink" Target="https://vimeo.com/coteouestv/" TargetMode="External"/><Relationship Id="rId3762" Type="http://schemas.openxmlformats.org/officeDocument/2006/relationships/hyperlink" Target="https://vimeo.com/coteouestv/" TargetMode="External"/><Relationship Id="rId4301" Type="http://schemas.openxmlformats.org/officeDocument/2006/relationships/hyperlink" Target="https://vimeo.com/coteouestv/" TargetMode="External"/><Relationship Id="rId4606" Type="http://schemas.openxmlformats.org/officeDocument/2006/relationships/hyperlink" Target="https://vimeo.com/coteouestv/" TargetMode="External"/><Relationship Id="rId4813" Type="http://schemas.openxmlformats.org/officeDocument/2006/relationships/hyperlink" Target="https://vimeo.com/coteouestv/" TargetMode="External"/><Relationship Id="rId269" Type="http://schemas.openxmlformats.org/officeDocument/2006/relationships/hyperlink" Target="https://vimeo.com/coteouestv/" TargetMode="External"/><Relationship Id="rId476" Type="http://schemas.openxmlformats.org/officeDocument/2006/relationships/hyperlink" Target="https://vimeo.com/coteouestv/" TargetMode="External"/><Relationship Id="rId683" Type="http://schemas.openxmlformats.org/officeDocument/2006/relationships/hyperlink" Target="https://vimeo.com/coteouestv/" TargetMode="External"/><Relationship Id="rId890" Type="http://schemas.openxmlformats.org/officeDocument/2006/relationships/hyperlink" Target="https://vimeo.com/coteouestv/" TargetMode="External"/><Relationship Id="rId2157" Type="http://schemas.openxmlformats.org/officeDocument/2006/relationships/hyperlink" Target="https://vimeo.com/coteouestv/" TargetMode="External"/><Relationship Id="rId2364" Type="http://schemas.openxmlformats.org/officeDocument/2006/relationships/hyperlink" Target="https://vimeo.com/coteouestv/" TargetMode="External"/><Relationship Id="rId2571" Type="http://schemas.openxmlformats.org/officeDocument/2006/relationships/hyperlink" Target="http://www.imdb.com/name/nm0514906?ref_=tt_ov_dr" TargetMode="External"/><Relationship Id="rId3110" Type="http://schemas.openxmlformats.org/officeDocument/2006/relationships/hyperlink" Target="https://vimeo.com/coteouestv/" TargetMode="External"/><Relationship Id="rId3208" Type="http://schemas.openxmlformats.org/officeDocument/2006/relationships/hyperlink" Target="https://vimeo.com/coteouestv/" TargetMode="External"/><Relationship Id="rId3415" Type="http://schemas.openxmlformats.org/officeDocument/2006/relationships/hyperlink" Target="https://vimeo.com/coteouestv/" TargetMode="External"/><Relationship Id="rId129" Type="http://schemas.openxmlformats.org/officeDocument/2006/relationships/hyperlink" Target="https://vimeo.com/coteouestv/" TargetMode="External"/><Relationship Id="rId336" Type="http://schemas.openxmlformats.org/officeDocument/2006/relationships/hyperlink" Target="https://vimeo.com/coteouestv/" TargetMode="External"/><Relationship Id="rId543" Type="http://schemas.openxmlformats.org/officeDocument/2006/relationships/hyperlink" Target="https://vimeo.com/coteouestv/" TargetMode="External"/><Relationship Id="rId988" Type="http://schemas.openxmlformats.org/officeDocument/2006/relationships/hyperlink" Target="https://vimeo.com/coteouestv/" TargetMode="External"/><Relationship Id="rId1173" Type="http://schemas.openxmlformats.org/officeDocument/2006/relationships/hyperlink" Target="https://vimeo.com/coteouestv/" TargetMode="External"/><Relationship Id="rId1380" Type="http://schemas.openxmlformats.org/officeDocument/2006/relationships/hyperlink" Target="https://vimeo.com/coteouestv/" TargetMode="External"/><Relationship Id="rId2017" Type="http://schemas.openxmlformats.org/officeDocument/2006/relationships/hyperlink" Target="https://vimeo.com/coteouestv/" TargetMode="External"/><Relationship Id="rId2224" Type="http://schemas.openxmlformats.org/officeDocument/2006/relationships/hyperlink" Target="https://vimeo.com/coteouestv/" TargetMode="External"/><Relationship Id="rId2669" Type="http://schemas.openxmlformats.org/officeDocument/2006/relationships/hyperlink" Target="https://vimeo.com/coteouestv/s1-ep02-a-birders-guide-to-everything.jpg" TargetMode="External"/><Relationship Id="rId2876" Type="http://schemas.openxmlformats.org/officeDocument/2006/relationships/hyperlink" Target="https://vimeo.com/coteouestv/" TargetMode="External"/><Relationship Id="rId3622" Type="http://schemas.openxmlformats.org/officeDocument/2006/relationships/hyperlink" Target="https://vimeo.com/coteouestv/" TargetMode="External"/><Relationship Id="rId3927" Type="http://schemas.openxmlformats.org/officeDocument/2006/relationships/hyperlink" Target="https://vimeo.com/coteouestv/" TargetMode="External"/><Relationship Id="rId5075" Type="http://schemas.openxmlformats.org/officeDocument/2006/relationships/hyperlink" Target="https://vimeo.com/coteouestv/" TargetMode="External"/><Relationship Id="rId5282" Type="http://schemas.openxmlformats.org/officeDocument/2006/relationships/hyperlink" Target="https://vimeo.com/coteouestv/" TargetMode="External"/><Relationship Id="rId403" Type="http://schemas.openxmlformats.org/officeDocument/2006/relationships/hyperlink" Target="https://vimeo.com/coteouestv/" TargetMode="External"/><Relationship Id="rId750" Type="http://schemas.openxmlformats.org/officeDocument/2006/relationships/hyperlink" Target="https://vimeo.com/coteouestv/" TargetMode="External"/><Relationship Id="rId848" Type="http://schemas.openxmlformats.org/officeDocument/2006/relationships/hyperlink" Target="https://vimeo.com/coteouestv/" TargetMode="External"/><Relationship Id="rId1033" Type="http://schemas.openxmlformats.org/officeDocument/2006/relationships/hyperlink" Target="https://vimeo.com/coteouestv/" TargetMode="External"/><Relationship Id="rId1478" Type="http://schemas.openxmlformats.org/officeDocument/2006/relationships/hyperlink" Target="https://vimeo.com/coteouestv/" TargetMode="External"/><Relationship Id="rId1685" Type="http://schemas.openxmlformats.org/officeDocument/2006/relationships/hyperlink" Target="https://vimeo.com/coteouestv/" TargetMode="External"/><Relationship Id="rId1892" Type="http://schemas.openxmlformats.org/officeDocument/2006/relationships/hyperlink" Target="https://vimeo.com/coteouestv/" TargetMode="External"/><Relationship Id="rId2431" Type="http://schemas.openxmlformats.org/officeDocument/2006/relationships/hyperlink" Target="https://vimeo.com/coteouestv/" TargetMode="External"/><Relationship Id="rId2529" Type="http://schemas.openxmlformats.org/officeDocument/2006/relationships/hyperlink" Target="https://vimeo.com/coteouestv/" TargetMode="External"/><Relationship Id="rId2736" Type="http://schemas.openxmlformats.org/officeDocument/2006/relationships/hyperlink" Target="https://vimeo.com/coteouestv/trailer-love-in-the-desert" TargetMode="External"/><Relationship Id="rId4091" Type="http://schemas.openxmlformats.org/officeDocument/2006/relationships/hyperlink" Target="https://vimeo.com/coteouestv/" TargetMode="External"/><Relationship Id="rId4189" Type="http://schemas.openxmlformats.org/officeDocument/2006/relationships/hyperlink" Target="https://vimeo.com/coteouestv/" TargetMode="External"/><Relationship Id="rId5142" Type="http://schemas.openxmlformats.org/officeDocument/2006/relationships/hyperlink" Target="https://vimeo.com/coteouestv/" TargetMode="External"/><Relationship Id="rId610" Type="http://schemas.openxmlformats.org/officeDocument/2006/relationships/hyperlink" Target="https://vimeo.com/coteouestv/" TargetMode="External"/><Relationship Id="rId708" Type="http://schemas.openxmlformats.org/officeDocument/2006/relationships/hyperlink" Target="https://vimeo.com/coteouestv/" TargetMode="External"/><Relationship Id="rId915" Type="http://schemas.openxmlformats.org/officeDocument/2006/relationships/hyperlink" Target="https://vimeo.com/coteouestv/" TargetMode="External"/><Relationship Id="rId1240" Type="http://schemas.openxmlformats.org/officeDocument/2006/relationships/hyperlink" Target="https://vimeo.com/coteouestv/" TargetMode="External"/><Relationship Id="rId1338" Type="http://schemas.openxmlformats.org/officeDocument/2006/relationships/hyperlink" Target="https://vimeo.com/coteouestv/" TargetMode="External"/><Relationship Id="rId1545" Type="http://schemas.openxmlformats.org/officeDocument/2006/relationships/hyperlink" Target="https://vimeo.com/coteouestv/" TargetMode="External"/><Relationship Id="rId2943" Type="http://schemas.openxmlformats.org/officeDocument/2006/relationships/hyperlink" Target="https://vimeo.com/coteouestv/" TargetMode="External"/><Relationship Id="rId4049" Type="http://schemas.openxmlformats.org/officeDocument/2006/relationships/hyperlink" Target="https://vimeo.com/coteouestv/" TargetMode="External"/><Relationship Id="rId4396" Type="http://schemas.openxmlformats.org/officeDocument/2006/relationships/hyperlink" Target="https://vimeo.com/coteouestv/" TargetMode="External"/><Relationship Id="rId5002" Type="http://schemas.openxmlformats.org/officeDocument/2006/relationships/hyperlink" Target="https://vimeo.com/coteouestv/" TargetMode="External"/><Relationship Id="rId1100" Type="http://schemas.openxmlformats.org/officeDocument/2006/relationships/hyperlink" Target="https://vimeo.com/coteouestv/" TargetMode="External"/><Relationship Id="rId1405" Type="http://schemas.openxmlformats.org/officeDocument/2006/relationships/hyperlink" Target="https://vimeo.com/coteouestv/" TargetMode="External"/><Relationship Id="rId1752" Type="http://schemas.openxmlformats.org/officeDocument/2006/relationships/hyperlink" Target="https://vimeo.com/coteouestv/" TargetMode="External"/><Relationship Id="rId2803" Type="http://schemas.openxmlformats.org/officeDocument/2006/relationships/hyperlink" Target="https://vimeo.com/coteouestv/trailer-lost-in-love" TargetMode="External"/><Relationship Id="rId4256" Type="http://schemas.openxmlformats.org/officeDocument/2006/relationships/hyperlink" Target="https://vimeo.com/coteouestv/" TargetMode="External"/><Relationship Id="rId4463" Type="http://schemas.openxmlformats.org/officeDocument/2006/relationships/hyperlink" Target="https://vimeo.com/coteouestv/" TargetMode="External"/><Relationship Id="rId4670" Type="http://schemas.openxmlformats.org/officeDocument/2006/relationships/hyperlink" Target="https://vimeo.com/coteouestv/" TargetMode="External"/><Relationship Id="rId5307" Type="http://schemas.openxmlformats.org/officeDocument/2006/relationships/hyperlink" Target="https://vimeo.com/coteouestv/" TargetMode="External"/><Relationship Id="rId44" Type="http://schemas.openxmlformats.org/officeDocument/2006/relationships/hyperlink" Target="https://vimeo.com/coteouestv/" TargetMode="External"/><Relationship Id="rId1612" Type="http://schemas.openxmlformats.org/officeDocument/2006/relationships/hyperlink" Target="https://vimeo.com/coteouestv/" TargetMode="External"/><Relationship Id="rId1917" Type="http://schemas.openxmlformats.org/officeDocument/2006/relationships/hyperlink" Target="https://vimeo.com/coteouestv/" TargetMode="External"/><Relationship Id="rId3065" Type="http://schemas.openxmlformats.org/officeDocument/2006/relationships/hyperlink" Target="https://vimeo.com/coteouestv/" TargetMode="External"/><Relationship Id="rId3272" Type="http://schemas.openxmlformats.org/officeDocument/2006/relationships/hyperlink" Target="https://vimeo.com/coteouestv/" TargetMode="External"/><Relationship Id="rId4116" Type="http://schemas.openxmlformats.org/officeDocument/2006/relationships/hyperlink" Target="https://vimeo.com/coteouestv/" TargetMode="External"/><Relationship Id="rId4323" Type="http://schemas.openxmlformats.org/officeDocument/2006/relationships/hyperlink" Target="https://vimeo.com/coteouestv/" TargetMode="External"/><Relationship Id="rId4530" Type="http://schemas.openxmlformats.org/officeDocument/2006/relationships/hyperlink" Target="https://vimeo.com/coteouestv/" TargetMode="External"/><Relationship Id="rId4768" Type="http://schemas.openxmlformats.org/officeDocument/2006/relationships/hyperlink" Target="https://vimeo.com/coteouestv/" TargetMode="External"/><Relationship Id="rId4975" Type="http://schemas.openxmlformats.org/officeDocument/2006/relationships/hyperlink" Target="https://vimeo.com/coteouestv/" TargetMode="External"/><Relationship Id="rId193" Type="http://schemas.openxmlformats.org/officeDocument/2006/relationships/hyperlink" Target="https://vimeo.com/coteouestv/" TargetMode="External"/><Relationship Id="rId498" Type="http://schemas.openxmlformats.org/officeDocument/2006/relationships/hyperlink" Target="https://vimeo.com/coteouestv/" TargetMode="External"/><Relationship Id="rId2081" Type="http://schemas.openxmlformats.org/officeDocument/2006/relationships/hyperlink" Target="https://vimeo.com/coteouestv/" TargetMode="External"/><Relationship Id="rId2179" Type="http://schemas.openxmlformats.org/officeDocument/2006/relationships/hyperlink" Target="https://vimeo.com/coteouestv/" TargetMode="External"/><Relationship Id="rId3132" Type="http://schemas.openxmlformats.org/officeDocument/2006/relationships/hyperlink" Target="https://vimeo.com/coteouestv/" TargetMode="External"/><Relationship Id="rId3577" Type="http://schemas.openxmlformats.org/officeDocument/2006/relationships/hyperlink" Target="https://vimeo.com/coteouestv/" TargetMode="External"/><Relationship Id="rId3784" Type="http://schemas.openxmlformats.org/officeDocument/2006/relationships/hyperlink" Target="https://vimeo.com/coteouestv/" TargetMode="External"/><Relationship Id="rId3991" Type="http://schemas.openxmlformats.org/officeDocument/2006/relationships/hyperlink" Target="https://vimeo.com/coteouestv/" TargetMode="External"/><Relationship Id="rId4628" Type="http://schemas.openxmlformats.org/officeDocument/2006/relationships/hyperlink" Target="https://vimeo.com/coteouestv/" TargetMode="External"/><Relationship Id="rId4835" Type="http://schemas.openxmlformats.org/officeDocument/2006/relationships/hyperlink" Target="https://vimeo.com/coteouestv/" TargetMode="External"/><Relationship Id="rId260" Type="http://schemas.openxmlformats.org/officeDocument/2006/relationships/hyperlink" Target="https://vimeo.com/coteouestv/" TargetMode="External"/><Relationship Id="rId2386" Type="http://schemas.openxmlformats.org/officeDocument/2006/relationships/hyperlink" Target="https://vimeo.com/coteouestv/" TargetMode="External"/><Relationship Id="rId2593" Type="http://schemas.openxmlformats.org/officeDocument/2006/relationships/hyperlink" Target="https://vimeo.com/coteouestv/" TargetMode="External"/><Relationship Id="rId3437" Type="http://schemas.openxmlformats.org/officeDocument/2006/relationships/hyperlink" Target="https://vimeo.com/coteouestv/" TargetMode="External"/><Relationship Id="rId3644" Type="http://schemas.openxmlformats.org/officeDocument/2006/relationships/hyperlink" Target="https://vimeo.com/coteouestv/" TargetMode="External"/><Relationship Id="rId3851" Type="http://schemas.openxmlformats.org/officeDocument/2006/relationships/hyperlink" Target="https://vimeo.com/coteouestv/" TargetMode="External"/><Relationship Id="rId4902" Type="http://schemas.openxmlformats.org/officeDocument/2006/relationships/hyperlink" Target="https://vimeo.com/coteouestv/" TargetMode="External"/><Relationship Id="rId5097" Type="http://schemas.openxmlformats.org/officeDocument/2006/relationships/hyperlink" Target="https://vimeo.com/coteouestv/" TargetMode="External"/><Relationship Id="rId120" Type="http://schemas.openxmlformats.org/officeDocument/2006/relationships/hyperlink" Target="https://vimeo.com/coteouestv/" TargetMode="External"/><Relationship Id="rId358" Type="http://schemas.openxmlformats.org/officeDocument/2006/relationships/hyperlink" Target="https://vimeo.com/coteouestv/" TargetMode="External"/><Relationship Id="rId565" Type="http://schemas.openxmlformats.org/officeDocument/2006/relationships/hyperlink" Target="https://vimeo.com/coteouestv/" TargetMode="External"/><Relationship Id="rId772" Type="http://schemas.openxmlformats.org/officeDocument/2006/relationships/hyperlink" Target="https://vimeo.com/coteouestv/" TargetMode="External"/><Relationship Id="rId1195" Type="http://schemas.openxmlformats.org/officeDocument/2006/relationships/hyperlink" Target="https://vimeo.com/coteouestv/" TargetMode="External"/><Relationship Id="rId2039" Type="http://schemas.openxmlformats.org/officeDocument/2006/relationships/hyperlink" Target="https://vimeo.com/coteouestv/" TargetMode="External"/><Relationship Id="rId2246" Type="http://schemas.openxmlformats.org/officeDocument/2006/relationships/hyperlink" Target="https://vimeo.com/coteouestv/" TargetMode="External"/><Relationship Id="rId2453" Type="http://schemas.openxmlformats.org/officeDocument/2006/relationships/hyperlink" Target="https://vimeo.com/coteouestv/" TargetMode="External"/><Relationship Id="rId2660" Type="http://schemas.openxmlformats.org/officeDocument/2006/relationships/hyperlink" Target="https://vimeo.com/coteouestv/s1-ep03-8-days-carlo.jpg" TargetMode="External"/><Relationship Id="rId2898" Type="http://schemas.openxmlformats.org/officeDocument/2006/relationships/hyperlink" Target="https://vimeo.com/coteouestv/" TargetMode="External"/><Relationship Id="rId3504" Type="http://schemas.openxmlformats.org/officeDocument/2006/relationships/hyperlink" Target="https://vimeo.com/coteouestv/" TargetMode="External"/><Relationship Id="rId3711" Type="http://schemas.openxmlformats.org/officeDocument/2006/relationships/hyperlink" Target="https://vimeo.com/coteouestv/" TargetMode="External"/><Relationship Id="rId3949" Type="http://schemas.openxmlformats.org/officeDocument/2006/relationships/hyperlink" Target="https://vimeo.com/coteouestv/" TargetMode="External"/><Relationship Id="rId5164" Type="http://schemas.openxmlformats.org/officeDocument/2006/relationships/hyperlink" Target="https://vimeo.com/coteouestv/" TargetMode="External"/><Relationship Id="rId218" Type="http://schemas.openxmlformats.org/officeDocument/2006/relationships/hyperlink" Target="https://vimeo.com/coteouestv/" TargetMode="External"/><Relationship Id="rId425" Type="http://schemas.openxmlformats.org/officeDocument/2006/relationships/hyperlink" Target="https://vimeo.com/coteouestv/" TargetMode="External"/><Relationship Id="rId632" Type="http://schemas.openxmlformats.org/officeDocument/2006/relationships/hyperlink" Target="https://vimeo.com/coteouestv/" TargetMode="External"/><Relationship Id="rId1055" Type="http://schemas.openxmlformats.org/officeDocument/2006/relationships/hyperlink" Target="https://vimeo.com/coteouestv/" TargetMode="External"/><Relationship Id="rId1262" Type="http://schemas.openxmlformats.org/officeDocument/2006/relationships/hyperlink" Target="https://vimeo.com/coteouestv/" TargetMode="External"/><Relationship Id="rId2106" Type="http://schemas.openxmlformats.org/officeDocument/2006/relationships/hyperlink" Target="https://vimeo.com/coteouestv/" TargetMode="External"/><Relationship Id="rId2313" Type="http://schemas.openxmlformats.org/officeDocument/2006/relationships/hyperlink" Target="https://vimeo.com/coteouestv/" TargetMode="External"/><Relationship Id="rId2520" Type="http://schemas.openxmlformats.org/officeDocument/2006/relationships/hyperlink" Target="https://vimeo.com/coteouestv/" TargetMode="External"/><Relationship Id="rId2758" Type="http://schemas.openxmlformats.org/officeDocument/2006/relationships/hyperlink" Target="https://vimeo.com/coteouestv/trailer-2013-minus1" TargetMode="External"/><Relationship Id="rId2965" Type="http://schemas.openxmlformats.org/officeDocument/2006/relationships/hyperlink" Target="https://vimeo.com/coteouestv/" TargetMode="External"/><Relationship Id="rId3809" Type="http://schemas.openxmlformats.org/officeDocument/2006/relationships/hyperlink" Target="https://vimeo.com/coteouestv/" TargetMode="External"/><Relationship Id="rId5024" Type="http://schemas.openxmlformats.org/officeDocument/2006/relationships/hyperlink" Target="https://vimeo.com/coteouestv/" TargetMode="External"/><Relationship Id="rId5371" Type="http://schemas.openxmlformats.org/officeDocument/2006/relationships/hyperlink" Target="https://vimeo.com/coteouestv/" TargetMode="External"/><Relationship Id="rId937" Type="http://schemas.openxmlformats.org/officeDocument/2006/relationships/hyperlink" Target="https://vimeo.com/coteouestv/" TargetMode="External"/><Relationship Id="rId1122" Type="http://schemas.openxmlformats.org/officeDocument/2006/relationships/hyperlink" Target="https://vimeo.com/coteouestv/" TargetMode="External"/><Relationship Id="rId1567" Type="http://schemas.openxmlformats.org/officeDocument/2006/relationships/hyperlink" Target="https://vimeo.com/coteouestv/" TargetMode="External"/><Relationship Id="rId1774" Type="http://schemas.openxmlformats.org/officeDocument/2006/relationships/hyperlink" Target="https://vimeo.com/coteouestv/" TargetMode="External"/><Relationship Id="rId1981" Type="http://schemas.openxmlformats.org/officeDocument/2006/relationships/hyperlink" Target="https://vimeo.com/coteouestv/" TargetMode="External"/><Relationship Id="rId2618" Type="http://schemas.openxmlformats.org/officeDocument/2006/relationships/hyperlink" Target="https://vimeo.com/coteouestv/" TargetMode="External"/><Relationship Id="rId2825" Type="http://schemas.openxmlformats.org/officeDocument/2006/relationships/hyperlink" Target="https://vimeo.com/coteouestv/" TargetMode="External"/><Relationship Id="rId4180" Type="http://schemas.openxmlformats.org/officeDocument/2006/relationships/hyperlink" Target="https://vimeo.com/coteouestv/" TargetMode="External"/><Relationship Id="rId4278" Type="http://schemas.openxmlformats.org/officeDocument/2006/relationships/hyperlink" Target="https://vimeo.com/coteouestv/" TargetMode="External"/><Relationship Id="rId4485" Type="http://schemas.openxmlformats.org/officeDocument/2006/relationships/hyperlink" Target="https://vimeo.com/coteouestv/" TargetMode="External"/><Relationship Id="rId5231" Type="http://schemas.openxmlformats.org/officeDocument/2006/relationships/hyperlink" Target="https://vimeo.com/coteouestv/" TargetMode="External"/><Relationship Id="rId5329" Type="http://schemas.openxmlformats.org/officeDocument/2006/relationships/hyperlink" Target="https://vimeo.com/coteouestv/" TargetMode="External"/><Relationship Id="rId66" Type="http://schemas.openxmlformats.org/officeDocument/2006/relationships/hyperlink" Target="https://vimeo.com/coteouestv/" TargetMode="External"/><Relationship Id="rId1427" Type="http://schemas.openxmlformats.org/officeDocument/2006/relationships/hyperlink" Target="https://vimeo.com/coteouestv/" TargetMode="External"/><Relationship Id="rId1634" Type="http://schemas.openxmlformats.org/officeDocument/2006/relationships/hyperlink" Target="https://vimeo.com/coteouestv/" TargetMode="External"/><Relationship Id="rId1841" Type="http://schemas.openxmlformats.org/officeDocument/2006/relationships/hyperlink" Target="https://vimeo.com/coteouestv/" TargetMode="External"/><Relationship Id="rId3087" Type="http://schemas.openxmlformats.org/officeDocument/2006/relationships/hyperlink" Target="https://vimeo.com/coteouestv/" TargetMode="External"/><Relationship Id="rId3294" Type="http://schemas.openxmlformats.org/officeDocument/2006/relationships/hyperlink" Target="https://vimeo.com/coteouestv/" TargetMode="External"/><Relationship Id="rId4040" Type="http://schemas.openxmlformats.org/officeDocument/2006/relationships/hyperlink" Target="https://vimeo.com/coteouestv/" TargetMode="External"/><Relationship Id="rId4138" Type="http://schemas.openxmlformats.org/officeDocument/2006/relationships/hyperlink" Target="https://vimeo.com/coteouestv/" TargetMode="External"/><Relationship Id="rId4345" Type="http://schemas.openxmlformats.org/officeDocument/2006/relationships/hyperlink" Target="https://vimeo.com/coteouestv/" TargetMode="External"/><Relationship Id="rId4692" Type="http://schemas.openxmlformats.org/officeDocument/2006/relationships/hyperlink" Target="https://vimeo.com/coteouestv/" TargetMode="External"/><Relationship Id="rId4997" Type="http://schemas.openxmlformats.org/officeDocument/2006/relationships/hyperlink" Target="https://vimeo.com/coteouestv/" TargetMode="External"/><Relationship Id="rId1939" Type="http://schemas.openxmlformats.org/officeDocument/2006/relationships/hyperlink" Target="https://vimeo.com/coteouestv/" TargetMode="External"/><Relationship Id="rId3599" Type="http://schemas.openxmlformats.org/officeDocument/2006/relationships/hyperlink" Target="https://vimeo.com/coteouestv/" TargetMode="External"/><Relationship Id="rId4552" Type="http://schemas.openxmlformats.org/officeDocument/2006/relationships/hyperlink" Target="https://vimeo.com/coteouestv/" TargetMode="External"/><Relationship Id="rId4857" Type="http://schemas.openxmlformats.org/officeDocument/2006/relationships/hyperlink" Target="https://vimeo.com/coteouestv/" TargetMode="External"/><Relationship Id="rId1701" Type="http://schemas.openxmlformats.org/officeDocument/2006/relationships/hyperlink" Target="https://vimeo.com/coteouestv/" TargetMode="External"/><Relationship Id="rId3154" Type="http://schemas.openxmlformats.org/officeDocument/2006/relationships/hyperlink" Target="https://vimeo.com/coteouestv/" TargetMode="External"/><Relationship Id="rId3361" Type="http://schemas.openxmlformats.org/officeDocument/2006/relationships/hyperlink" Target="https://vimeo.com/coteouestv/" TargetMode="External"/><Relationship Id="rId3459" Type="http://schemas.openxmlformats.org/officeDocument/2006/relationships/hyperlink" Target="https://vimeo.com/coteouestv/" TargetMode="External"/><Relationship Id="rId3666" Type="http://schemas.openxmlformats.org/officeDocument/2006/relationships/hyperlink" Target="https://vimeo.com/coteouestv/" TargetMode="External"/><Relationship Id="rId4205" Type="http://schemas.openxmlformats.org/officeDocument/2006/relationships/hyperlink" Target="https://vimeo.com/coteouestv/" TargetMode="External"/><Relationship Id="rId4412" Type="http://schemas.openxmlformats.org/officeDocument/2006/relationships/hyperlink" Target="https://vimeo.com/coteouestv/" TargetMode="External"/><Relationship Id="rId282" Type="http://schemas.openxmlformats.org/officeDocument/2006/relationships/hyperlink" Target="https://vimeo.com/coteouestv/" TargetMode="External"/><Relationship Id="rId587" Type="http://schemas.openxmlformats.org/officeDocument/2006/relationships/hyperlink" Target="https://vimeo.com/coteouestv/" TargetMode="External"/><Relationship Id="rId2170" Type="http://schemas.openxmlformats.org/officeDocument/2006/relationships/hyperlink" Target="https://vimeo.com/coteouestv/" TargetMode="External"/><Relationship Id="rId2268" Type="http://schemas.openxmlformats.org/officeDocument/2006/relationships/hyperlink" Target="https://vimeo.com/coteouestv/" TargetMode="External"/><Relationship Id="rId3014" Type="http://schemas.openxmlformats.org/officeDocument/2006/relationships/hyperlink" Target="https://vimeo.com/coteouestv/" TargetMode="External"/><Relationship Id="rId3221" Type="http://schemas.openxmlformats.org/officeDocument/2006/relationships/hyperlink" Target="https://vimeo.com/coteouestv/" TargetMode="External"/><Relationship Id="rId3319" Type="http://schemas.openxmlformats.org/officeDocument/2006/relationships/hyperlink" Target="https://vimeo.com/coteouestv/" TargetMode="External"/><Relationship Id="rId3873" Type="http://schemas.openxmlformats.org/officeDocument/2006/relationships/hyperlink" Target="https://vimeo.com/coteouestv/" TargetMode="External"/><Relationship Id="rId4717" Type="http://schemas.openxmlformats.org/officeDocument/2006/relationships/hyperlink" Target="https://vimeo.com/coteouestv/" TargetMode="External"/><Relationship Id="rId4924" Type="http://schemas.openxmlformats.org/officeDocument/2006/relationships/hyperlink" Target="https://vimeo.com/coteouestv/" TargetMode="External"/><Relationship Id="rId8" Type="http://schemas.openxmlformats.org/officeDocument/2006/relationships/hyperlink" Target="https://vimeo.com/coteouestv/" TargetMode="External"/><Relationship Id="rId142" Type="http://schemas.openxmlformats.org/officeDocument/2006/relationships/hyperlink" Target="https://vimeo.com/coteouestv/" TargetMode="External"/><Relationship Id="rId447" Type="http://schemas.openxmlformats.org/officeDocument/2006/relationships/hyperlink" Target="https://vimeo.com/coteouestv/" TargetMode="External"/><Relationship Id="rId794" Type="http://schemas.openxmlformats.org/officeDocument/2006/relationships/hyperlink" Target="https://vimeo.com/coteouestv/" TargetMode="External"/><Relationship Id="rId1077" Type="http://schemas.openxmlformats.org/officeDocument/2006/relationships/hyperlink" Target="https://vimeo.com/coteouestv/" TargetMode="External"/><Relationship Id="rId2030" Type="http://schemas.openxmlformats.org/officeDocument/2006/relationships/hyperlink" Target="https://vimeo.com/coteouestv/" TargetMode="External"/><Relationship Id="rId2128" Type="http://schemas.openxmlformats.org/officeDocument/2006/relationships/hyperlink" Target="https://vimeo.com/coteouestv/" TargetMode="External"/><Relationship Id="rId2475" Type="http://schemas.openxmlformats.org/officeDocument/2006/relationships/hyperlink" Target="https://vimeo.com/coteouestv/" TargetMode="External"/><Relationship Id="rId2682" Type="http://schemas.openxmlformats.org/officeDocument/2006/relationships/hyperlink" Target="https://vimeo.com/coteouestv/s1-ep01-accidental-switch" TargetMode="External"/><Relationship Id="rId2987" Type="http://schemas.openxmlformats.org/officeDocument/2006/relationships/hyperlink" Target="https://vimeo.com/coteouestv/" TargetMode="External"/><Relationship Id="rId3526" Type="http://schemas.openxmlformats.org/officeDocument/2006/relationships/hyperlink" Target="https://vimeo.com/coteouestv/" TargetMode="External"/><Relationship Id="rId3733" Type="http://schemas.openxmlformats.org/officeDocument/2006/relationships/hyperlink" Target="https://vimeo.com/coteouestv/" TargetMode="External"/><Relationship Id="rId3940" Type="http://schemas.openxmlformats.org/officeDocument/2006/relationships/hyperlink" Target="https://vimeo.com/coteouestv/" TargetMode="External"/><Relationship Id="rId5186" Type="http://schemas.openxmlformats.org/officeDocument/2006/relationships/hyperlink" Target="https://vimeo.com/coteouestv/" TargetMode="External"/><Relationship Id="rId5393" Type="http://schemas.openxmlformats.org/officeDocument/2006/relationships/hyperlink" Target="https://vimeo.com/coteouestv/extrait-killing-jimmy-hoffa" TargetMode="External"/><Relationship Id="rId654" Type="http://schemas.openxmlformats.org/officeDocument/2006/relationships/hyperlink" Target="https://vimeo.com/coteouestv/" TargetMode="External"/><Relationship Id="rId861" Type="http://schemas.openxmlformats.org/officeDocument/2006/relationships/hyperlink" Target="https://vimeo.com/coteouestv/" TargetMode="External"/><Relationship Id="rId959" Type="http://schemas.openxmlformats.org/officeDocument/2006/relationships/hyperlink" Target="https://vimeo.com/coteouestv/" TargetMode="External"/><Relationship Id="rId1284" Type="http://schemas.openxmlformats.org/officeDocument/2006/relationships/hyperlink" Target="https://vimeo.com/coteouestv/" TargetMode="External"/><Relationship Id="rId1491" Type="http://schemas.openxmlformats.org/officeDocument/2006/relationships/hyperlink" Target="https://vimeo.com/coteouestv/" TargetMode="External"/><Relationship Id="rId1589" Type="http://schemas.openxmlformats.org/officeDocument/2006/relationships/hyperlink" Target="https://vimeo.com/coteouestv/" TargetMode="External"/><Relationship Id="rId2335" Type="http://schemas.openxmlformats.org/officeDocument/2006/relationships/hyperlink" Target="https://vimeo.com/coteouestv/" TargetMode="External"/><Relationship Id="rId2542" Type="http://schemas.openxmlformats.org/officeDocument/2006/relationships/hyperlink" Target="https://vimeo.com/coteouestv/" TargetMode="External"/><Relationship Id="rId3800" Type="http://schemas.openxmlformats.org/officeDocument/2006/relationships/hyperlink" Target="https://vimeo.com/coteouestv/" TargetMode="External"/><Relationship Id="rId5046" Type="http://schemas.openxmlformats.org/officeDocument/2006/relationships/hyperlink" Target="https://vimeo.com/coteouestv/" TargetMode="External"/><Relationship Id="rId5253" Type="http://schemas.openxmlformats.org/officeDocument/2006/relationships/hyperlink" Target="https://vimeo.com/coteouestv/" TargetMode="External"/><Relationship Id="rId307" Type="http://schemas.openxmlformats.org/officeDocument/2006/relationships/hyperlink" Target="https://vimeo.com/coteouestv/" TargetMode="External"/><Relationship Id="rId514" Type="http://schemas.openxmlformats.org/officeDocument/2006/relationships/hyperlink" Target="https://vimeo.com/coteouestv/" TargetMode="External"/><Relationship Id="rId721" Type="http://schemas.openxmlformats.org/officeDocument/2006/relationships/hyperlink" Target="https://vimeo.com/coteouestv/" TargetMode="External"/><Relationship Id="rId1144" Type="http://schemas.openxmlformats.org/officeDocument/2006/relationships/hyperlink" Target="https://vimeo.com/coteouestv/" TargetMode="External"/><Relationship Id="rId1351" Type="http://schemas.openxmlformats.org/officeDocument/2006/relationships/hyperlink" Target="https://vimeo.com/coteouestv/" TargetMode="External"/><Relationship Id="rId1449" Type="http://schemas.openxmlformats.org/officeDocument/2006/relationships/hyperlink" Target="https://vimeo.com/coteouestv/" TargetMode="External"/><Relationship Id="rId1796" Type="http://schemas.openxmlformats.org/officeDocument/2006/relationships/hyperlink" Target="https://vimeo.com/coteouestv/" TargetMode="External"/><Relationship Id="rId2402" Type="http://schemas.openxmlformats.org/officeDocument/2006/relationships/hyperlink" Target="https://vimeo.com/coteouestv/" TargetMode="External"/><Relationship Id="rId2847" Type="http://schemas.openxmlformats.org/officeDocument/2006/relationships/hyperlink" Target="https://vimeo.com/coteouestv/" TargetMode="External"/><Relationship Id="rId4062" Type="http://schemas.openxmlformats.org/officeDocument/2006/relationships/hyperlink" Target="https://vimeo.com/coteouestv/" TargetMode="External"/><Relationship Id="rId5113" Type="http://schemas.openxmlformats.org/officeDocument/2006/relationships/hyperlink" Target="https://vimeo.com/coteouestv/" TargetMode="External"/><Relationship Id="rId88" Type="http://schemas.openxmlformats.org/officeDocument/2006/relationships/hyperlink" Target="https://vimeo.com/coteouestv/" TargetMode="External"/><Relationship Id="rId819" Type="http://schemas.openxmlformats.org/officeDocument/2006/relationships/hyperlink" Target="https://vimeo.com/coteouestv/" TargetMode="External"/><Relationship Id="rId1004" Type="http://schemas.openxmlformats.org/officeDocument/2006/relationships/hyperlink" Target="https://vimeo.com/coteouestv/" TargetMode="External"/><Relationship Id="rId1211" Type="http://schemas.openxmlformats.org/officeDocument/2006/relationships/hyperlink" Target="https://vimeo.com/coteouestv/" TargetMode="External"/><Relationship Id="rId1656" Type="http://schemas.openxmlformats.org/officeDocument/2006/relationships/hyperlink" Target="https://vimeo.com/coteouestv/" TargetMode="External"/><Relationship Id="rId1863" Type="http://schemas.openxmlformats.org/officeDocument/2006/relationships/hyperlink" Target="https://vimeo.com/coteouestv/" TargetMode="External"/><Relationship Id="rId2707" Type="http://schemas.openxmlformats.org/officeDocument/2006/relationships/hyperlink" Target="https://vimeo.com/coteouestv/s1-ep01-believe-me" TargetMode="External"/><Relationship Id="rId2914" Type="http://schemas.openxmlformats.org/officeDocument/2006/relationships/hyperlink" Target="https://vimeo.com/coteouestv/" TargetMode="External"/><Relationship Id="rId4367" Type="http://schemas.openxmlformats.org/officeDocument/2006/relationships/hyperlink" Target="https://vimeo.com/coteouestv/" TargetMode="External"/><Relationship Id="rId4574" Type="http://schemas.openxmlformats.org/officeDocument/2006/relationships/hyperlink" Target="https://vimeo.com/coteouestv/" TargetMode="External"/><Relationship Id="rId4781" Type="http://schemas.openxmlformats.org/officeDocument/2006/relationships/hyperlink" Target="https://vimeo.com/coteouestv/" TargetMode="External"/><Relationship Id="rId5320" Type="http://schemas.openxmlformats.org/officeDocument/2006/relationships/hyperlink" Target="https://vimeo.com/coteouestv/" TargetMode="External"/><Relationship Id="rId1309" Type="http://schemas.openxmlformats.org/officeDocument/2006/relationships/hyperlink" Target="https://vimeo.com/coteouestv/" TargetMode="External"/><Relationship Id="rId1516" Type="http://schemas.openxmlformats.org/officeDocument/2006/relationships/hyperlink" Target="https://vimeo.com/coteouestv/" TargetMode="External"/><Relationship Id="rId1723" Type="http://schemas.openxmlformats.org/officeDocument/2006/relationships/hyperlink" Target="https://vimeo.com/coteouestv/" TargetMode="External"/><Relationship Id="rId1930" Type="http://schemas.openxmlformats.org/officeDocument/2006/relationships/hyperlink" Target="https://vimeo.com/coteouestv/" TargetMode="External"/><Relationship Id="rId3176" Type="http://schemas.openxmlformats.org/officeDocument/2006/relationships/hyperlink" Target="https://vimeo.com/coteouestv/" TargetMode="External"/><Relationship Id="rId3383" Type="http://schemas.openxmlformats.org/officeDocument/2006/relationships/hyperlink" Target="https://vimeo.com/coteouestv/" TargetMode="External"/><Relationship Id="rId3590" Type="http://schemas.openxmlformats.org/officeDocument/2006/relationships/hyperlink" Target="https://vimeo.com/coteouestv/" TargetMode="External"/><Relationship Id="rId4227" Type="http://schemas.openxmlformats.org/officeDocument/2006/relationships/hyperlink" Target="https://vimeo.com/coteouestv/" TargetMode="External"/><Relationship Id="rId4434" Type="http://schemas.openxmlformats.org/officeDocument/2006/relationships/hyperlink" Target="https://vimeo.com/coteouestv/" TargetMode="External"/><Relationship Id="rId4879" Type="http://schemas.openxmlformats.org/officeDocument/2006/relationships/hyperlink" Target="https://vimeo.com/coteouestv/" TargetMode="External"/><Relationship Id="rId15" Type="http://schemas.openxmlformats.org/officeDocument/2006/relationships/hyperlink" Target="https://vimeo.com/coteouestv/" TargetMode="External"/><Relationship Id="rId2192" Type="http://schemas.openxmlformats.org/officeDocument/2006/relationships/hyperlink" Target="https://vimeo.com/coteouestv/" TargetMode="External"/><Relationship Id="rId3036" Type="http://schemas.openxmlformats.org/officeDocument/2006/relationships/hyperlink" Target="https://vimeo.com/coteouestv/" TargetMode="External"/><Relationship Id="rId3243" Type="http://schemas.openxmlformats.org/officeDocument/2006/relationships/hyperlink" Target="https://vimeo.com/coteouestv/" TargetMode="External"/><Relationship Id="rId3688" Type="http://schemas.openxmlformats.org/officeDocument/2006/relationships/hyperlink" Target="https://vimeo.com/coteouestv/" TargetMode="External"/><Relationship Id="rId3895" Type="http://schemas.openxmlformats.org/officeDocument/2006/relationships/hyperlink" Target="https://vimeo.com/coteouestv/" TargetMode="External"/><Relationship Id="rId4641" Type="http://schemas.openxmlformats.org/officeDocument/2006/relationships/hyperlink" Target="https://vimeo.com/coteouestv/" TargetMode="External"/><Relationship Id="rId4739" Type="http://schemas.openxmlformats.org/officeDocument/2006/relationships/hyperlink" Target="https://vimeo.com/coteouestv/" TargetMode="External"/><Relationship Id="rId4946" Type="http://schemas.openxmlformats.org/officeDocument/2006/relationships/hyperlink" Target="https://vimeo.com/coteouestv/" TargetMode="External"/><Relationship Id="rId164" Type="http://schemas.openxmlformats.org/officeDocument/2006/relationships/hyperlink" Target="https://vimeo.com/coteouestv/" TargetMode="External"/><Relationship Id="rId371" Type="http://schemas.openxmlformats.org/officeDocument/2006/relationships/hyperlink" Target="https://vimeo.com/coteouestv/" TargetMode="External"/><Relationship Id="rId2052" Type="http://schemas.openxmlformats.org/officeDocument/2006/relationships/hyperlink" Target="https://vimeo.com/coteouestv/" TargetMode="External"/><Relationship Id="rId2497" Type="http://schemas.openxmlformats.org/officeDocument/2006/relationships/hyperlink" Target="https://vimeo.com/coteouestv/" TargetMode="External"/><Relationship Id="rId3450" Type="http://schemas.openxmlformats.org/officeDocument/2006/relationships/hyperlink" Target="https://vimeo.com/coteouestv/" TargetMode="External"/><Relationship Id="rId3548" Type="http://schemas.openxmlformats.org/officeDocument/2006/relationships/hyperlink" Target="https://vimeo.com/coteouestv/" TargetMode="External"/><Relationship Id="rId3755" Type="http://schemas.openxmlformats.org/officeDocument/2006/relationships/hyperlink" Target="https://vimeo.com/coteouestv/" TargetMode="External"/><Relationship Id="rId4501" Type="http://schemas.openxmlformats.org/officeDocument/2006/relationships/hyperlink" Target="https://vimeo.com/coteouestv/" TargetMode="External"/><Relationship Id="rId4806" Type="http://schemas.openxmlformats.org/officeDocument/2006/relationships/hyperlink" Target="https://vimeo.com/coteouestv/" TargetMode="External"/><Relationship Id="rId469" Type="http://schemas.openxmlformats.org/officeDocument/2006/relationships/hyperlink" Target="https://vimeo.com/coteouestv/" TargetMode="External"/><Relationship Id="rId676" Type="http://schemas.openxmlformats.org/officeDocument/2006/relationships/hyperlink" Target="https://vimeo.com/coteouestv/" TargetMode="External"/><Relationship Id="rId883" Type="http://schemas.openxmlformats.org/officeDocument/2006/relationships/hyperlink" Target="https://vimeo.com/coteouestv/" TargetMode="External"/><Relationship Id="rId1099" Type="http://schemas.openxmlformats.org/officeDocument/2006/relationships/hyperlink" Target="https://vimeo.com/coteouestv/" TargetMode="External"/><Relationship Id="rId2357" Type="http://schemas.openxmlformats.org/officeDocument/2006/relationships/hyperlink" Target="https://vimeo.com/coteouestv/" TargetMode="External"/><Relationship Id="rId2564" Type="http://schemas.openxmlformats.org/officeDocument/2006/relationships/hyperlink" Target="http://www.imdb.com/name/nm0565697/?ref_=tt_ov_dr" TargetMode="External"/><Relationship Id="rId3103" Type="http://schemas.openxmlformats.org/officeDocument/2006/relationships/hyperlink" Target="https://vimeo.com/coteouestv/" TargetMode="External"/><Relationship Id="rId3310" Type="http://schemas.openxmlformats.org/officeDocument/2006/relationships/hyperlink" Target="https://vimeo.com/coteouestv/" TargetMode="External"/><Relationship Id="rId3408" Type="http://schemas.openxmlformats.org/officeDocument/2006/relationships/hyperlink" Target="https://vimeo.com/coteouestv/" TargetMode="External"/><Relationship Id="rId3615" Type="http://schemas.openxmlformats.org/officeDocument/2006/relationships/hyperlink" Target="https://vimeo.com/coteouestv/" TargetMode="External"/><Relationship Id="rId3962" Type="http://schemas.openxmlformats.org/officeDocument/2006/relationships/hyperlink" Target="https://vimeo.com/coteouestv/" TargetMode="External"/><Relationship Id="rId5068" Type="http://schemas.openxmlformats.org/officeDocument/2006/relationships/hyperlink" Target="https://vimeo.com/coteouestv/" TargetMode="External"/><Relationship Id="rId231" Type="http://schemas.openxmlformats.org/officeDocument/2006/relationships/hyperlink" Target="https://vimeo.com/coteouestv/" TargetMode="External"/><Relationship Id="rId329" Type="http://schemas.openxmlformats.org/officeDocument/2006/relationships/hyperlink" Target="https://vimeo.com/coteouestv/" TargetMode="External"/><Relationship Id="rId536" Type="http://schemas.openxmlformats.org/officeDocument/2006/relationships/hyperlink" Target="https://vimeo.com/coteouestv/" TargetMode="External"/><Relationship Id="rId1166" Type="http://schemas.openxmlformats.org/officeDocument/2006/relationships/hyperlink" Target="https://vimeo.com/coteouestv/" TargetMode="External"/><Relationship Id="rId1373" Type="http://schemas.openxmlformats.org/officeDocument/2006/relationships/hyperlink" Target="https://vimeo.com/coteouestv/" TargetMode="External"/><Relationship Id="rId2217" Type="http://schemas.openxmlformats.org/officeDocument/2006/relationships/hyperlink" Target="https://vimeo.com/coteouestv/" TargetMode="External"/><Relationship Id="rId2771" Type="http://schemas.openxmlformats.org/officeDocument/2006/relationships/hyperlink" Target="https://vimeo.com/coteouestv/trailer-i-am-watching-you" TargetMode="External"/><Relationship Id="rId2869" Type="http://schemas.openxmlformats.org/officeDocument/2006/relationships/hyperlink" Target="https://vimeo.com/coteouestv/" TargetMode="External"/><Relationship Id="rId3822" Type="http://schemas.openxmlformats.org/officeDocument/2006/relationships/hyperlink" Target="https://vimeo.com/coteouestv/" TargetMode="External"/><Relationship Id="rId5275" Type="http://schemas.openxmlformats.org/officeDocument/2006/relationships/hyperlink" Target="https://vimeo.com/coteouestv/" TargetMode="External"/><Relationship Id="rId743" Type="http://schemas.openxmlformats.org/officeDocument/2006/relationships/hyperlink" Target="https://vimeo.com/coteouestv/" TargetMode="External"/><Relationship Id="rId950" Type="http://schemas.openxmlformats.org/officeDocument/2006/relationships/hyperlink" Target="https://vimeo.com/coteouestv/" TargetMode="External"/><Relationship Id="rId1026" Type="http://schemas.openxmlformats.org/officeDocument/2006/relationships/hyperlink" Target="https://vimeo.com/coteouestv/" TargetMode="External"/><Relationship Id="rId1580" Type="http://schemas.openxmlformats.org/officeDocument/2006/relationships/hyperlink" Target="https://vimeo.com/coteouestv/" TargetMode="External"/><Relationship Id="rId1678" Type="http://schemas.openxmlformats.org/officeDocument/2006/relationships/hyperlink" Target="https://vimeo.com/coteouestv/" TargetMode="External"/><Relationship Id="rId1885" Type="http://schemas.openxmlformats.org/officeDocument/2006/relationships/hyperlink" Target="https://vimeo.com/coteouestv/" TargetMode="External"/><Relationship Id="rId2424" Type="http://schemas.openxmlformats.org/officeDocument/2006/relationships/hyperlink" Target="https://vimeo.com/coteouestv/" TargetMode="External"/><Relationship Id="rId2631" Type="http://schemas.openxmlformats.org/officeDocument/2006/relationships/hyperlink" Target="https://vimeo.com/coteouestv/" TargetMode="External"/><Relationship Id="rId2729" Type="http://schemas.openxmlformats.org/officeDocument/2006/relationships/hyperlink" Target="https://vimeo.com/coteouestv/s1-ep01-crossed-lines" TargetMode="External"/><Relationship Id="rId2936" Type="http://schemas.openxmlformats.org/officeDocument/2006/relationships/hyperlink" Target="https://vimeo.com/coteouestv/" TargetMode="External"/><Relationship Id="rId4084" Type="http://schemas.openxmlformats.org/officeDocument/2006/relationships/hyperlink" Target="https://vimeo.com/coteouestv/" TargetMode="External"/><Relationship Id="rId4291" Type="http://schemas.openxmlformats.org/officeDocument/2006/relationships/hyperlink" Target="https://vimeo.com/coteouestv/" TargetMode="External"/><Relationship Id="rId4389" Type="http://schemas.openxmlformats.org/officeDocument/2006/relationships/hyperlink" Target="https://vimeo.com/coteouestv/" TargetMode="External"/><Relationship Id="rId5135" Type="http://schemas.openxmlformats.org/officeDocument/2006/relationships/hyperlink" Target="https://vimeo.com/coteouestv/" TargetMode="External"/><Relationship Id="rId5342" Type="http://schemas.openxmlformats.org/officeDocument/2006/relationships/hyperlink" Target="https://vimeo.com/coteouestv/" TargetMode="External"/><Relationship Id="rId603" Type="http://schemas.openxmlformats.org/officeDocument/2006/relationships/hyperlink" Target="https://vimeo.com/coteouestv/" TargetMode="External"/><Relationship Id="rId810" Type="http://schemas.openxmlformats.org/officeDocument/2006/relationships/hyperlink" Target="https://vimeo.com/coteouestv/" TargetMode="External"/><Relationship Id="rId908" Type="http://schemas.openxmlformats.org/officeDocument/2006/relationships/hyperlink" Target="https://vimeo.com/coteouestv/" TargetMode="External"/><Relationship Id="rId1233" Type="http://schemas.openxmlformats.org/officeDocument/2006/relationships/hyperlink" Target="https://vimeo.com/coteouestv/" TargetMode="External"/><Relationship Id="rId1440" Type="http://schemas.openxmlformats.org/officeDocument/2006/relationships/hyperlink" Target="https://vimeo.com/coteouestv/" TargetMode="External"/><Relationship Id="rId1538" Type="http://schemas.openxmlformats.org/officeDocument/2006/relationships/hyperlink" Target="https://vimeo.com/coteouestv/" TargetMode="External"/><Relationship Id="rId4151" Type="http://schemas.openxmlformats.org/officeDocument/2006/relationships/hyperlink" Target="https://vimeo.com/coteouestv/" TargetMode="External"/><Relationship Id="rId4596" Type="http://schemas.openxmlformats.org/officeDocument/2006/relationships/hyperlink" Target="https://vimeo.com/coteouestv/" TargetMode="External"/><Relationship Id="rId5202" Type="http://schemas.openxmlformats.org/officeDocument/2006/relationships/hyperlink" Target="https://vimeo.com/coteouestv/" TargetMode="External"/><Relationship Id="rId1300" Type="http://schemas.openxmlformats.org/officeDocument/2006/relationships/hyperlink" Target="https://vimeo.com/coteouestv/" TargetMode="External"/><Relationship Id="rId1745" Type="http://schemas.openxmlformats.org/officeDocument/2006/relationships/hyperlink" Target="https://vimeo.com/coteouestv/" TargetMode="External"/><Relationship Id="rId1952" Type="http://schemas.openxmlformats.org/officeDocument/2006/relationships/hyperlink" Target="https://vimeo.com/coteouestv/" TargetMode="External"/><Relationship Id="rId3198" Type="http://schemas.openxmlformats.org/officeDocument/2006/relationships/hyperlink" Target="https://vimeo.com/coteouestv/" TargetMode="External"/><Relationship Id="rId4011" Type="http://schemas.openxmlformats.org/officeDocument/2006/relationships/hyperlink" Target="https://vimeo.com/coteouestv/" TargetMode="External"/><Relationship Id="rId4249" Type="http://schemas.openxmlformats.org/officeDocument/2006/relationships/hyperlink" Target="https://vimeo.com/coteouestv/" TargetMode="External"/><Relationship Id="rId4456" Type="http://schemas.openxmlformats.org/officeDocument/2006/relationships/hyperlink" Target="https://vimeo.com/coteouestv/" TargetMode="External"/><Relationship Id="rId4663" Type="http://schemas.openxmlformats.org/officeDocument/2006/relationships/hyperlink" Target="https://vimeo.com/coteouestv/" TargetMode="External"/><Relationship Id="rId4870" Type="http://schemas.openxmlformats.org/officeDocument/2006/relationships/hyperlink" Target="https://vimeo.com/coteouestv/" TargetMode="External"/><Relationship Id="rId37" Type="http://schemas.openxmlformats.org/officeDocument/2006/relationships/hyperlink" Target="https://vimeo.com/coteouestv/" TargetMode="External"/><Relationship Id="rId1605" Type="http://schemas.openxmlformats.org/officeDocument/2006/relationships/hyperlink" Target="https://vimeo.com/coteouestv/" TargetMode="External"/><Relationship Id="rId1812" Type="http://schemas.openxmlformats.org/officeDocument/2006/relationships/hyperlink" Target="https://vimeo.com/coteouestv/" TargetMode="External"/><Relationship Id="rId3058" Type="http://schemas.openxmlformats.org/officeDocument/2006/relationships/hyperlink" Target="https://vimeo.com/coteouestv/" TargetMode="External"/><Relationship Id="rId3265" Type="http://schemas.openxmlformats.org/officeDocument/2006/relationships/hyperlink" Target="https://vimeo.com/coteouestv/" TargetMode="External"/><Relationship Id="rId3472" Type="http://schemas.openxmlformats.org/officeDocument/2006/relationships/hyperlink" Target="https://vimeo.com/coteouestv/" TargetMode="External"/><Relationship Id="rId4109" Type="http://schemas.openxmlformats.org/officeDocument/2006/relationships/hyperlink" Target="https://vimeo.com/coteouestv/" TargetMode="External"/><Relationship Id="rId4316" Type="http://schemas.openxmlformats.org/officeDocument/2006/relationships/hyperlink" Target="https://vimeo.com/coteouestv/" TargetMode="External"/><Relationship Id="rId4523" Type="http://schemas.openxmlformats.org/officeDocument/2006/relationships/hyperlink" Target="https://vimeo.com/coteouestv/" TargetMode="External"/><Relationship Id="rId4730" Type="http://schemas.openxmlformats.org/officeDocument/2006/relationships/hyperlink" Target="https://vimeo.com/coteouestv/" TargetMode="External"/><Relationship Id="rId4968" Type="http://schemas.openxmlformats.org/officeDocument/2006/relationships/hyperlink" Target="https://vimeo.com/coteouestv/" TargetMode="External"/><Relationship Id="rId186" Type="http://schemas.openxmlformats.org/officeDocument/2006/relationships/hyperlink" Target="https://vimeo.com/coteouestv/" TargetMode="External"/><Relationship Id="rId393" Type="http://schemas.openxmlformats.org/officeDocument/2006/relationships/hyperlink" Target="https://vimeo.com/coteouestv/" TargetMode="External"/><Relationship Id="rId2074" Type="http://schemas.openxmlformats.org/officeDocument/2006/relationships/hyperlink" Target="https://vimeo.com/coteouestv/" TargetMode="External"/><Relationship Id="rId2281" Type="http://schemas.openxmlformats.org/officeDocument/2006/relationships/hyperlink" Target="https://vimeo.com/coteouestv/" TargetMode="External"/><Relationship Id="rId3125" Type="http://schemas.openxmlformats.org/officeDocument/2006/relationships/hyperlink" Target="https://vimeo.com/coteouestv/" TargetMode="External"/><Relationship Id="rId3332" Type="http://schemas.openxmlformats.org/officeDocument/2006/relationships/hyperlink" Target="https://vimeo.com/coteouestv/" TargetMode="External"/><Relationship Id="rId3777" Type="http://schemas.openxmlformats.org/officeDocument/2006/relationships/hyperlink" Target="https://vimeo.com/coteouestv/" TargetMode="External"/><Relationship Id="rId3984" Type="http://schemas.openxmlformats.org/officeDocument/2006/relationships/hyperlink" Target="https://vimeo.com/coteouestv/" TargetMode="External"/><Relationship Id="rId4828" Type="http://schemas.openxmlformats.org/officeDocument/2006/relationships/hyperlink" Target="https://vimeo.com/coteouestv/" TargetMode="External"/><Relationship Id="rId253" Type="http://schemas.openxmlformats.org/officeDocument/2006/relationships/hyperlink" Target="https://vimeo.com/coteouestv/" TargetMode="External"/><Relationship Id="rId460" Type="http://schemas.openxmlformats.org/officeDocument/2006/relationships/hyperlink" Target="https://vimeo.com/coteouestv/" TargetMode="External"/><Relationship Id="rId698" Type="http://schemas.openxmlformats.org/officeDocument/2006/relationships/hyperlink" Target="https://vimeo.com/coteouestv/" TargetMode="External"/><Relationship Id="rId1090" Type="http://schemas.openxmlformats.org/officeDocument/2006/relationships/hyperlink" Target="https://vimeo.com/coteouestv/" TargetMode="External"/><Relationship Id="rId2141" Type="http://schemas.openxmlformats.org/officeDocument/2006/relationships/hyperlink" Target="https://vimeo.com/coteouestv/" TargetMode="External"/><Relationship Id="rId2379" Type="http://schemas.openxmlformats.org/officeDocument/2006/relationships/hyperlink" Target="https://vimeo.com/coteouestv/" TargetMode="External"/><Relationship Id="rId2586" Type="http://schemas.openxmlformats.org/officeDocument/2006/relationships/hyperlink" Target="https://vimeo.com/coteouestv/" TargetMode="External"/><Relationship Id="rId2793" Type="http://schemas.openxmlformats.org/officeDocument/2006/relationships/hyperlink" Target="https://vimeo.com/coteouestv/trailer-lay-the-favorite" TargetMode="External"/><Relationship Id="rId3637" Type="http://schemas.openxmlformats.org/officeDocument/2006/relationships/hyperlink" Target="https://vimeo.com/coteouestv/" TargetMode="External"/><Relationship Id="rId3844" Type="http://schemas.openxmlformats.org/officeDocument/2006/relationships/hyperlink" Target="https://vimeo.com/coteouestv/" TargetMode="External"/><Relationship Id="rId5297" Type="http://schemas.openxmlformats.org/officeDocument/2006/relationships/hyperlink" Target="https://vimeo.com/coteouestv/" TargetMode="External"/><Relationship Id="rId113" Type="http://schemas.openxmlformats.org/officeDocument/2006/relationships/hyperlink" Target="https://vimeo.com/coteouestv/" TargetMode="External"/><Relationship Id="rId320" Type="http://schemas.openxmlformats.org/officeDocument/2006/relationships/hyperlink" Target="https://vimeo.com/coteouestv/" TargetMode="External"/><Relationship Id="rId558" Type="http://schemas.openxmlformats.org/officeDocument/2006/relationships/hyperlink" Target="https://vimeo.com/coteouestv/" TargetMode="External"/><Relationship Id="rId765" Type="http://schemas.openxmlformats.org/officeDocument/2006/relationships/hyperlink" Target="https://vimeo.com/coteouestv/" TargetMode="External"/><Relationship Id="rId972" Type="http://schemas.openxmlformats.org/officeDocument/2006/relationships/hyperlink" Target="https://vimeo.com/coteouestv/" TargetMode="External"/><Relationship Id="rId1188" Type="http://schemas.openxmlformats.org/officeDocument/2006/relationships/hyperlink" Target="https://vimeo.com/coteouestv/" TargetMode="External"/><Relationship Id="rId1395" Type="http://schemas.openxmlformats.org/officeDocument/2006/relationships/hyperlink" Target="https://vimeo.com/coteouestv/" TargetMode="External"/><Relationship Id="rId2001" Type="http://schemas.openxmlformats.org/officeDocument/2006/relationships/hyperlink" Target="https://vimeo.com/coteouestv/" TargetMode="External"/><Relationship Id="rId2239" Type="http://schemas.openxmlformats.org/officeDocument/2006/relationships/hyperlink" Target="https://vimeo.com/coteouestv/" TargetMode="External"/><Relationship Id="rId2446" Type="http://schemas.openxmlformats.org/officeDocument/2006/relationships/hyperlink" Target="https://vimeo.com/coteouestv/" TargetMode="External"/><Relationship Id="rId2653" Type="http://schemas.openxmlformats.org/officeDocument/2006/relationships/hyperlink" Target="https://vimeo.com/coteouestv/trailer-4h44-last-day-one-arth" TargetMode="External"/><Relationship Id="rId2860" Type="http://schemas.openxmlformats.org/officeDocument/2006/relationships/hyperlink" Target="https://vimeo.com/coteouestv/" TargetMode="External"/><Relationship Id="rId3704" Type="http://schemas.openxmlformats.org/officeDocument/2006/relationships/hyperlink" Target="https://vimeo.com/coteouestv/" TargetMode="External"/><Relationship Id="rId5157" Type="http://schemas.openxmlformats.org/officeDocument/2006/relationships/hyperlink" Target="https://vimeo.com/coteouestv/" TargetMode="External"/><Relationship Id="rId418" Type="http://schemas.openxmlformats.org/officeDocument/2006/relationships/hyperlink" Target="https://vimeo.com/coteouestv/" TargetMode="External"/><Relationship Id="rId625" Type="http://schemas.openxmlformats.org/officeDocument/2006/relationships/hyperlink" Target="https://vimeo.com/coteouestv/" TargetMode="External"/><Relationship Id="rId832" Type="http://schemas.openxmlformats.org/officeDocument/2006/relationships/hyperlink" Target="https://vimeo.com/coteouestv/" TargetMode="External"/><Relationship Id="rId1048" Type="http://schemas.openxmlformats.org/officeDocument/2006/relationships/hyperlink" Target="https://vimeo.com/coteouestv/" TargetMode="External"/><Relationship Id="rId1255" Type="http://schemas.openxmlformats.org/officeDocument/2006/relationships/hyperlink" Target="https://vimeo.com/coteouestv/" TargetMode="External"/><Relationship Id="rId1462" Type="http://schemas.openxmlformats.org/officeDocument/2006/relationships/hyperlink" Target="https://vimeo.com/coteouestv/" TargetMode="External"/><Relationship Id="rId2306" Type="http://schemas.openxmlformats.org/officeDocument/2006/relationships/hyperlink" Target="https://vimeo.com/coteouestv/" TargetMode="External"/><Relationship Id="rId2513" Type="http://schemas.openxmlformats.org/officeDocument/2006/relationships/hyperlink" Target="https://vimeo.com/coteouestv/" TargetMode="External"/><Relationship Id="rId2958" Type="http://schemas.openxmlformats.org/officeDocument/2006/relationships/hyperlink" Target="https://vimeo.com/coteouestv/" TargetMode="External"/><Relationship Id="rId3911" Type="http://schemas.openxmlformats.org/officeDocument/2006/relationships/hyperlink" Target="https://vimeo.com/coteouestv/" TargetMode="External"/><Relationship Id="rId5017" Type="http://schemas.openxmlformats.org/officeDocument/2006/relationships/hyperlink" Target="https://vimeo.com/coteouestv/" TargetMode="External"/><Relationship Id="rId5364" Type="http://schemas.openxmlformats.org/officeDocument/2006/relationships/hyperlink" Target="https://vimeo.com/coteouestv/" TargetMode="External"/><Relationship Id="rId1115" Type="http://schemas.openxmlformats.org/officeDocument/2006/relationships/hyperlink" Target="https://vimeo.com/coteouestv/" TargetMode="External"/><Relationship Id="rId1322" Type="http://schemas.openxmlformats.org/officeDocument/2006/relationships/hyperlink" Target="https://vimeo.com/coteouestv/" TargetMode="External"/><Relationship Id="rId1767" Type="http://schemas.openxmlformats.org/officeDocument/2006/relationships/hyperlink" Target="https://vimeo.com/coteouestv/" TargetMode="External"/><Relationship Id="rId1974" Type="http://schemas.openxmlformats.org/officeDocument/2006/relationships/hyperlink" Target="https://vimeo.com/coteouestv/" TargetMode="External"/><Relationship Id="rId2720" Type="http://schemas.openxmlformats.org/officeDocument/2006/relationships/hyperlink" Target="https://vimeo.com/coteouestv/trailer-circus-maximus" TargetMode="External"/><Relationship Id="rId2818" Type="http://schemas.openxmlformats.org/officeDocument/2006/relationships/hyperlink" Target="https://vimeo.com/coteouestv/" TargetMode="External"/><Relationship Id="rId4173" Type="http://schemas.openxmlformats.org/officeDocument/2006/relationships/hyperlink" Target="https://vimeo.com/coteouestv/" TargetMode="External"/><Relationship Id="rId4380" Type="http://schemas.openxmlformats.org/officeDocument/2006/relationships/hyperlink" Target="https://vimeo.com/coteouestv/" TargetMode="External"/><Relationship Id="rId4478" Type="http://schemas.openxmlformats.org/officeDocument/2006/relationships/hyperlink" Target="https://vimeo.com/coteouestv/" TargetMode="External"/><Relationship Id="rId5224" Type="http://schemas.openxmlformats.org/officeDocument/2006/relationships/hyperlink" Target="https://vimeo.com/coteouestv/" TargetMode="External"/><Relationship Id="rId59" Type="http://schemas.openxmlformats.org/officeDocument/2006/relationships/hyperlink" Target="https://vimeo.com/coteouestv/" TargetMode="External"/><Relationship Id="rId1627" Type="http://schemas.openxmlformats.org/officeDocument/2006/relationships/hyperlink" Target="https://vimeo.com/coteouestv/" TargetMode="External"/><Relationship Id="rId1834" Type="http://schemas.openxmlformats.org/officeDocument/2006/relationships/hyperlink" Target="https://vimeo.com/coteouestv/" TargetMode="External"/><Relationship Id="rId3287" Type="http://schemas.openxmlformats.org/officeDocument/2006/relationships/hyperlink" Target="https://vimeo.com/coteouestv/" TargetMode="External"/><Relationship Id="rId4033" Type="http://schemas.openxmlformats.org/officeDocument/2006/relationships/hyperlink" Target="https://vimeo.com/coteouestv/" TargetMode="External"/><Relationship Id="rId4240" Type="http://schemas.openxmlformats.org/officeDocument/2006/relationships/hyperlink" Target="https://vimeo.com/coteouestv/" TargetMode="External"/><Relationship Id="rId4338" Type="http://schemas.openxmlformats.org/officeDocument/2006/relationships/hyperlink" Target="https://vimeo.com/coteouestv/" TargetMode="External"/><Relationship Id="rId4685" Type="http://schemas.openxmlformats.org/officeDocument/2006/relationships/hyperlink" Target="https://vimeo.com/coteouestv/" TargetMode="External"/><Relationship Id="rId4892" Type="http://schemas.openxmlformats.org/officeDocument/2006/relationships/hyperlink" Target="https://vimeo.com/coteouestv/" TargetMode="External"/><Relationship Id="rId2096" Type="http://schemas.openxmlformats.org/officeDocument/2006/relationships/hyperlink" Target="https://vimeo.com/coteouestv/" TargetMode="External"/><Relationship Id="rId3494" Type="http://schemas.openxmlformats.org/officeDocument/2006/relationships/hyperlink" Target="https://vimeo.com/coteouestv/" TargetMode="External"/><Relationship Id="rId3799" Type="http://schemas.openxmlformats.org/officeDocument/2006/relationships/hyperlink" Target="https://vimeo.com/coteouestv/" TargetMode="External"/><Relationship Id="rId4100" Type="http://schemas.openxmlformats.org/officeDocument/2006/relationships/hyperlink" Target="https://vimeo.com/coteouestv/" TargetMode="External"/><Relationship Id="rId4545" Type="http://schemas.openxmlformats.org/officeDocument/2006/relationships/hyperlink" Target="https://vimeo.com/coteouestv/" TargetMode="External"/><Relationship Id="rId4752" Type="http://schemas.openxmlformats.org/officeDocument/2006/relationships/hyperlink" Target="https://vimeo.com/coteouestv/" TargetMode="External"/><Relationship Id="rId1901" Type="http://schemas.openxmlformats.org/officeDocument/2006/relationships/hyperlink" Target="https://vimeo.com/coteouestv/" TargetMode="External"/><Relationship Id="rId3147" Type="http://schemas.openxmlformats.org/officeDocument/2006/relationships/hyperlink" Target="https://vimeo.com/coteouestv/" TargetMode="External"/><Relationship Id="rId3354" Type="http://schemas.openxmlformats.org/officeDocument/2006/relationships/hyperlink" Target="https://vimeo.com/coteouestv/" TargetMode="External"/><Relationship Id="rId3561" Type="http://schemas.openxmlformats.org/officeDocument/2006/relationships/hyperlink" Target="https://vimeo.com/coteouestv/" TargetMode="External"/><Relationship Id="rId3659" Type="http://schemas.openxmlformats.org/officeDocument/2006/relationships/hyperlink" Target="https://vimeo.com/coteouestv/" TargetMode="External"/><Relationship Id="rId4405" Type="http://schemas.openxmlformats.org/officeDocument/2006/relationships/hyperlink" Target="https://vimeo.com/coteouestv/" TargetMode="External"/><Relationship Id="rId4612" Type="http://schemas.openxmlformats.org/officeDocument/2006/relationships/hyperlink" Target="https://vimeo.com/coteouestv/" TargetMode="External"/><Relationship Id="rId275" Type="http://schemas.openxmlformats.org/officeDocument/2006/relationships/hyperlink" Target="https://vimeo.com/coteouestv/" TargetMode="External"/><Relationship Id="rId482" Type="http://schemas.openxmlformats.org/officeDocument/2006/relationships/hyperlink" Target="https://vimeo.com/coteouestv/" TargetMode="External"/><Relationship Id="rId2163" Type="http://schemas.openxmlformats.org/officeDocument/2006/relationships/hyperlink" Target="https://vimeo.com/coteouestv/" TargetMode="External"/><Relationship Id="rId2370" Type="http://schemas.openxmlformats.org/officeDocument/2006/relationships/hyperlink" Target="https://vimeo.com/coteouestv/" TargetMode="External"/><Relationship Id="rId3007" Type="http://schemas.openxmlformats.org/officeDocument/2006/relationships/hyperlink" Target="https://vimeo.com/coteouestv/" TargetMode="External"/><Relationship Id="rId3214" Type="http://schemas.openxmlformats.org/officeDocument/2006/relationships/hyperlink" Target="https://vimeo.com/coteouestv/" TargetMode="External"/><Relationship Id="rId3421" Type="http://schemas.openxmlformats.org/officeDocument/2006/relationships/hyperlink" Target="https://vimeo.com/coteouestv/" TargetMode="External"/><Relationship Id="rId3866" Type="http://schemas.openxmlformats.org/officeDocument/2006/relationships/hyperlink" Target="https://vimeo.com/coteouestv/" TargetMode="External"/><Relationship Id="rId4917" Type="http://schemas.openxmlformats.org/officeDocument/2006/relationships/hyperlink" Target="https://vimeo.com/coteouestv/" TargetMode="External"/><Relationship Id="rId5081" Type="http://schemas.openxmlformats.org/officeDocument/2006/relationships/hyperlink" Target="https://vimeo.com/coteouestv/" TargetMode="External"/><Relationship Id="rId135" Type="http://schemas.openxmlformats.org/officeDocument/2006/relationships/hyperlink" Target="https://vimeo.com/coteouestv/" TargetMode="External"/><Relationship Id="rId342" Type="http://schemas.openxmlformats.org/officeDocument/2006/relationships/hyperlink" Target="https://vimeo.com/coteouestv/" TargetMode="External"/><Relationship Id="rId787" Type="http://schemas.openxmlformats.org/officeDocument/2006/relationships/hyperlink" Target="https://vimeo.com/coteouestv/" TargetMode="External"/><Relationship Id="rId994" Type="http://schemas.openxmlformats.org/officeDocument/2006/relationships/hyperlink" Target="https://vimeo.com/coteouestv/" TargetMode="External"/><Relationship Id="rId2023" Type="http://schemas.openxmlformats.org/officeDocument/2006/relationships/hyperlink" Target="https://vimeo.com/coteouestv/" TargetMode="External"/><Relationship Id="rId2230" Type="http://schemas.openxmlformats.org/officeDocument/2006/relationships/hyperlink" Target="https://vimeo.com/coteouestv/" TargetMode="External"/><Relationship Id="rId2468" Type="http://schemas.openxmlformats.org/officeDocument/2006/relationships/hyperlink" Target="https://vimeo.com/coteouestv/" TargetMode="External"/><Relationship Id="rId2675" Type="http://schemas.openxmlformats.org/officeDocument/2006/relationships/hyperlink" Target="https://vimeo.com/coteouestv/s1-ep03-a-dog-named-duke-jpg" TargetMode="External"/><Relationship Id="rId2882" Type="http://schemas.openxmlformats.org/officeDocument/2006/relationships/hyperlink" Target="https://vimeo.com/coteouestv/" TargetMode="External"/><Relationship Id="rId3519" Type="http://schemas.openxmlformats.org/officeDocument/2006/relationships/hyperlink" Target="https://vimeo.com/coteouestv/" TargetMode="External"/><Relationship Id="rId3726" Type="http://schemas.openxmlformats.org/officeDocument/2006/relationships/hyperlink" Target="https://vimeo.com/coteouestv/" TargetMode="External"/><Relationship Id="rId3933" Type="http://schemas.openxmlformats.org/officeDocument/2006/relationships/hyperlink" Target="https://vimeo.com/coteouestv/" TargetMode="External"/><Relationship Id="rId5179" Type="http://schemas.openxmlformats.org/officeDocument/2006/relationships/hyperlink" Target="https://vimeo.com/coteouestv/" TargetMode="External"/><Relationship Id="rId5386" Type="http://schemas.openxmlformats.org/officeDocument/2006/relationships/hyperlink" Target="https://vimeo.com/coteouestv/" TargetMode="External"/><Relationship Id="rId202" Type="http://schemas.openxmlformats.org/officeDocument/2006/relationships/hyperlink" Target="https://vimeo.com/coteouestv/" TargetMode="External"/><Relationship Id="rId647" Type="http://schemas.openxmlformats.org/officeDocument/2006/relationships/hyperlink" Target="https://vimeo.com/coteouestv/" TargetMode="External"/><Relationship Id="rId854" Type="http://schemas.openxmlformats.org/officeDocument/2006/relationships/hyperlink" Target="https://vimeo.com/coteouestv/" TargetMode="External"/><Relationship Id="rId1277" Type="http://schemas.openxmlformats.org/officeDocument/2006/relationships/hyperlink" Target="https://vimeo.com/coteouestv/" TargetMode="External"/><Relationship Id="rId1484" Type="http://schemas.openxmlformats.org/officeDocument/2006/relationships/hyperlink" Target="https://vimeo.com/coteouestv/" TargetMode="External"/><Relationship Id="rId1691" Type="http://schemas.openxmlformats.org/officeDocument/2006/relationships/hyperlink" Target="https://vimeo.com/coteouestv/" TargetMode="External"/><Relationship Id="rId2328" Type="http://schemas.openxmlformats.org/officeDocument/2006/relationships/hyperlink" Target="https://vimeo.com/coteouestv/" TargetMode="External"/><Relationship Id="rId2535" Type="http://schemas.openxmlformats.org/officeDocument/2006/relationships/hyperlink" Target="https://vimeo.com/coteouestv/" TargetMode="External"/><Relationship Id="rId2742" Type="http://schemas.openxmlformats.org/officeDocument/2006/relationships/hyperlink" Target="https://vimeo.com/coteouestv/trailer-disciplines" TargetMode="External"/><Relationship Id="rId4195" Type="http://schemas.openxmlformats.org/officeDocument/2006/relationships/hyperlink" Target="https://vimeo.com/coteouestv/" TargetMode="External"/><Relationship Id="rId5039" Type="http://schemas.openxmlformats.org/officeDocument/2006/relationships/hyperlink" Target="https://vimeo.com/coteouestv/" TargetMode="External"/><Relationship Id="rId5246" Type="http://schemas.openxmlformats.org/officeDocument/2006/relationships/hyperlink" Target="https://vimeo.com/coteouestv/" TargetMode="External"/><Relationship Id="rId507" Type="http://schemas.openxmlformats.org/officeDocument/2006/relationships/hyperlink" Target="https://vimeo.com/coteouestv/" TargetMode="External"/><Relationship Id="rId714" Type="http://schemas.openxmlformats.org/officeDocument/2006/relationships/hyperlink" Target="https://vimeo.com/coteouestv/" TargetMode="External"/><Relationship Id="rId921" Type="http://schemas.openxmlformats.org/officeDocument/2006/relationships/hyperlink" Target="https://vimeo.com/coteouestv/" TargetMode="External"/><Relationship Id="rId1137" Type="http://schemas.openxmlformats.org/officeDocument/2006/relationships/hyperlink" Target="https://vimeo.com/coteouestv/" TargetMode="External"/><Relationship Id="rId1344" Type="http://schemas.openxmlformats.org/officeDocument/2006/relationships/hyperlink" Target="https://vimeo.com/coteouestv/" TargetMode="External"/><Relationship Id="rId1551" Type="http://schemas.openxmlformats.org/officeDocument/2006/relationships/hyperlink" Target="https://vimeo.com/coteouestv/" TargetMode="External"/><Relationship Id="rId1789" Type="http://schemas.openxmlformats.org/officeDocument/2006/relationships/hyperlink" Target="https://vimeo.com/coteouestv/" TargetMode="External"/><Relationship Id="rId1996" Type="http://schemas.openxmlformats.org/officeDocument/2006/relationships/hyperlink" Target="https://vimeo.com/coteouestv/" TargetMode="External"/><Relationship Id="rId2602" Type="http://schemas.openxmlformats.org/officeDocument/2006/relationships/hyperlink" Target="https://vimeo.com/coteouestv/" TargetMode="External"/><Relationship Id="rId4055" Type="http://schemas.openxmlformats.org/officeDocument/2006/relationships/hyperlink" Target="https://vimeo.com/coteouestv/" TargetMode="External"/><Relationship Id="rId4262" Type="http://schemas.openxmlformats.org/officeDocument/2006/relationships/hyperlink" Target="https://vimeo.com/coteouestv/" TargetMode="External"/><Relationship Id="rId5106" Type="http://schemas.openxmlformats.org/officeDocument/2006/relationships/hyperlink" Target="https://vimeo.com/coteouestv/" TargetMode="External"/><Relationship Id="rId50" Type="http://schemas.openxmlformats.org/officeDocument/2006/relationships/hyperlink" Target="https://vimeo.com/coteouestv/" TargetMode="External"/><Relationship Id="rId1204" Type="http://schemas.openxmlformats.org/officeDocument/2006/relationships/hyperlink" Target="https://vimeo.com/coteouestv/" TargetMode="External"/><Relationship Id="rId1411" Type="http://schemas.openxmlformats.org/officeDocument/2006/relationships/hyperlink" Target="https://vimeo.com/coteouestv/" TargetMode="External"/><Relationship Id="rId1649" Type="http://schemas.openxmlformats.org/officeDocument/2006/relationships/hyperlink" Target="https://vimeo.com/coteouestv/" TargetMode="External"/><Relationship Id="rId1856" Type="http://schemas.openxmlformats.org/officeDocument/2006/relationships/hyperlink" Target="https://vimeo.com/coteouestv/" TargetMode="External"/><Relationship Id="rId2907" Type="http://schemas.openxmlformats.org/officeDocument/2006/relationships/hyperlink" Target="https://vimeo.com/coteouestv/" TargetMode="External"/><Relationship Id="rId3071" Type="http://schemas.openxmlformats.org/officeDocument/2006/relationships/hyperlink" Target="https://vimeo.com/coteouestv/" TargetMode="External"/><Relationship Id="rId4567" Type="http://schemas.openxmlformats.org/officeDocument/2006/relationships/hyperlink" Target="https://vimeo.com/coteouestv/" TargetMode="External"/><Relationship Id="rId4774" Type="http://schemas.openxmlformats.org/officeDocument/2006/relationships/hyperlink" Target="https://vimeo.com/coteouestv/" TargetMode="External"/><Relationship Id="rId5313" Type="http://schemas.openxmlformats.org/officeDocument/2006/relationships/hyperlink" Target="https://vimeo.com/coteouestv/" TargetMode="External"/><Relationship Id="rId1509" Type="http://schemas.openxmlformats.org/officeDocument/2006/relationships/hyperlink" Target="https://vimeo.com/coteouestv/" TargetMode="External"/><Relationship Id="rId1716" Type="http://schemas.openxmlformats.org/officeDocument/2006/relationships/hyperlink" Target="https://vimeo.com/coteouestv/" TargetMode="External"/><Relationship Id="rId1923" Type="http://schemas.openxmlformats.org/officeDocument/2006/relationships/hyperlink" Target="https://vimeo.com/coteouestv/" TargetMode="External"/><Relationship Id="rId3169" Type="http://schemas.openxmlformats.org/officeDocument/2006/relationships/hyperlink" Target="https://vimeo.com/coteouestv/" TargetMode="External"/><Relationship Id="rId3376" Type="http://schemas.openxmlformats.org/officeDocument/2006/relationships/hyperlink" Target="https://vimeo.com/coteouestv/" TargetMode="External"/><Relationship Id="rId3583" Type="http://schemas.openxmlformats.org/officeDocument/2006/relationships/hyperlink" Target="https://vimeo.com/coteouestv/" TargetMode="External"/><Relationship Id="rId4122" Type="http://schemas.openxmlformats.org/officeDocument/2006/relationships/hyperlink" Target="https://vimeo.com/coteouestv/" TargetMode="External"/><Relationship Id="rId4427" Type="http://schemas.openxmlformats.org/officeDocument/2006/relationships/hyperlink" Target="https://vimeo.com/coteouestv/" TargetMode="External"/><Relationship Id="rId4981" Type="http://schemas.openxmlformats.org/officeDocument/2006/relationships/hyperlink" Target="https://vimeo.com/coteouestv/" TargetMode="External"/><Relationship Id="rId297" Type="http://schemas.openxmlformats.org/officeDocument/2006/relationships/hyperlink" Target="https://vimeo.com/coteouestv/" TargetMode="External"/><Relationship Id="rId2185" Type="http://schemas.openxmlformats.org/officeDocument/2006/relationships/hyperlink" Target="https://vimeo.com/coteouestv/" TargetMode="External"/><Relationship Id="rId2392" Type="http://schemas.openxmlformats.org/officeDocument/2006/relationships/hyperlink" Target="https://vimeo.com/coteouestv/" TargetMode="External"/><Relationship Id="rId3029" Type="http://schemas.openxmlformats.org/officeDocument/2006/relationships/hyperlink" Target="https://vimeo.com/coteouestv/" TargetMode="External"/><Relationship Id="rId3236" Type="http://schemas.openxmlformats.org/officeDocument/2006/relationships/hyperlink" Target="https://vimeo.com/coteouestv/" TargetMode="External"/><Relationship Id="rId3790" Type="http://schemas.openxmlformats.org/officeDocument/2006/relationships/hyperlink" Target="https://vimeo.com/coteouestv/" TargetMode="External"/><Relationship Id="rId3888" Type="http://schemas.openxmlformats.org/officeDocument/2006/relationships/hyperlink" Target="https://vimeo.com/coteouestv/" TargetMode="External"/><Relationship Id="rId4634" Type="http://schemas.openxmlformats.org/officeDocument/2006/relationships/hyperlink" Target="https://vimeo.com/coteouestv/" TargetMode="External"/><Relationship Id="rId4841" Type="http://schemas.openxmlformats.org/officeDocument/2006/relationships/hyperlink" Target="https://vimeo.com/coteouestv/" TargetMode="External"/><Relationship Id="rId4939" Type="http://schemas.openxmlformats.org/officeDocument/2006/relationships/hyperlink" Target="https://vimeo.com/coteouestv/" TargetMode="External"/><Relationship Id="rId157" Type="http://schemas.openxmlformats.org/officeDocument/2006/relationships/hyperlink" Target="https://vimeo.com/coteouestv/" TargetMode="External"/><Relationship Id="rId364" Type="http://schemas.openxmlformats.org/officeDocument/2006/relationships/hyperlink" Target="https://vimeo.com/coteouestv/" TargetMode="External"/><Relationship Id="rId2045" Type="http://schemas.openxmlformats.org/officeDocument/2006/relationships/hyperlink" Target="https://vimeo.com/coteouestv/" TargetMode="External"/><Relationship Id="rId2697" Type="http://schemas.openxmlformats.org/officeDocument/2006/relationships/hyperlink" Target="https://vimeo.com/coteouestv/s1-ep01-asterix-in-britain" TargetMode="External"/><Relationship Id="rId3443" Type="http://schemas.openxmlformats.org/officeDocument/2006/relationships/hyperlink" Target="https://vimeo.com/coteouestv/" TargetMode="External"/><Relationship Id="rId3650" Type="http://schemas.openxmlformats.org/officeDocument/2006/relationships/hyperlink" Target="https://vimeo.com/coteouestv/" TargetMode="External"/><Relationship Id="rId3748" Type="http://schemas.openxmlformats.org/officeDocument/2006/relationships/hyperlink" Target="https://vimeo.com/coteouestv/" TargetMode="External"/><Relationship Id="rId4701" Type="http://schemas.openxmlformats.org/officeDocument/2006/relationships/hyperlink" Target="https://vimeo.com/coteouestv/" TargetMode="External"/><Relationship Id="rId571" Type="http://schemas.openxmlformats.org/officeDocument/2006/relationships/hyperlink" Target="https://vimeo.com/coteouestv/" TargetMode="External"/><Relationship Id="rId669" Type="http://schemas.openxmlformats.org/officeDocument/2006/relationships/hyperlink" Target="https://vimeo.com/coteouestv/" TargetMode="External"/><Relationship Id="rId876" Type="http://schemas.openxmlformats.org/officeDocument/2006/relationships/hyperlink" Target="https://vimeo.com/coteouestv/" TargetMode="External"/><Relationship Id="rId1299" Type="http://schemas.openxmlformats.org/officeDocument/2006/relationships/hyperlink" Target="https://vimeo.com/coteouestv/" TargetMode="External"/><Relationship Id="rId2252" Type="http://schemas.openxmlformats.org/officeDocument/2006/relationships/hyperlink" Target="https://vimeo.com/coteouestv/" TargetMode="External"/><Relationship Id="rId2557" Type="http://schemas.openxmlformats.org/officeDocument/2006/relationships/hyperlink" Target="https://vimeo.com/coteouestv/" TargetMode="External"/><Relationship Id="rId3303" Type="http://schemas.openxmlformats.org/officeDocument/2006/relationships/hyperlink" Target="https://vimeo.com/coteouestv/" TargetMode="External"/><Relationship Id="rId3510" Type="http://schemas.openxmlformats.org/officeDocument/2006/relationships/hyperlink" Target="https://vimeo.com/coteouestv/" TargetMode="External"/><Relationship Id="rId3608" Type="http://schemas.openxmlformats.org/officeDocument/2006/relationships/hyperlink" Target="https://vimeo.com/coteouestv/" TargetMode="External"/><Relationship Id="rId3955" Type="http://schemas.openxmlformats.org/officeDocument/2006/relationships/hyperlink" Target="https://vimeo.com/coteouestv/" TargetMode="External"/><Relationship Id="rId5170" Type="http://schemas.openxmlformats.org/officeDocument/2006/relationships/hyperlink" Target="https://vimeo.com/coteouestv/" TargetMode="External"/><Relationship Id="rId224" Type="http://schemas.openxmlformats.org/officeDocument/2006/relationships/hyperlink" Target="https://vimeo.com/coteouestv/" TargetMode="External"/><Relationship Id="rId431" Type="http://schemas.openxmlformats.org/officeDocument/2006/relationships/hyperlink" Target="https://vimeo.com/coteouestv/" TargetMode="External"/><Relationship Id="rId529" Type="http://schemas.openxmlformats.org/officeDocument/2006/relationships/hyperlink" Target="https://vimeo.com/coteouestv/" TargetMode="External"/><Relationship Id="rId736" Type="http://schemas.openxmlformats.org/officeDocument/2006/relationships/hyperlink" Target="https://vimeo.com/coteouestv/" TargetMode="External"/><Relationship Id="rId1061" Type="http://schemas.openxmlformats.org/officeDocument/2006/relationships/hyperlink" Target="https://vimeo.com/coteouestv/" TargetMode="External"/><Relationship Id="rId1159" Type="http://schemas.openxmlformats.org/officeDocument/2006/relationships/hyperlink" Target="https://vimeo.com/coteouestv/" TargetMode="External"/><Relationship Id="rId1366" Type="http://schemas.openxmlformats.org/officeDocument/2006/relationships/hyperlink" Target="https://vimeo.com/coteouestv/" TargetMode="External"/><Relationship Id="rId2112" Type="http://schemas.openxmlformats.org/officeDocument/2006/relationships/hyperlink" Target="https://vimeo.com/coteouestv/" TargetMode="External"/><Relationship Id="rId2417" Type="http://schemas.openxmlformats.org/officeDocument/2006/relationships/hyperlink" Target="https://vimeo.com/coteouestv/" TargetMode="External"/><Relationship Id="rId2764" Type="http://schemas.openxmlformats.org/officeDocument/2006/relationships/hyperlink" Target="https://vimeo.com/coteouestv/trailer-girls-just-dance" TargetMode="External"/><Relationship Id="rId2971" Type="http://schemas.openxmlformats.org/officeDocument/2006/relationships/hyperlink" Target="https://vimeo.com/coteouestv/" TargetMode="External"/><Relationship Id="rId3815" Type="http://schemas.openxmlformats.org/officeDocument/2006/relationships/hyperlink" Target="https://vimeo.com/coteouestv/" TargetMode="External"/><Relationship Id="rId5030" Type="http://schemas.openxmlformats.org/officeDocument/2006/relationships/hyperlink" Target="https://vimeo.com/coteouestv/" TargetMode="External"/><Relationship Id="rId5268" Type="http://schemas.openxmlformats.org/officeDocument/2006/relationships/hyperlink" Target="https://vimeo.com/coteouestv/" TargetMode="External"/><Relationship Id="rId943" Type="http://schemas.openxmlformats.org/officeDocument/2006/relationships/hyperlink" Target="https://vimeo.com/coteouestv/" TargetMode="External"/><Relationship Id="rId1019" Type="http://schemas.openxmlformats.org/officeDocument/2006/relationships/hyperlink" Target="https://vimeo.com/coteouestv/" TargetMode="External"/><Relationship Id="rId1573" Type="http://schemas.openxmlformats.org/officeDocument/2006/relationships/hyperlink" Target="https://vimeo.com/coteouestv/" TargetMode="External"/><Relationship Id="rId1780" Type="http://schemas.openxmlformats.org/officeDocument/2006/relationships/hyperlink" Target="https://vimeo.com/coteouestv/" TargetMode="External"/><Relationship Id="rId1878" Type="http://schemas.openxmlformats.org/officeDocument/2006/relationships/hyperlink" Target="https://vimeo.com/coteouestv/" TargetMode="External"/><Relationship Id="rId2624" Type="http://schemas.openxmlformats.org/officeDocument/2006/relationships/hyperlink" Target="https://vimeo.com/coteouestv/" TargetMode="External"/><Relationship Id="rId2831" Type="http://schemas.openxmlformats.org/officeDocument/2006/relationships/hyperlink" Target="https://vimeo.com/coteouestv/" TargetMode="External"/><Relationship Id="rId2929" Type="http://schemas.openxmlformats.org/officeDocument/2006/relationships/hyperlink" Target="https://vimeo.com/coteouestv/" TargetMode="External"/><Relationship Id="rId4077" Type="http://schemas.openxmlformats.org/officeDocument/2006/relationships/hyperlink" Target="https://vimeo.com/coteouestv/" TargetMode="External"/><Relationship Id="rId4284" Type="http://schemas.openxmlformats.org/officeDocument/2006/relationships/hyperlink" Target="https://vimeo.com/coteouestv/" TargetMode="External"/><Relationship Id="rId4491" Type="http://schemas.openxmlformats.org/officeDocument/2006/relationships/hyperlink" Target="https://vimeo.com/coteouestv/" TargetMode="External"/><Relationship Id="rId5128" Type="http://schemas.openxmlformats.org/officeDocument/2006/relationships/hyperlink" Target="https://vimeo.com/coteouestv/" TargetMode="External"/><Relationship Id="rId5335" Type="http://schemas.openxmlformats.org/officeDocument/2006/relationships/hyperlink" Target="https://vimeo.com/coteouestv/" TargetMode="External"/><Relationship Id="rId72" Type="http://schemas.openxmlformats.org/officeDocument/2006/relationships/hyperlink" Target="https://vimeo.com/coteouestv/" TargetMode="External"/><Relationship Id="rId803" Type="http://schemas.openxmlformats.org/officeDocument/2006/relationships/hyperlink" Target="https://vimeo.com/coteouestv/" TargetMode="External"/><Relationship Id="rId1226" Type="http://schemas.openxmlformats.org/officeDocument/2006/relationships/hyperlink" Target="https://vimeo.com/coteouestv/" TargetMode="External"/><Relationship Id="rId1433" Type="http://schemas.openxmlformats.org/officeDocument/2006/relationships/hyperlink" Target="https://vimeo.com/coteouestv/" TargetMode="External"/><Relationship Id="rId1640" Type="http://schemas.openxmlformats.org/officeDocument/2006/relationships/hyperlink" Target="https://vimeo.com/coteouestv/" TargetMode="External"/><Relationship Id="rId1738" Type="http://schemas.openxmlformats.org/officeDocument/2006/relationships/hyperlink" Target="https://vimeo.com/coteouestv/" TargetMode="External"/><Relationship Id="rId3093" Type="http://schemas.openxmlformats.org/officeDocument/2006/relationships/hyperlink" Target="https://vimeo.com/coteouestv/" TargetMode="External"/><Relationship Id="rId4144" Type="http://schemas.openxmlformats.org/officeDocument/2006/relationships/hyperlink" Target="https://vimeo.com/coteouestv/" TargetMode="External"/><Relationship Id="rId4351" Type="http://schemas.openxmlformats.org/officeDocument/2006/relationships/hyperlink" Target="https://vimeo.com/coteouestv/" TargetMode="External"/><Relationship Id="rId4589" Type="http://schemas.openxmlformats.org/officeDocument/2006/relationships/hyperlink" Target="https://vimeo.com/coteouestv/" TargetMode="External"/><Relationship Id="rId4796" Type="http://schemas.openxmlformats.org/officeDocument/2006/relationships/hyperlink" Target="https://vimeo.com/coteouestv/" TargetMode="External"/><Relationship Id="rId5402" Type="http://schemas.openxmlformats.org/officeDocument/2006/relationships/hyperlink" Target="https://vimeo.com/coteouestv/extrait-god-save-britannia" TargetMode="External"/><Relationship Id="rId1500" Type="http://schemas.openxmlformats.org/officeDocument/2006/relationships/hyperlink" Target="https://vimeo.com/coteouestv/" TargetMode="External"/><Relationship Id="rId1945" Type="http://schemas.openxmlformats.org/officeDocument/2006/relationships/hyperlink" Target="https://vimeo.com/coteouestv/" TargetMode="External"/><Relationship Id="rId3160" Type="http://schemas.openxmlformats.org/officeDocument/2006/relationships/hyperlink" Target="https://vimeo.com/coteouestv/" TargetMode="External"/><Relationship Id="rId3398" Type="http://schemas.openxmlformats.org/officeDocument/2006/relationships/hyperlink" Target="https://vimeo.com/coteouestv/" TargetMode="External"/><Relationship Id="rId4004" Type="http://schemas.openxmlformats.org/officeDocument/2006/relationships/hyperlink" Target="https://vimeo.com/coteouestv/" TargetMode="External"/><Relationship Id="rId4211" Type="http://schemas.openxmlformats.org/officeDocument/2006/relationships/hyperlink" Target="https://vimeo.com/coteouestv/" TargetMode="External"/><Relationship Id="rId4449" Type="http://schemas.openxmlformats.org/officeDocument/2006/relationships/hyperlink" Target="https://vimeo.com/coteouestv/" TargetMode="External"/><Relationship Id="rId4656" Type="http://schemas.openxmlformats.org/officeDocument/2006/relationships/hyperlink" Target="https://vimeo.com/coteouestv/" TargetMode="External"/><Relationship Id="rId4863" Type="http://schemas.openxmlformats.org/officeDocument/2006/relationships/hyperlink" Target="https://vimeo.com/coteouestv/" TargetMode="External"/><Relationship Id="rId1805" Type="http://schemas.openxmlformats.org/officeDocument/2006/relationships/hyperlink" Target="https://vimeo.com/coteouestv/" TargetMode="External"/><Relationship Id="rId3020" Type="http://schemas.openxmlformats.org/officeDocument/2006/relationships/hyperlink" Target="https://vimeo.com/coteouestv/" TargetMode="External"/><Relationship Id="rId3258" Type="http://schemas.openxmlformats.org/officeDocument/2006/relationships/hyperlink" Target="https://vimeo.com/coteouestv/" TargetMode="External"/><Relationship Id="rId3465" Type="http://schemas.openxmlformats.org/officeDocument/2006/relationships/hyperlink" Target="https://vimeo.com/coteouestv/" TargetMode="External"/><Relationship Id="rId3672" Type="http://schemas.openxmlformats.org/officeDocument/2006/relationships/hyperlink" Target="https://vimeo.com/coteouestv/" TargetMode="External"/><Relationship Id="rId4309" Type="http://schemas.openxmlformats.org/officeDocument/2006/relationships/hyperlink" Target="https://vimeo.com/coteouestv/" TargetMode="External"/><Relationship Id="rId4516" Type="http://schemas.openxmlformats.org/officeDocument/2006/relationships/hyperlink" Target="https://vimeo.com/coteouestv/" TargetMode="External"/><Relationship Id="rId4723" Type="http://schemas.openxmlformats.org/officeDocument/2006/relationships/hyperlink" Target="https://vimeo.com/coteouestv/" TargetMode="External"/><Relationship Id="rId179" Type="http://schemas.openxmlformats.org/officeDocument/2006/relationships/hyperlink" Target="https://vimeo.com/coteouestv/" TargetMode="External"/><Relationship Id="rId386" Type="http://schemas.openxmlformats.org/officeDocument/2006/relationships/hyperlink" Target="https://vimeo.com/coteouestv/" TargetMode="External"/><Relationship Id="rId593" Type="http://schemas.openxmlformats.org/officeDocument/2006/relationships/hyperlink" Target="https://vimeo.com/coteouestv/" TargetMode="External"/><Relationship Id="rId2067" Type="http://schemas.openxmlformats.org/officeDocument/2006/relationships/hyperlink" Target="https://vimeo.com/coteouestv/" TargetMode="External"/><Relationship Id="rId2274" Type="http://schemas.openxmlformats.org/officeDocument/2006/relationships/hyperlink" Target="https://vimeo.com/coteouestv/" TargetMode="External"/><Relationship Id="rId2481" Type="http://schemas.openxmlformats.org/officeDocument/2006/relationships/hyperlink" Target="https://vimeo.com/coteouestv/" TargetMode="External"/><Relationship Id="rId3118" Type="http://schemas.openxmlformats.org/officeDocument/2006/relationships/hyperlink" Target="https://vimeo.com/coteouestv/" TargetMode="External"/><Relationship Id="rId3325" Type="http://schemas.openxmlformats.org/officeDocument/2006/relationships/hyperlink" Target="https://vimeo.com/coteouestv/" TargetMode="External"/><Relationship Id="rId3532" Type="http://schemas.openxmlformats.org/officeDocument/2006/relationships/hyperlink" Target="https://vimeo.com/coteouestv/" TargetMode="External"/><Relationship Id="rId3977" Type="http://schemas.openxmlformats.org/officeDocument/2006/relationships/hyperlink" Target="https://vimeo.com/coteouestv/" TargetMode="External"/><Relationship Id="rId4930" Type="http://schemas.openxmlformats.org/officeDocument/2006/relationships/hyperlink" Target="https://vimeo.com/coteouestv/" TargetMode="External"/><Relationship Id="rId246" Type="http://schemas.openxmlformats.org/officeDocument/2006/relationships/hyperlink" Target="https://vimeo.com/coteouestv/" TargetMode="External"/><Relationship Id="rId453" Type="http://schemas.openxmlformats.org/officeDocument/2006/relationships/hyperlink" Target="https://vimeo.com/coteouestv/" TargetMode="External"/><Relationship Id="rId660" Type="http://schemas.openxmlformats.org/officeDocument/2006/relationships/hyperlink" Target="https://vimeo.com/coteouestv/" TargetMode="External"/><Relationship Id="rId898" Type="http://schemas.openxmlformats.org/officeDocument/2006/relationships/hyperlink" Target="https://vimeo.com/coteouestv/" TargetMode="External"/><Relationship Id="rId1083" Type="http://schemas.openxmlformats.org/officeDocument/2006/relationships/hyperlink" Target="https://vimeo.com/coteouestv/" TargetMode="External"/><Relationship Id="rId1290" Type="http://schemas.openxmlformats.org/officeDocument/2006/relationships/hyperlink" Target="https://vimeo.com/coteouestv/" TargetMode="External"/><Relationship Id="rId2134" Type="http://schemas.openxmlformats.org/officeDocument/2006/relationships/hyperlink" Target="https://vimeo.com/coteouestv/" TargetMode="External"/><Relationship Id="rId2341" Type="http://schemas.openxmlformats.org/officeDocument/2006/relationships/hyperlink" Target="https://vimeo.com/coteouestv/" TargetMode="External"/><Relationship Id="rId2579" Type="http://schemas.openxmlformats.org/officeDocument/2006/relationships/hyperlink" Target="https://vimeo.com/coteouestv/trailer-10.0-earthquake" TargetMode="External"/><Relationship Id="rId2786" Type="http://schemas.openxmlformats.org/officeDocument/2006/relationships/hyperlink" Target="https://vimeo.com/coteouestv/s1-ep01-killing-jimmy-hoffa" TargetMode="External"/><Relationship Id="rId2993" Type="http://schemas.openxmlformats.org/officeDocument/2006/relationships/hyperlink" Target="https://vimeo.com/coteouestv/" TargetMode="External"/><Relationship Id="rId3837" Type="http://schemas.openxmlformats.org/officeDocument/2006/relationships/hyperlink" Target="https://vimeo.com/coteouestv/" TargetMode="External"/><Relationship Id="rId5192" Type="http://schemas.openxmlformats.org/officeDocument/2006/relationships/hyperlink" Target="https://vimeo.com/coteouestv/" TargetMode="External"/><Relationship Id="rId106" Type="http://schemas.openxmlformats.org/officeDocument/2006/relationships/hyperlink" Target="https://vimeo.com/coteouestv/" TargetMode="External"/><Relationship Id="rId313" Type="http://schemas.openxmlformats.org/officeDocument/2006/relationships/hyperlink" Target="https://vimeo.com/coteouestv/" TargetMode="External"/><Relationship Id="rId758" Type="http://schemas.openxmlformats.org/officeDocument/2006/relationships/hyperlink" Target="https://vimeo.com/coteouestv/" TargetMode="External"/><Relationship Id="rId965" Type="http://schemas.openxmlformats.org/officeDocument/2006/relationships/hyperlink" Target="https://vimeo.com/coteouestv/" TargetMode="External"/><Relationship Id="rId1150" Type="http://schemas.openxmlformats.org/officeDocument/2006/relationships/hyperlink" Target="https://vimeo.com/coteouestv/" TargetMode="External"/><Relationship Id="rId1388" Type="http://schemas.openxmlformats.org/officeDocument/2006/relationships/hyperlink" Target="https://vimeo.com/coteouestv/" TargetMode="External"/><Relationship Id="rId1595" Type="http://schemas.openxmlformats.org/officeDocument/2006/relationships/hyperlink" Target="https://vimeo.com/coteouestv/" TargetMode="External"/><Relationship Id="rId2439" Type="http://schemas.openxmlformats.org/officeDocument/2006/relationships/hyperlink" Target="https://vimeo.com/coteouestv/" TargetMode="External"/><Relationship Id="rId2646" Type="http://schemas.openxmlformats.org/officeDocument/2006/relationships/hyperlink" Target="https://vimeo.com/coteouestv/extrait-3-time-acharms" TargetMode="External"/><Relationship Id="rId2853" Type="http://schemas.openxmlformats.org/officeDocument/2006/relationships/hyperlink" Target="https://vimeo.com/coteouestv/" TargetMode="External"/><Relationship Id="rId3904" Type="http://schemas.openxmlformats.org/officeDocument/2006/relationships/hyperlink" Target="https://vimeo.com/coteouestv/" TargetMode="External"/><Relationship Id="rId4099" Type="http://schemas.openxmlformats.org/officeDocument/2006/relationships/hyperlink" Target="https://vimeo.com/coteouestv/" TargetMode="External"/><Relationship Id="rId5052" Type="http://schemas.openxmlformats.org/officeDocument/2006/relationships/hyperlink" Target="https://vimeo.com/coteouestv/" TargetMode="External"/><Relationship Id="rId5357" Type="http://schemas.openxmlformats.org/officeDocument/2006/relationships/hyperlink" Target="https://vimeo.com/coteouestv/" TargetMode="External"/><Relationship Id="rId94" Type="http://schemas.openxmlformats.org/officeDocument/2006/relationships/hyperlink" Target="https://vimeo.com/coteouestv/" TargetMode="External"/><Relationship Id="rId520" Type="http://schemas.openxmlformats.org/officeDocument/2006/relationships/hyperlink" Target="https://vimeo.com/coteouestv/" TargetMode="External"/><Relationship Id="rId618" Type="http://schemas.openxmlformats.org/officeDocument/2006/relationships/hyperlink" Target="https://vimeo.com/coteouestv/" TargetMode="External"/><Relationship Id="rId825" Type="http://schemas.openxmlformats.org/officeDocument/2006/relationships/hyperlink" Target="https://vimeo.com/coteouestv/" TargetMode="External"/><Relationship Id="rId1248" Type="http://schemas.openxmlformats.org/officeDocument/2006/relationships/hyperlink" Target="https://vimeo.com/coteouestv/" TargetMode="External"/><Relationship Id="rId1455" Type="http://schemas.openxmlformats.org/officeDocument/2006/relationships/hyperlink" Target="https://vimeo.com/coteouestv/" TargetMode="External"/><Relationship Id="rId1662" Type="http://schemas.openxmlformats.org/officeDocument/2006/relationships/hyperlink" Target="https://vimeo.com/coteouestv/" TargetMode="External"/><Relationship Id="rId2201" Type="http://schemas.openxmlformats.org/officeDocument/2006/relationships/hyperlink" Target="https://vimeo.com/coteouestv/" TargetMode="External"/><Relationship Id="rId2506" Type="http://schemas.openxmlformats.org/officeDocument/2006/relationships/hyperlink" Target="https://vimeo.com/coteouestv/" TargetMode="External"/><Relationship Id="rId1010" Type="http://schemas.openxmlformats.org/officeDocument/2006/relationships/hyperlink" Target="https://vimeo.com/coteouestv/" TargetMode="External"/><Relationship Id="rId1108" Type="http://schemas.openxmlformats.org/officeDocument/2006/relationships/hyperlink" Target="https://vimeo.com/coteouestv/" TargetMode="External"/><Relationship Id="rId1315" Type="http://schemas.openxmlformats.org/officeDocument/2006/relationships/hyperlink" Target="https://vimeo.com/coteouestv/" TargetMode="External"/><Relationship Id="rId1967" Type="http://schemas.openxmlformats.org/officeDocument/2006/relationships/hyperlink" Target="https://vimeo.com/coteouestv/" TargetMode="External"/><Relationship Id="rId2713" Type="http://schemas.openxmlformats.org/officeDocument/2006/relationships/hyperlink" Target="https://vimeo.com/coteouestv/extrait-chess-game" TargetMode="External"/><Relationship Id="rId2920" Type="http://schemas.openxmlformats.org/officeDocument/2006/relationships/hyperlink" Target="https://vimeo.com/coteouestv/" TargetMode="External"/><Relationship Id="rId4166" Type="http://schemas.openxmlformats.org/officeDocument/2006/relationships/hyperlink" Target="https://vimeo.com/coteouestv/" TargetMode="External"/><Relationship Id="rId4373" Type="http://schemas.openxmlformats.org/officeDocument/2006/relationships/hyperlink" Target="https://vimeo.com/coteouestv/" TargetMode="External"/><Relationship Id="rId4580" Type="http://schemas.openxmlformats.org/officeDocument/2006/relationships/hyperlink" Target="https://vimeo.com/coteouestv/" TargetMode="External"/><Relationship Id="rId4678" Type="http://schemas.openxmlformats.org/officeDocument/2006/relationships/hyperlink" Target="https://vimeo.com/coteouestv/" TargetMode="External"/><Relationship Id="rId5217" Type="http://schemas.openxmlformats.org/officeDocument/2006/relationships/hyperlink" Target="https://vimeo.com/coteouestv/" TargetMode="External"/><Relationship Id="rId1522" Type="http://schemas.openxmlformats.org/officeDocument/2006/relationships/hyperlink" Target="https://vimeo.com/coteouestv/" TargetMode="External"/><Relationship Id="rId4885" Type="http://schemas.openxmlformats.org/officeDocument/2006/relationships/hyperlink" Target="https://vimeo.com/coteouestv/" TargetMode="External"/><Relationship Id="rId21" Type="http://schemas.openxmlformats.org/officeDocument/2006/relationships/hyperlink" Target="https://vimeo.com/coteouestv/" TargetMode="External"/><Relationship Id="rId2089" Type="http://schemas.openxmlformats.org/officeDocument/2006/relationships/hyperlink" Target="https://vimeo.com/coteouestv/" TargetMode="External"/><Relationship Id="rId3487" Type="http://schemas.openxmlformats.org/officeDocument/2006/relationships/hyperlink" Target="https://vimeo.com/coteouestv/" TargetMode="External"/><Relationship Id="rId3694" Type="http://schemas.openxmlformats.org/officeDocument/2006/relationships/hyperlink" Target="https://vimeo.com/coteouestv/" TargetMode="External"/><Relationship Id="rId4538" Type="http://schemas.openxmlformats.org/officeDocument/2006/relationships/hyperlink" Target="https://vimeo.com/coteouestv/" TargetMode="External"/><Relationship Id="rId4745" Type="http://schemas.openxmlformats.org/officeDocument/2006/relationships/hyperlink" Target="https://vimeo.com/coteouestv/" TargetMode="External"/><Relationship Id="rId4952" Type="http://schemas.openxmlformats.org/officeDocument/2006/relationships/hyperlink" Target="https://vimeo.com/coteouestv/" TargetMode="External"/><Relationship Id="rId2296" Type="http://schemas.openxmlformats.org/officeDocument/2006/relationships/hyperlink" Target="https://vimeo.com/coteouestv/" TargetMode="External"/><Relationship Id="rId3347" Type="http://schemas.openxmlformats.org/officeDocument/2006/relationships/hyperlink" Target="https://vimeo.com/coteouestv/" TargetMode="External"/><Relationship Id="rId3554" Type="http://schemas.openxmlformats.org/officeDocument/2006/relationships/hyperlink" Target="https://vimeo.com/coteouestv/" TargetMode="External"/><Relationship Id="rId3761" Type="http://schemas.openxmlformats.org/officeDocument/2006/relationships/hyperlink" Target="https://vimeo.com/coteouestv/" TargetMode="External"/><Relationship Id="rId4605" Type="http://schemas.openxmlformats.org/officeDocument/2006/relationships/hyperlink" Target="https://vimeo.com/coteouestv/" TargetMode="External"/><Relationship Id="rId4812" Type="http://schemas.openxmlformats.org/officeDocument/2006/relationships/hyperlink" Target="https://vimeo.com/coteouestv/" TargetMode="External"/><Relationship Id="rId268" Type="http://schemas.openxmlformats.org/officeDocument/2006/relationships/hyperlink" Target="https://vimeo.com/coteouestv/" TargetMode="External"/><Relationship Id="rId475" Type="http://schemas.openxmlformats.org/officeDocument/2006/relationships/hyperlink" Target="https://vimeo.com/coteouestv/" TargetMode="External"/><Relationship Id="rId682" Type="http://schemas.openxmlformats.org/officeDocument/2006/relationships/hyperlink" Target="https://vimeo.com/coteouestv/" TargetMode="External"/><Relationship Id="rId2156" Type="http://schemas.openxmlformats.org/officeDocument/2006/relationships/hyperlink" Target="https://vimeo.com/coteouestv/" TargetMode="External"/><Relationship Id="rId2363" Type="http://schemas.openxmlformats.org/officeDocument/2006/relationships/hyperlink" Target="https://vimeo.com/coteouestv/" TargetMode="External"/><Relationship Id="rId2570" Type="http://schemas.openxmlformats.org/officeDocument/2006/relationships/hyperlink" Target="http://www.imdb.com/name/nm1712383/?ref_=tt_ov_dr" TargetMode="External"/><Relationship Id="rId3207" Type="http://schemas.openxmlformats.org/officeDocument/2006/relationships/hyperlink" Target="https://vimeo.com/coteouestv/" TargetMode="External"/><Relationship Id="rId3414" Type="http://schemas.openxmlformats.org/officeDocument/2006/relationships/hyperlink" Target="https://vimeo.com/coteouestv/" TargetMode="External"/><Relationship Id="rId3621" Type="http://schemas.openxmlformats.org/officeDocument/2006/relationships/hyperlink" Target="https://vimeo.com/coteouestv/" TargetMode="External"/><Relationship Id="rId128" Type="http://schemas.openxmlformats.org/officeDocument/2006/relationships/hyperlink" Target="https://vimeo.com/coteouestv/" TargetMode="External"/><Relationship Id="rId335" Type="http://schemas.openxmlformats.org/officeDocument/2006/relationships/hyperlink" Target="https://vimeo.com/coteouestv/" TargetMode="External"/><Relationship Id="rId542" Type="http://schemas.openxmlformats.org/officeDocument/2006/relationships/hyperlink" Target="https://vimeo.com/coteouestv/" TargetMode="External"/><Relationship Id="rId1172" Type="http://schemas.openxmlformats.org/officeDocument/2006/relationships/hyperlink" Target="https://vimeo.com/coteouestv/" TargetMode="External"/><Relationship Id="rId2016" Type="http://schemas.openxmlformats.org/officeDocument/2006/relationships/hyperlink" Target="https://vimeo.com/coteouestv/" TargetMode="External"/><Relationship Id="rId2223" Type="http://schemas.openxmlformats.org/officeDocument/2006/relationships/hyperlink" Target="https://vimeo.com/coteouestv/" TargetMode="External"/><Relationship Id="rId2430" Type="http://schemas.openxmlformats.org/officeDocument/2006/relationships/hyperlink" Target="https://vimeo.com/coteouestv/" TargetMode="External"/><Relationship Id="rId5379" Type="http://schemas.openxmlformats.org/officeDocument/2006/relationships/hyperlink" Target="https://vimeo.com/coteouestv/" TargetMode="External"/><Relationship Id="rId402" Type="http://schemas.openxmlformats.org/officeDocument/2006/relationships/hyperlink" Target="https://vimeo.com/coteouestv/" TargetMode="External"/><Relationship Id="rId1032" Type="http://schemas.openxmlformats.org/officeDocument/2006/relationships/hyperlink" Target="https://vimeo.com/coteouestv/" TargetMode="External"/><Relationship Id="rId4188" Type="http://schemas.openxmlformats.org/officeDocument/2006/relationships/hyperlink" Target="https://vimeo.com/coteouestv/" TargetMode="External"/><Relationship Id="rId4395" Type="http://schemas.openxmlformats.org/officeDocument/2006/relationships/hyperlink" Target="https://vimeo.com/coteouestv/" TargetMode="External"/><Relationship Id="rId5239" Type="http://schemas.openxmlformats.org/officeDocument/2006/relationships/hyperlink" Target="https://vimeo.com/coteouestv/" TargetMode="External"/><Relationship Id="rId1989" Type="http://schemas.openxmlformats.org/officeDocument/2006/relationships/hyperlink" Target="https://vimeo.com/coteouestv/" TargetMode="External"/><Relationship Id="rId4048" Type="http://schemas.openxmlformats.org/officeDocument/2006/relationships/hyperlink" Target="https://vimeo.com/coteouestv/" TargetMode="External"/><Relationship Id="rId4255" Type="http://schemas.openxmlformats.org/officeDocument/2006/relationships/hyperlink" Target="https://vimeo.com/coteouestv/" TargetMode="External"/><Relationship Id="rId5306" Type="http://schemas.openxmlformats.org/officeDocument/2006/relationships/hyperlink" Target="https://vimeo.com/coteouestv/" TargetMode="External"/><Relationship Id="rId1849" Type="http://schemas.openxmlformats.org/officeDocument/2006/relationships/hyperlink" Target="https://vimeo.com/coteouestv/" TargetMode="External"/><Relationship Id="rId3064" Type="http://schemas.openxmlformats.org/officeDocument/2006/relationships/hyperlink" Target="https://vimeo.com/coteouestv/" TargetMode="External"/><Relationship Id="rId4462" Type="http://schemas.openxmlformats.org/officeDocument/2006/relationships/hyperlink" Target="https://vimeo.com/coteouestv/" TargetMode="External"/><Relationship Id="rId192" Type="http://schemas.openxmlformats.org/officeDocument/2006/relationships/hyperlink" Target="https://vimeo.com/coteouestv/" TargetMode="External"/><Relationship Id="rId1709" Type="http://schemas.openxmlformats.org/officeDocument/2006/relationships/hyperlink" Target="https://vimeo.com/coteouestv/" TargetMode="External"/><Relationship Id="rId1916" Type="http://schemas.openxmlformats.org/officeDocument/2006/relationships/hyperlink" Target="https://vimeo.com/coteouestv/" TargetMode="External"/><Relationship Id="rId3271" Type="http://schemas.openxmlformats.org/officeDocument/2006/relationships/hyperlink" Target="https://vimeo.com/coteouestv/" TargetMode="External"/><Relationship Id="rId4115" Type="http://schemas.openxmlformats.org/officeDocument/2006/relationships/hyperlink" Target="https://vimeo.com/coteouestv/" TargetMode="External"/><Relationship Id="rId4322" Type="http://schemas.openxmlformats.org/officeDocument/2006/relationships/hyperlink" Target="https://vimeo.com/coteouestv/" TargetMode="External"/><Relationship Id="rId2080" Type="http://schemas.openxmlformats.org/officeDocument/2006/relationships/hyperlink" Target="https://vimeo.com/coteouestv/" TargetMode="External"/><Relationship Id="rId3131" Type="http://schemas.openxmlformats.org/officeDocument/2006/relationships/hyperlink" Target="https://vimeo.com/coteouestv/" TargetMode="External"/><Relationship Id="rId2897" Type="http://schemas.openxmlformats.org/officeDocument/2006/relationships/hyperlink" Target="https://vimeo.com/coteouestv/" TargetMode="External"/><Relationship Id="rId3948" Type="http://schemas.openxmlformats.org/officeDocument/2006/relationships/hyperlink" Target="https://vimeo.com/coteouestv/" TargetMode="External"/><Relationship Id="rId5096" Type="http://schemas.openxmlformats.org/officeDocument/2006/relationships/hyperlink" Target="https://vimeo.com/coteouestv/" TargetMode="External"/><Relationship Id="rId869" Type="http://schemas.openxmlformats.org/officeDocument/2006/relationships/hyperlink" Target="https://vimeo.com/coteouestv/" TargetMode="External"/><Relationship Id="rId1499" Type="http://schemas.openxmlformats.org/officeDocument/2006/relationships/hyperlink" Target="https://vimeo.com/coteouestv/" TargetMode="External"/><Relationship Id="rId5163" Type="http://schemas.openxmlformats.org/officeDocument/2006/relationships/hyperlink" Target="https://vimeo.com/coteouestv/" TargetMode="External"/><Relationship Id="rId5370" Type="http://schemas.openxmlformats.org/officeDocument/2006/relationships/hyperlink" Target="https://vimeo.com/coteouestv/" TargetMode="External"/><Relationship Id="rId729" Type="http://schemas.openxmlformats.org/officeDocument/2006/relationships/hyperlink" Target="https://vimeo.com/coteouestv/" TargetMode="External"/><Relationship Id="rId1359" Type="http://schemas.openxmlformats.org/officeDocument/2006/relationships/hyperlink" Target="https://vimeo.com/coteouestv/" TargetMode="External"/><Relationship Id="rId2757" Type="http://schemas.openxmlformats.org/officeDocument/2006/relationships/hyperlink" Target="https://vimeo.com/coteouestv/s1-ep01-father-africa" TargetMode="External"/><Relationship Id="rId2964" Type="http://schemas.openxmlformats.org/officeDocument/2006/relationships/hyperlink" Target="https://vimeo.com/coteouestv/" TargetMode="External"/><Relationship Id="rId3808" Type="http://schemas.openxmlformats.org/officeDocument/2006/relationships/hyperlink" Target="https://vimeo.com/coteouestv/" TargetMode="External"/><Relationship Id="rId5023" Type="http://schemas.openxmlformats.org/officeDocument/2006/relationships/hyperlink" Target="https://vimeo.com/coteouestv/" TargetMode="External"/><Relationship Id="rId5230" Type="http://schemas.openxmlformats.org/officeDocument/2006/relationships/hyperlink" Target="https://vimeo.com/coteouestv/" TargetMode="External"/><Relationship Id="rId936" Type="http://schemas.openxmlformats.org/officeDocument/2006/relationships/hyperlink" Target="https://vimeo.com/coteouestv/" TargetMode="External"/><Relationship Id="rId1219" Type="http://schemas.openxmlformats.org/officeDocument/2006/relationships/hyperlink" Target="https://vimeo.com/coteouestv/" TargetMode="External"/><Relationship Id="rId1566" Type="http://schemas.openxmlformats.org/officeDocument/2006/relationships/hyperlink" Target="https://vimeo.com/coteouestv/" TargetMode="External"/><Relationship Id="rId1773" Type="http://schemas.openxmlformats.org/officeDocument/2006/relationships/hyperlink" Target="https://vimeo.com/coteouestv/" TargetMode="External"/><Relationship Id="rId1980" Type="http://schemas.openxmlformats.org/officeDocument/2006/relationships/hyperlink" Target="https://vimeo.com/coteouestv/" TargetMode="External"/><Relationship Id="rId2617" Type="http://schemas.openxmlformats.org/officeDocument/2006/relationships/hyperlink" Target="https://vimeo.com/coteouestv/" TargetMode="External"/><Relationship Id="rId2824" Type="http://schemas.openxmlformats.org/officeDocument/2006/relationships/hyperlink" Target="https://vimeo.com/coteouestv/" TargetMode="External"/><Relationship Id="rId65" Type="http://schemas.openxmlformats.org/officeDocument/2006/relationships/hyperlink" Target="https://vimeo.com/coteouestv/" TargetMode="External"/><Relationship Id="rId1426" Type="http://schemas.openxmlformats.org/officeDocument/2006/relationships/hyperlink" Target="https://vimeo.com/coteouestv/" TargetMode="External"/><Relationship Id="rId1633" Type="http://schemas.openxmlformats.org/officeDocument/2006/relationships/hyperlink" Target="https://vimeo.com/coteouestv/" TargetMode="External"/><Relationship Id="rId1840" Type="http://schemas.openxmlformats.org/officeDocument/2006/relationships/hyperlink" Target="https://vimeo.com/coteouestv/" TargetMode="External"/><Relationship Id="rId4789" Type="http://schemas.openxmlformats.org/officeDocument/2006/relationships/hyperlink" Target="https://vimeo.com/coteouestv/" TargetMode="External"/><Relationship Id="rId4996" Type="http://schemas.openxmlformats.org/officeDocument/2006/relationships/hyperlink" Target="https://vimeo.com/coteouestv/" TargetMode="External"/><Relationship Id="rId1700" Type="http://schemas.openxmlformats.org/officeDocument/2006/relationships/hyperlink" Target="https://vimeo.com/coteouestv/" TargetMode="External"/><Relationship Id="rId3598" Type="http://schemas.openxmlformats.org/officeDocument/2006/relationships/hyperlink" Target="https://vimeo.com/coteouestv/" TargetMode="External"/><Relationship Id="rId4649" Type="http://schemas.openxmlformats.org/officeDocument/2006/relationships/hyperlink" Target="https://vimeo.com/coteouestv/" TargetMode="External"/><Relationship Id="rId4856" Type="http://schemas.openxmlformats.org/officeDocument/2006/relationships/hyperlink" Target="https://vimeo.com/coteouestv/" TargetMode="External"/><Relationship Id="rId3458" Type="http://schemas.openxmlformats.org/officeDocument/2006/relationships/hyperlink" Target="https://vimeo.com/coteouestv/" TargetMode="External"/><Relationship Id="rId3665" Type="http://schemas.openxmlformats.org/officeDocument/2006/relationships/hyperlink" Target="https://vimeo.com/coteouestv/" TargetMode="External"/><Relationship Id="rId3872" Type="http://schemas.openxmlformats.org/officeDocument/2006/relationships/hyperlink" Target="https://vimeo.com/coteouestv/" TargetMode="External"/><Relationship Id="rId4509" Type="http://schemas.openxmlformats.org/officeDocument/2006/relationships/hyperlink" Target="https://vimeo.com/coteouestv/" TargetMode="External"/><Relationship Id="rId4716" Type="http://schemas.openxmlformats.org/officeDocument/2006/relationships/hyperlink" Target="https://vimeo.com/coteouestv/" TargetMode="External"/><Relationship Id="rId379" Type="http://schemas.openxmlformats.org/officeDocument/2006/relationships/hyperlink" Target="https://vimeo.com/coteouestv/" TargetMode="External"/><Relationship Id="rId586" Type="http://schemas.openxmlformats.org/officeDocument/2006/relationships/hyperlink" Target="https://vimeo.com/coteouestv/" TargetMode="External"/><Relationship Id="rId793" Type="http://schemas.openxmlformats.org/officeDocument/2006/relationships/hyperlink" Target="https://vimeo.com/coteouestv/" TargetMode="External"/><Relationship Id="rId2267" Type="http://schemas.openxmlformats.org/officeDocument/2006/relationships/hyperlink" Target="https://vimeo.com/coteouestv/" TargetMode="External"/><Relationship Id="rId2474" Type="http://schemas.openxmlformats.org/officeDocument/2006/relationships/hyperlink" Target="https://vimeo.com/coteouestv/" TargetMode="External"/><Relationship Id="rId2681" Type="http://schemas.openxmlformats.org/officeDocument/2006/relationships/hyperlink" Target="https://vimeo.com/coteouestv/trailer-accidental-switch" TargetMode="External"/><Relationship Id="rId3318" Type="http://schemas.openxmlformats.org/officeDocument/2006/relationships/hyperlink" Target="https://vimeo.com/coteouestv/" TargetMode="External"/><Relationship Id="rId3525" Type="http://schemas.openxmlformats.org/officeDocument/2006/relationships/hyperlink" Target="https://vimeo.com/coteouestv/" TargetMode="External"/><Relationship Id="rId4923" Type="http://schemas.openxmlformats.org/officeDocument/2006/relationships/hyperlink" Target="https://vimeo.com/coteouestv/" TargetMode="External"/><Relationship Id="rId239" Type="http://schemas.openxmlformats.org/officeDocument/2006/relationships/hyperlink" Target="https://vimeo.com/coteouestv/" TargetMode="External"/><Relationship Id="rId446" Type="http://schemas.openxmlformats.org/officeDocument/2006/relationships/hyperlink" Target="https://vimeo.com/coteouestv/" TargetMode="External"/><Relationship Id="rId653" Type="http://schemas.openxmlformats.org/officeDocument/2006/relationships/hyperlink" Target="https://vimeo.com/coteouestv/" TargetMode="External"/><Relationship Id="rId1076" Type="http://schemas.openxmlformats.org/officeDocument/2006/relationships/hyperlink" Target="https://vimeo.com/coteouestv/" TargetMode="External"/><Relationship Id="rId1283" Type="http://schemas.openxmlformats.org/officeDocument/2006/relationships/hyperlink" Target="https://vimeo.com/coteouestv/" TargetMode="External"/><Relationship Id="rId1490" Type="http://schemas.openxmlformats.org/officeDocument/2006/relationships/hyperlink" Target="https://vimeo.com/coteouestv/" TargetMode="External"/><Relationship Id="rId2127" Type="http://schemas.openxmlformats.org/officeDocument/2006/relationships/hyperlink" Target="https://vimeo.com/coteouestv/" TargetMode="External"/><Relationship Id="rId2334" Type="http://schemas.openxmlformats.org/officeDocument/2006/relationships/hyperlink" Target="https://vimeo.com/coteouestv/" TargetMode="External"/><Relationship Id="rId3732" Type="http://schemas.openxmlformats.org/officeDocument/2006/relationships/hyperlink" Target="https://vimeo.com/coteouestv/" TargetMode="External"/><Relationship Id="rId306" Type="http://schemas.openxmlformats.org/officeDocument/2006/relationships/hyperlink" Target="https://vimeo.com/coteouestv/" TargetMode="External"/><Relationship Id="rId860" Type="http://schemas.openxmlformats.org/officeDocument/2006/relationships/hyperlink" Target="https://vimeo.com/coteouestv/" TargetMode="External"/><Relationship Id="rId1143" Type="http://schemas.openxmlformats.org/officeDocument/2006/relationships/hyperlink" Target="https://vimeo.com/coteouestv/" TargetMode="External"/><Relationship Id="rId2541" Type="http://schemas.openxmlformats.org/officeDocument/2006/relationships/hyperlink" Target="https://vimeo.com/coteouestv/" TargetMode="External"/><Relationship Id="rId4299" Type="http://schemas.openxmlformats.org/officeDocument/2006/relationships/hyperlink" Target="https://vimeo.com/coteouestv/" TargetMode="External"/><Relationship Id="rId513" Type="http://schemas.openxmlformats.org/officeDocument/2006/relationships/hyperlink" Target="https://vimeo.com/coteouestv/" TargetMode="External"/><Relationship Id="rId720" Type="http://schemas.openxmlformats.org/officeDocument/2006/relationships/hyperlink" Target="https://vimeo.com/coteouestv/" TargetMode="External"/><Relationship Id="rId1350" Type="http://schemas.openxmlformats.org/officeDocument/2006/relationships/hyperlink" Target="https://vimeo.com/coteouestv/" TargetMode="External"/><Relationship Id="rId2401" Type="http://schemas.openxmlformats.org/officeDocument/2006/relationships/hyperlink" Target="https://vimeo.com/coteouestv/" TargetMode="External"/><Relationship Id="rId4159" Type="http://schemas.openxmlformats.org/officeDocument/2006/relationships/hyperlink" Target="https://vimeo.com/coteouestv/" TargetMode="External"/><Relationship Id="rId1003" Type="http://schemas.openxmlformats.org/officeDocument/2006/relationships/hyperlink" Target="https://vimeo.com/coteouestv/" TargetMode="External"/><Relationship Id="rId1210" Type="http://schemas.openxmlformats.org/officeDocument/2006/relationships/hyperlink" Target="https://vimeo.com/coteouestv/" TargetMode="External"/><Relationship Id="rId4366" Type="http://schemas.openxmlformats.org/officeDocument/2006/relationships/hyperlink" Target="https://vimeo.com/coteouestv/" TargetMode="External"/><Relationship Id="rId4573" Type="http://schemas.openxmlformats.org/officeDocument/2006/relationships/hyperlink" Target="https://vimeo.com/coteouestv/" TargetMode="External"/><Relationship Id="rId4780" Type="http://schemas.openxmlformats.org/officeDocument/2006/relationships/hyperlink" Target="https://vimeo.com/coteouestv/" TargetMode="External"/><Relationship Id="rId3175" Type="http://schemas.openxmlformats.org/officeDocument/2006/relationships/hyperlink" Target="https://vimeo.com/coteouestv/" TargetMode="External"/><Relationship Id="rId3382" Type="http://schemas.openxmlformats.org/officeDocument/2006/relationships/hyperlink" Target="https://vimeo.com/coteouestv/" TargetMode="External"/><Relationship Id="rId4019" Type="http://schemas.openxmlformats.org/officeDocument/2006/relationships/hyperlink" Target="https://vimeo.com/coteouestv/" TargetMode="External"/><Relationship Id="rId4226" Type="http://schemas.openxmlformats.org/officeDocument/2006/relationships/hyperlink" Target="https://vimeo.com/coteouestv/" TargetMode="External"/><Relationship Id="rId4433" Type="http://schemas.openxmlformats.org/officeDocument/2006/relationships/hyperlink" Target="https://vimeo.com/coteouestv/" TargetMode="External"/><Relationship Id="rId4640" Type="http://schemas.openxmlformats.org/officeDocument/2006/relationships/hyperlink" Target="https://vimeo.com/coteouestv/" TargetMode="External"/><Relationship Id="rId2191" Type="http://schemas.openxmlformats.org/officeDocument/2006/relationships/hyperlink" Target="https://vimeo.com/coteouestv/" TargetMode="External"/><Relationship Id="rId3035" Type="http://schemas.openxmlformats.org/officeDocument/2006/relationships/hyperlink" Target="https://vimeo.com/coteouestv/" TargetMode="External"/><Relationship Id="rId3242" Type="http://schemas.openxmlformats.org/officeDocument/2006/relationships/hyperlink" Target="https://vimeo.com/coteouestv/" TargetMode="External"/><Relationship Id="rId4500" Type="http://schemas.openxmlformats.org/officeDocument/2006/relationships/hyperlink" Target="https://vimeo.com/coteouestv/" TargetMode="External"/><Relationship Id="rId163" Type="http://schemas.openxmlformats.org/officeDocument/2006/relationships/hyperlink" Target="https://vimeo.com/coteouestv/" TargetMode="External"/><Relationship Id="rId370" Type="http://schemas.openxmlformats.org/officeDocument/2006/relationships/hyperlink" Target="https://vimeo.com/coteouestv/" TargetMode="External"/><Relationship Id="rId2051" Type="http://schemas.openxmlformats.org/officeDocument/2006/relationships/hyperlink" Target="https://vimeo.com/coteouestv/" TargetMode="External"/><Relationship Id="rId3102" Type="http://schemas.openxmlformats.org/officeDocument/2006/relationships/hyperlink" Target="https://vimeo.com/coteouestv/" TargetMode="External"/><Relationship Id="rId230" Type="http://schemas.openxmlformats.org/officeDocument/2006/relationships/hyperlink" Target="https://vimeo.com/coteouestv/" TargetMode="External"/><Relationship Id="rId5067" Type="http://schemas.openxmlformats.org/officeDocument/2006/relationships/hyperlink" Target="https://vimeo.com/coteouestv/" TargetMode="External"/><Relationship Id="rId5274" Type="http://schemas.openxmlformats.org/officeDocument/2006/relationships/hyperlink" Target="https://vimeo.com/coteouestv/" TargetMode="External"/><Relationship Id="rId2868" Type="http://schemas.openxmlformats.org/officeDocument/2006/relationships/hyperlink" Target="https://vimeo.com/coteouestv/" TargetMode="External"/><Relationship Id="rId3919" Type="http://schemas.openxmlformats.org/officeDocument/2006/relationships/hyperlink" Target="https://vimeo.com/coteouestv/" TargetMode="External"/><Relationship Id="rId4083" Type="http://schemas.openxmlformats.org/officeDocument/2006/relationships/hyperlink" Target="https://vimeo.com/coteouestv/" TargetMode="External"/><Relationship Id="rId1677" Type="http://schemas.openxmlformats.org/officeDocument/2006/relationships/hyperlink" Target="https://vimeo.com/coteouestv/" TargetMode="External"/><Relationship Id="rId1884" Type="http://schemas.openxmlformats.org/officeDocument/2006/relationships/hyperlink" Target="https://vimeo.com/coteouestv/" TargetMode="External"/><Relationship Id="rId2728" Type="http://schemas.openxmlformats.org/officeDocument/2006/relationships/hyperlink" Target="https://vimeo.com/coteouestv/extrait-crossed-lines" TargetMode="External"/><Relationship Id="rId2935" Type="http://schemas.openxmlformats.org/officeDocument/2006/relationships/hyperlink" Target="https://vimeo.com/coteouestv/" TargetMode="External"/><Relationship Id="rId4290" Type="http://schemas.openxmlformats.org/officeDocument/2006/relationships/hyperlink" Target="https://vimeo.com/coteouestv/" TargetMode="External"/><Relationship Id="rId5134" Type="http://schemas.openxmlformats.org/officeDocument/2006/relationships/hyperlink" Target="https://vimeo.com/coteouestv/" TargetMode="External"/><Relationship Id="rId5341" Type="http://schemas.openxmlformats.org/officeDocument/2006/relationships/hyperlink" Target="https://vimeo.com/coteouestv/" TargetMode="External"/><Relationship Id="rId907" Type="http://schemas.openxmlformats.org/officeDocument/2006/relationships/hyperlink" Target="https://vimeo.com/coteouestv/" TargetMode="External"/><Relationship Id="rId1537" Type="http://schemas.openxmlformats.org/officeDocument/2006/relationships/hyperlink" Target="https://vimeo.com/coteouestv/" TargetMode="External"/><Relationship Id="rId1744" Type="http://schemas.openxmlformats.org/officeDocument/2006/relationships/hyperlink" Target="https://vimeo.com/coteouestv/" TargetMode="External"/><Relationship Id="rId1951" Type="http://schemas.openxmlformats.org/officeDocument/2006/relationships/hyperlink" Target="https://vimeo.com/coteouestv/" TargetMode="External"/><Relationship Id="rId4150" Type="http://schemas.openxmlformats.org/officeDocument/2006/relationships/hyperlink" Target="https://vimeo.com/coteouestv/" TargetMode="External"/><Relationship Id="rId5201" Type="http://schemas.openxmlformats.org/officeDocument/2006/relationships/hyperlink" Target="https://vimeo.com/coteouestv/" TargetMode="External"/><Relationship Id="rId36" Type="http://schemas.openxmlformats.org/officeDocument/2006/relationships/hyperlink" Target="https://vimeo.com/coteouestv/" TargetMode="External"/><Relationship Id="rId1604" Type="http://schemas.openxmlformats.org/officeDocument/2006/relationships/hyperlink" Target="https://vimeo.com/coteouestv/" TargetMode="External"/><Relationship Id="rId4010" Type="http://schemas.openxmlformats.org/officeDocument/2006/relationships/hyperlink" Target="https://vimeo.com/coteouestv/" TargetMode="External"/><Relationship Id="rId4967" Type="http://schemas.openxmlformats.org/officeDocument/2006/relationships/hyperlink" Target="https://vimeo.com/coteouestv/" TargetMode="External"/><Relationship Id="rId1811" Type="http://schemas.openxmlformats.org/officeDocument/2006/relationships/hyperlink" Target="https://vimeo.com/coteouestv/" TargetMode="External"/><Relationship Id="rId3569" Type="http://schemas.openxmlformats.org/officeDocument/2006/relationships/hyperlink" Target="https://vimeo.com/coteouestv/" TargetMode="External"/><Relationship Id="rId697" Type="http://schemas.openxmlformats.org/officeDocument/2006/relationships/hyperlink" Target="https://vimeo.com/coteouestv/" TargetMode="External"/><Relationship Id="rId2378" Type="http://schemas.openxmlformats.org/officeDocument/2006/relationships/hyperlink" Target="https://vimeo.com/coteouestv/" TargetMode="External"/><Relationship Id="rId3429" Type="http://schemas.openxmlformats.org/officeDocument/2006/relationships/hyperlink" Target="https://vimeo.com/coteouestv/" TargetMode="External"/><Relationship Id="rId3776" Type="http://schemas.openxmlformats.org/officeDocument/2006/relationships/hyperlink" Target="https://vimeo.com/coteouestv/" TargetMode="External"/><Relationship Id="rId3983" Type="http://schemas.openxmlformats.org/officeDocument/2006/relationships/hyperlink" Target="https://vimeo.com/coteouestv/" TargetMode="External"/><Relationship Id="rId4827" Type="http://schemas.openxmlformats.org/officeDocument/2006/relationships/hyperlink" Target="https://vimeo.com/coteouestv/" TargetMode="External"/><Relationship Id="rId1187" Type="http://schemas.openxmlformats.org/officeDocument/2006/relationships/hyperlink" Target="https://vimeo.com/coteouestv/" TargetMode="External"/><Relationship Id="rId2585" Type="http://schemas.openxmlformats.org/officeDocument/2006/relationships/hyperlink" Target="https://vimeo.com/coteouestv/" TargetMode="External"/><Relationship Id="rId2792" Type="http://schemas.openxmlformats.org/officeDocument/2006/relationships/hyperlink" Target="https://vimeo.com/coteouestv/s1-ep01-largowinch2" TargetMode="External"/><Relationship Id="rId3636" Type="http://schemas.openxmlformats.org/officeDocument/2006/relationships/hyperlink" Target="https://vimeo.com/coteouestv/" TargetMode="External"/><Relationship Id="rId3843" Type="http://schemas.openxmlformats.org/officeDocument/2006/relationships/hyperlink" Target="https://vimeo.com/coteouestv/" TargetMode="External"/><Relationship Id="rId557" Type="http://schemas.openxmlformats.org/officeDocument/2006/relationships/hyperlink" Target="https://vimeo.com/coteouestv/" TargetMode="External"/><Relationship Id="rId764" Type="http://schemas.openxmlformats.org/officeDocument/2006/relationships/hyperlink" Target="https://vimeo.com/coteouestv/" TargetMode="External"/><Relationship Id="rId971" Type="http://schemas.openxmlformats.org/officeDocument/2006/relationships/hyperlink" Target="https://vimeo.com/coteouestv/" TargetMode="External"/><Relationship Id="rId1394" Type="http://schemas.openxmlformats.org/officeDocument/2006/relationships/hyperlink" Target="https://vimeo.com/coteouestv/" TargetMode="External"/><Relationship Id="rId2238" Type="http://schemas.openxmlformats.org/officeDocument/2006/relationships/hyperlink" Target="https://vimeo.com/coteouestv/" TargetMode="External"/><Relationship Id="rId2445" Type="http://schemas.openxmlformats.org/officeDocument/2006/relationships/hyperlink" Target="https://vimeo.com/coteouestv/" TargetMode="External"/><Relationship Id="rId2652" Type="http://schemas.openxmlformats.org/officeDocument/2006/relationships/hyperlink" Target="https://vimeo.com/coteouestv/s1-ep03-4-wedding-planners.jpg" TargetMode="External"/><Relationship Id="rId3703" Type="http://schemas.openxmlformats.org/officeDocument/2006/relationships/hyperlink" Target="https://vimeo.com/coteouestv/" TargetMode="External"/><Relationship Id="rId3910" Type="http://schemas.openxmlformats.org/officeDocument/2006/relationships/hyperlink" Target="https://vimeo.com/coteouestv/" TargetMode="External"/><Relationship Id="rId417" Type="http://schemas.openxmlformats.org/officeDocument/2006/relationships/hyperlink" Target="https://vimeo.com/coteouestv/" TargetMode="External"/><Relationship Id="rId624" Type="http://schemas.openxmlformats.org/officeDocument/2006/relationships/hyperlink" Target="https://vimeo.com/coteouestv/" TargetMode="External"/><Relationship Id="rId831" Type="http://schemas.openxmlformats.org/officeDocument/2006/relationships/hyperlink" Target="https://vimeo.com/coteouestv/" TargetMode="External"/><Relationship Id="rId1047" Type="http://schemas.openxmlformats.org/officeDocument/2006/relationships/hyperlink" Target="https://vimeo.com/coteouestv/" TargetMode="External"/><Relationship Id="rId1254" Type="http://schemas.openxmlformats.org/officeDocument/2006/relationships/hyperlink" Target="https://vimeo.com/coteouestv/" TargetMode="External"/><Relationship Id="rId1461" Type="http://schemas.openxmlformats.org/officeDocument/2006/relationships/hyperlink" Target="https://vimeo.com/coteouestv/" TargetMode="External"/><Relationship Id="rId2305" Type="http://schemas.openxmlformats.org/officeDocument/2006/relationships/hyperlink" Target="https://vimeo.com/coteouestv/" TargetMode="External"/><Relationship Id="rId2512" Type="http://schemas.openxmlformats.org/officeDocument/2006/relationships/hyperlink" Target="https://vimeo.com/coteouestv/" TargetMode="External"/><Relationship Id="rId1114" Type="http://schemas.openxmlformats.org/officeDocument/2006/relationships/hyperlink" Target="https://vimeo.com/coteouestv/" TargetMode="External"/><Relationship Id="rId1321" Type="http://schemas.openxmlformats.org/officeDocument/2006/relationships/hyperlink" Target="https://vimeo.com/coteouestv/" TargetMode="External"/><Relationship Id="rId4477" Type="http://schemas.openxmlformats.org/officeDocument/2006/relationships/hyperlink" Target="https://vimeo.com/coteouestv/" TargetMode="External"/><Relationship Id="rId4684" Type="http://schemas.openxmlformats.org/officeDocument/2006/relationships/hyperlink" Target="https://vimeo.com/coteouestv/" TargetMode="External"/><Relationship Id="rId4891" Type="http://schemas.openxmlformats.org/officeDocument/2006/relationships/hyperlink" Target="https://vimeo.com/coteouestv/" TargetMode="External"/><Relationship Id="rId3079" Type="http://schemas.openxmlformats.org/officeDocument/2006/relationships/hyperlink" Target="https://vimeo.com/coteouestv/" TargetMode="External"/><Relationship Id="rId3286" Type="http://schemas.openxmlformats.org/officeDocument/2006/relationships/hyperlink" Target="https://vimeo.com/coteouestv/" TargetMode="External"/><Relationship Id="rId3493" Type="http://schemas.openxmlformats.org/officeDocument/2006/relationships/hyperlink" Target="https://vimeo.com/coteouestv/" TargetMode="External"/><Relationship Id="rId4337" Type="http://schemas.openxmlformats.org/officeDocument/2006/relationships/hyperlink" Target="https://vimeo.com/coteouestv/" TargetMode="External"/><Relationship Id="rId4544" Type="http://schemas.openxmlformats.org/officeDocument/2006/relationships/hyperlink" Target="https://vimeo.com/coteouestv/" TargetMode="External"/><Relationship Id="rId2095" Type="http://schemas.openxmlformats.org/officeDocument/2006/relationships/hyperlink" Target="https://vimeo.com/coteouestv/" TargetMode="External"/><Relationship Id="rId3146" Type="http://schemas.openxmlformats.org/officeDocument/2006/relationships/hyperlink" Target="https://vimeo.com/coteouestv/" TargetMode="External"/><Relationship Id="rId3353" Type="http://schemas.openxmlformats.org/officeDocument/2006/relationships/hyperlink" Target="https://vimeo.com/coteouestv/" TargetMode="External"/><Relationship Id="rId4751" Type="http://schemas.openxmlformats.org/officeDocument/2006/relationships/hyperlink" Target="https://vimeo.com/coteouestv/" TargetMode="External"/><Relationship Id="rId274" Type="http://schemas.openxmlformats.org/officeDocument/2006/relationships/hyperlink" Target="https://vimeo.com/coteouestv/" TargetMode="External"/><Relationship Id="rId481" Type="http://schemas.openxmlformats.org/officeDocument/2006/relationships/hyperlink" Target="https://vimeo.com/coteouestv/" TargetMode="External"/><Relationship Id="rId2162" Type="http://schemas.openxmlformats.org/officeDocument/2006/relationships/hyperlink" Target="https://vimeo.com/coteouestv/" TargetMode="External"/><Relationship Id="rId3006" Type="http://schemas.openxmlformats.org/officeDocument/2006/relationships/hyperlink" Target="https://vimeo.com/coteouestv/" TargetMode="External"/><Relationship Id="rId3560" Type="http://schemas.openxmlformats.org/officeDocument/2006/relationships/hyperlink" Target="https://vimeo.com/coteouestv/" TargetMode="External"/><Relationship Id="rId4404" Type="http://schemas.openxmlformats.org/officeDocument/2006/relationships/hyperlink" Target="https://vimeo.com/coteouestv/" TargetMode="External"/><Relationship Id="rId4611" Type="http://schemas.openxmlformats.org/officeDocument/2006/relationships/hyperlink" Target="https://vimeo.com/coteouestv/" TargetMode="External"/><Relationship Id="rId134" Type="http://schemas.openxmlformats.org/officeDocument/2006/relationships/hyperlink" Target="https://vimeo.com/coteouestv/" TargetMode="External"/><Relationship Id="rId3213" Type="http://schemas.openxmlformats.org/officeDocument/2006/relationships/hyperlink" Target="https://vimeo.com/coteouestv/" TargetMode="External"/><Relationship Id="rId3420" Type="http://schemas.openxmlformats.org/officeDocument/2006/relationships/hyperlink" Target="https://vimeo.com/coteouestv/" TargetMode="External"/><Relationship Id="rId341" Type="http://schemas.openxmlformats.org/officeDocument/2006/relationships/hyperlink" Target="https://vimeo.com/coteouestv/" TargetMode="External"/><Relationship Id="rId2022" Type="http://schemas.openxmlformats.org/officeDocument/2006/relationships/hyperlink" Target="https://vimeo.com/coteouestv/" TargetMode="External"/><Relationship Id="rId2979" Type="http://schemas.openxmlformats.org/officeDocument/2006/relationships/hyperlink" Target="https://vimeo.com/coteouestv/" TargetMode="External"/><Relationship Id="rId5178" Type="http://schemas.openxmlformats.org/officeDocument/2006/relationships/hyperlink" Target="https://vimeo.com/coteouestv/" TargetMode="External"/><Relationship Id="rId5385" Type="http://schemas.openxmlformats.org/officeDocument/2006/relationships/hyperlink" Target="https://vimeo.com/coteouestv/" TargetMode="External"/><Relationship Id="rId201" Type="http://schemas.openxmlformats.org/officeDocument/2006/relationships/hyperlink" Target="https://vimeo.com/coteouestv/" TargetMode="External"/><Relationship Id="rId1788" Type="http://schemas.openxmlformats.org/officeDocument/2006/relationships/hyperlink" Target="https://vimeo.com/coteouestv/" TargetMode="External"/><Relationship Id="rId1995" Type="http://schemas.openxmlformats.org/officeDocument/2006/relationships/hyperlink" Target="https://vimeo.com/coteouestv/" TargetMode="External"/><Relationship Id="rId2839" Type="http://schemas.openxmlformats.org/officeDocument/2006/relationships/hyperlink" Target="https://vimeo.com/coteouestv/" TargetMode="External"/><Relationship Id="rId4194" Type="http://schemas.openxmlformats.org/officeDocument/2006/relationships/hyperlink" Target="https://vimeo.com/coteouestv/" TargetMode="External"/><Relationship Id="rId5038" Type="http://schemas.openxmlformats.org/officeDocument/2006/relationships/hyperlink" Target="https://vimeo.com/coteouestv/" TargetMode="External"/><Relationship Id="rId5245" Type="http://schemas.openxmlformats.org/officeDocument/2006/relationships/hyperlink" Target="https://vimeo.com/coteouestv/" TargetMode="External"/><Relationship Id="rId1648" Type="http://schemas.openxmlformats.org/officeDocument/2006/relationships/hyperlink" Target="https://vimeo.com/coteouestv/" TargetMode="External"/><Relationship Id="rId4054" Type="http://schemas.openxmlformats.org/officeDocument/2006/relationships/hyperlink" Target="https://vimeo.com/coteouestv/" TargetMode="External"/><Relationship Id="rId4261" Type="http://schemas.openxmlformats.org/officeDocument/2006/relationships/hyperlink" Target="https://vimeo.com/coteouestv/" TargetMode="External"/><Relationship Id="rId5105" Type="http://schemas.openxmlformats.org/officeDocument/2006/relationships/hyperlink" Target="https://vimeo.com/coteouestv/" TargetMode="External"/><Relationship Id="rId5312" Type="http://schemas.openxmlformats.org/officeDocument/2006/relationships/hyperlink" Target="https://vimeo.com/coteouestv/" TargetMode="External"/><Relationship Id="rId1508" Type="http://schemas.openxmlformats.org/officeDocument/2006/relationships/hyperlink" Target="https://vimeo.com/coteouestv/" TargetMode="External"/><Relationship Id="rId1855" Type="http://schemas.openxmlformats.org/officeDocument/2006/relationships/hyperlink" Target="https://vimeo.com/coteouestv/" TargetMode="External"/><Relationship Id="rId2906" Type="http://schemas.openxmlformats.org/officeDocument/2006/relationships/hyperlink" Target="https://vimeo.com/coteouestv/" TargetMode="External"/><Relationship Id="rId3070" Type="http://schemas.openxmlformats.org/officeDocument/2006/relationships/hyperlink" Target="https://vimeo.com/coteouestv/" TargetMode="External"/><Relationship Id="rId4121" Type="http://schemas.openxmlformats.org/officeDocument/2006/relationships/hyperlink" Target="https://vimeo.com/coteouestv/" TargetMode="External"/><Relationship Id="rId1715" Type="http://schemas.openxmlformats.org/officeDocument/2006/relationships/hyperlink" Target="https://vimeo.com/coteouestv/" TargetMode="External"/><Relationship Id="rId1922" Type="http://schemas.openxmlformats.org/officeDocument/2006/relationships/hyperlink" Target="https://vimeo.com/coteouestv/" TargetMode="External"/><Relationship Id="rId3887" Type="http://schemas.openxmlformats.org/officeDocument/2006/relationships/hyperlink" Target="https://vimeo.com/coteouestv/" TargetMode="External"/><Relationship Id="rId4938" Type="http://schemas.openxmlformats.org/officeDocument/2006/relationships/hyperlink" Target="https://vimeo.com/coteouestv/" TargetMode="External"/><Relationship Id="rId2489" Type="http://schemas.openxmlformats.org/officeDocument/2006/relationships/hyperlink" Target="https://vimeo.com/coteouestv/" TargetMode="External"/><Relationship Id="rId2696" Type="http://schemas.openxmlformats.org/officeDocument/2006/relationships/hyperlink" Target="https://vimeo.com/coteouestv/trailer-asterix-in-britain" TargetMode="External"/><Relationship Id="rId3747" Type="http://schemas.openxmlformats.org/officeDocument/2006/relationships/hyperlink" Target="https://vimeo.com/coteouestv/" TargetMode="External"/><Relationship Id="rId3954" Type="http://schemas.openxmlformats.org/officeDocument/2006/relationships/hyperlink" Target="https://vimeo.com/coteouestv/" TargetMode="External"/><Relationship Id="rId668" Type="http://schemas.openxmlformats.org/officeDocument/2006/relationships/hyperlink" Target="https://vimeo.com/coteouestv/" TargetMode="External"/><Relationship Id="rId875" Type="http://schemas.openxmlformats.org/officeDocument/2006/relationships/hyperlink" Target="https://vimeo.com/coteouestv/" TargetMode="External"/><Relationship Id="rId1298" Type="http://schemas.openxmlformats.org/officeDocument/2006/relationships/hyperlink" Target="https://vimeo.com/coteouestv/" TargetMode="External"/><Relationship Id="rId2349" Type="http://schemas.openxmlformats.org/officeDocument/2006/relationships/hyperlink" Target="https://vimeo.com/coteouestv/" TargetMode="External"/><Relationship Id="rId2556" Type="http://schemas.openxmlformats.org/officeDocument/2006/relationships/hyperlink" Target="https://vimeo.com/coteouestv/" TargetMode="External"/><Relationship Id="rId2763" Type="http://schemas.openxmlformats.org/officeDocument/2006/relationships/hyperlink" Target="https://vimeo.com/coteouestv/s1-ep01-fishtales" TargetMode="External"/><Relationship Id="rId2970" Type="http://schemas.openxmlformats.org/officeDocument/2006/relationships/hyperlink" Target="https://vimeo.com/coteouestv/" TargetMode="External"/><Relationship Id="rId3607" Type="http://schemas.openxmlformats.org/officeDocument/2006/relationships/hyperlink" Target="https://vimeo.com/coteouestv/" TargetMode="External"/><Relationship Id="rId3814" Type="http://schemas.openxmlformats.org/officeDocument/2006/relationships/hyperlink" Target="https://vimeo.com/coteouestv/" TargetMode="External"/><Relationship Id="rId528" Type="http://schemas.openxmlformats.org/officeDocument/2006/relationships/hyperlink" Target="https://vimeo.com/coteouestv/" TargetMode="External"/><Relationship Id="rId735" Type="http://schemas.openxmlformats.org/officeDocument/2006/relationships/hyperlink" Target="https://vimeo.com/coteouestv/" TargetMode="External"/><Relationship Id="rId942" Type="http://schemas.openxmlformats.org/officeDocument/2006/relationships/hyperlink" Target="https://vimeo.com/coteouestv/" TargetMode="External"/><Relationship Id="rId1158" Type="http://schemas.openxmlformats.org/officeDocument/2006/relationships/hyperlink" Target="https://vimeo.com/coteouestv/" TargetMode="External"/><Relationship Id="rId1365" Type="http://schemas.openxmlformats.org/officeDocument/2006/relationships/hyperlink" Target="https://vimeo.com/coteouestv/" TargetMode="External"/><Relationship Id="rId1572" Type="http://schemas.openxmlformats.org/officeDocument/2006/relationships/hyperlink" Target="https://vimeo.com/coteouestv/" TargetMode="External"/><Relationship Id="rId2209" Type="http://schemas.openxmlformats.org/officeDocument/2006/relationships/hyperlink" Target="https://vimeo.com/coteouestv/" TargetMode="External"/><Relationship Id="rId2416" Type="http://schemas.openxmlformats.org/officeDocument/2006/relationships/hyperlink" Target="https://vimeo.com/coteouestv/" TargetMode="External"/><Relationship Id="rId2623" Type="http://schemas.openxmlformats.org/officeDocument/2006/relationships/hyperlink" Target="https://vimeo.com/coteouestv/" TargetMode="External"/><Relationship Id="rId1018" Type="http://schemas.openxmlformats.org/officeDocument/2006/relationships/hyperlink" Target="https://vimeo.com/coteouestv/" TargetMode="External"/><Relationship Id="rId1225" Type="http://schemas.openxmlformats.org/officeDocument/2006/relationships/hyperlink" Target="https://vimeo.com/coteouestv/" TargetMode="External"/><Relationship Id="rId1432" Type="http://schemas.openxmlformats.org/officeDocument/2006/relationships/hyperlink" Target="https://vimeo.com/coteouestv/" TargetMode="External"/><Relationship Id="rId2830" Type="http://schemas.openxmlformats.org/officeDocument/2006/relationships/hyperlink" Target="https://vimeo.com/coteouestv/" TargetMode="External"/><Relationship Id="rId4588" Type="http://schemas.openxmlformats.org/officeDocument/2006/relationships/hyperlink" Target="https://vimeo.com/coteouestv/" TargetMode="External"/><Relationship Id="rId71" Type="http://schemas.openxmlformats.org/officeDocument/2006/relationships/hyperlink" Target="https://vimeo.com/coteouestv/" TargetMode="External"/><Relationship Id="rId802" Type="http://schemas.openxmlformats.org/officeDocument/2006/relationships/hyperlink" Target="https://vimeo.com/coteouestv/" TargetMode="External"/><Relationship Id="rId3397" Type="http://schemas.openxmlformats.org/officeDocument/2006/relationships/hyperlink" Target="https://vimeo.com/coteouestv/" TargetMode="External"/><Relationship Id="rId4795" Type="http://schemas.openxmlformats.org/officeDocument/2006/relationships/hyperlink" Target="https://vimeo.com/coteouestv/" TargetMode="External"/><Relationship Id="rId4448" Type="http://schemas.openxmlformats.org/officeDocument/2006/relationships/hyperlink" Target="https://vimeo.com/coteouestv/" TargetMode="External"/><Relationship Id="rId4655" Type="http://schemas.openxmlformats.org/officeDocument/2006/relationships/hyperlink" Target="https://vimeo.com/coteouestv/" TargetMode="External"/><Relationship Id="rId4862" Type="http://schemas.openxmlformats.org/officeDocument/2006/relationships/hyperlink" Target="https://vimeo.com/coteouestv/" TargetMode="External"/><Relationship Id="rId178" Type="http://schemas.openxmlformats.org/officeDocument/2006/relationships/hyperlink" Target="https://vimeo.com/coteouestv/" TargetMode="External"/><Relationship Id="rId3257" Type="http://schemas.openxmlformats.org/officeDocument/2006/relationships/hyperlink" Target="https://vimeo.com/coteouestv/" TargetMode="External"/><Relationship Id="rId3464" Type="http://schemas.openxmlformats.org/officeDocument/2006/relationships/hyperlink" Target="https://vimeo.com/coteouestv/" TargetMode="External"/><Relationship Id="rId3671" Type="http://schemas.openxmlformats.org/officeDocument/2006/relationships/hyperlink" Target="https://vimeo.com/coteouestv/" TargetMode="External"/><Relationship Id="rId4308" Type="http://schemas.openxmlformats.org/officeDocument/2006/relationships/hyperlink" Target="https://vimeo.com/coteouestv/" TargetMode="External"/><Relationship Id="rId4515" Type="http://schemas.openxmlformats.org/officeDocument/2006/relationships/hyperlink" Target="https://vimeo.com/coteouestv/" TargetMode="External"/><Relationship Id="rId4722" Type="http://schemas.openxmlformats.org/officeDocument/2006/relationships/hyperlink" Target="https://vimeo.com/coteouestv/" TargetMode="External"/><Relationship Id="rId385" Type="http://schemas.openxmlformats.org/officeDocument/2006/relationships/hyperlink" Target="https://vimeo.com/coteouestv/" TargetMode="External"/><Relationship Id="rId592" Type="http://schemas.openxmlformats.org/officeDocument/2006/relationships/hyperlink" Target="https://vimeo.com/coteouestv/" TargetMode="External"/><Relationship Id="rId2066" Type="http://schemas.openxmlformats.org/officeDocument/2006/relationships/hyperlink" Target="https://vimeo.com/coteouestv/" TargetMode="External"/><Relationship Id="rId2273" Type="http://schemas.openxmlformats.org/officeDocument/2006/relationships/hyperlink" Target="https://vimeo.com/coteouestv/" TargetMode="External"/><Relationship Id="rId2480" Type="http://schemas.openxmlformats.org/officeDocument/2006/relationships/hyperlink" Target="https://vimeo.com/coteouestv/" TargetMode="External"/><Relationship Id="rId3117" Type="http://schemas.openxmlformats.org/officeDocument/2006/relationships/hyperlink" Target="https://vimeo.com/coteouestv/" TargetMode="External"/><Relationship Id="rId3324" Type="http://schemas.openxmlformats.org/officeDocument/2006/relationships/hyperlink" Target="https://vimeo.com/coteouestv/" TargetMode="External"/><Relationship Id="rId3531" Type="http://schemas.openxmlformats.org/officeDocument/2006/relationships/hyperlink" Target="https://vimeo.com/coteouestv/" TargetMode="External"/><Relationship Id="rId245" Type="http://schemas.openxmlformats.org/officeDocument/2006/relationships/hyperlink" Target="https://vimeo.com/coteouestv/" TargetMode="External"/><Relationship Id="rId452" Type="http://schemas.openxmlformats.org/officeDocument/2006/relationships/hyperlink" Target="https://vimeo.com/coteouestv/" TargetMode="External"/><Relationship Id="rId1082" Type="http://schemas.openxmlformats.org/officeDocument/2006/relationships/hyperlink" Target="https://vimeo.com/coteouestv/" TargetMode="External"/><Relationship Id="rId2133" Type="http://schemas.openxmlformats.org/officeDocument/2006/relationships/hyperlink" Target="https://vimeo.com/coteouestv/" TargetMode="External"/><Relationship Id="rId2340" Type="http://schemas.openxmlformats.org/officeDocument/2006/relationships/hyperlink" Target="https://vimeo.com/coteouestv/" TargetMode="External"/><Relationship Id="rId5289" Type="http://schemas.openxmlformats.org/officeDocument/2006/relationships/hyperlink" Target="https://vimeo.com/coteouestv/" TargetMode="External"/><Relationship Id="rId105" Type="http://schemas.openxmlformats.org/officeDocument/2006/relationships/hyperlink" Target="https://vimeo.com/coteouestv/" TargetMode="External"/><Relationship Id="rId312" Type="http://schemas.openxmlformats.org/officeDocument/2006/relationships/hyperlink" Target="https://vimeo.com/coteouestv/" TargetMode="External"/><Relationship Id="rId2200" Type="http://schemas.openxmlformats.org/officeDocument/2006/relationships/hyperlink" Target="https://vimeo.com/coteouestv/" TargetMode="External"/><Relationship Id="rId4098" Type="http://schemas.openxmlformats.org/officeDocument/2006/relationships/hyperlink" Target="https://vimeo.com/coteouestv/" TargetMode="External"/><Relationship Id="rId5149" Type="http://schemas.openxmlformats.org/officeDocument/2006/relationships/hyperlink" Target="https://vimeo.com/coteouestv/" TargetMode="External"/><Relationship Id="rId5356" Type="http://schemas.openxmlformats.org/officeDocument/2006/relationships/hyperlink" Target="https://vimeo.com/coteouestv/" TargetMode="External"/><Relationship Id="rId1899" Type="http://schemas.openxmlformats.org/officeDocument/2006/relationships/hyperlink" Target="https://vimeo.com/coteouestv/" TargetMode="External"/><Relationship Id="rId4165" Type="http://schemas.openxmlformats.org/officeDocument/2006/relationships/hyperlink" Target="https://vimeo.com/coteouestv/" TargetMode="External"/><Relationship Id="rId4372" Type="http://schemas.openxmlformats.org/officeDocument/2006/relationships/hyperlink" Target="https://vimeo.com/coteouestv/" TargetMode="External"/><Relationship Id="rId5009" Type="http://schemas.openxmlformats.org/officeDocument/2006/relationships/hyperlink" Target="https://vimeo.com/coteouestv/" TargetMode="External"/><Relationship Id="rId5216" Type="http://schemas.openxmlformats.org/officeDocument/2006/relationships/hyperlink" Target="https://vimeo.com/coteouestv/" TargetMode="External"/><Relationship Id="rId1759" Type="http://schemas.openxmlformats.org/officeDocument/2006/relationships/hyperlink" Target="https://vimeo.com/coteouestv/" TargetMode="External"/><Relationship Id="rId1966" Type="http://schemas.openxmlformats.org/officeDocument/2006/relationships/hyperlink" Target="https://vimeo.com/coteouestv/" TargetMode="External"/><Relationship Id="rId3181" Type="http://schemas.openxmlformats.org/officeDocument/2006/relationships/hyperlink" Target="https://vimeo.com/coteouestv/" TargetMode="External"/><Relationship Id="rId4025" Type="http://schemas.openxmlformats.org/officeDocument/2006/relationships/hyperlink" Target="https://vimeo.com/coteouestv/" TargetMode="External"/><Relationship Id="rId1619" Type="http://schemas.openxmlformats.org/officeDocument/2006/relationships/hyperlink" Target="https://vimeo.com/coteouestv/" TargetMode="External"/><Relationship Id="rId1826" Type="http://schemas.openxmlformats.org/officeDocument/2006/relationships/hyperlink" Target="https://vimeo.com/coteouestv/" TargetMode="External"/><Relationship Id="rId4232" Type="http://schemas.openxmlformats.org/officeDocument/2006/relationships/hyperlink" Target="https://vimeo.com/coteouestv/" TargetMode="External"/><Relationship Id="rId3041" Type="http://schemas.openxmlformats.org/officeDocument/2006/relationships/hyperlink" Target="https://vimeo.com/coteouestv/" TargetMode="External"/><Relationship Id="rId3998" Type="http://schemas.openxmlformats.org/officeDocument/2006/relationships/hyperlink" Target="https://vimeo.com/coteouestv/" TargetMode="External"/><Relationship Id="rId3858" Type="http://schemas.openxmlformats.org/officeDocument/2006/relationships/hyperlink" Target="https://vimeo.com/coteouestv/" TargetMode="External"/><Relationship Id="rId4909" Type="http://schemas.openxmlformats.org/officeDocument/2006/relationships/hyperlink" Target="https://vimeo.com/coteouestv/" TargetMode="External"/><Relationship Id="rId779" Type="http://schemas.openxmlformats.org/officeDocument/2006/relationships/hyperlink" Target="https://vimeo.com/coteouestv/" TargetMode="External"/><Relationship Id="rId986" Type="http://schemas.openxmlformats.org/officeDocument/2006/relationships/hyperlink" Target="https://vimeo.com/coteouestv/" TargetMode="External"/><Relationship Id="rId2667" Type="http://schemas.openxmlformats.org/officeDocument/2006/relationships/hyperlink" Target="https://vimeo.com/coteouestv/extrait-a-birders-guide-to-everything" TargetMode="External"/><Relationship Id="rId3718" Type="http://schemas.openxmlformats.org/officeDocument/2006/relationships/hyperlink" Target="https://vimeo.com/coteouestv/" TargetMode="External"/><Relationship Id="rId5073" Type="http://schemas.openxmlformats.org/officeDocument/2006/relationships/hyperlink" Target="https://vimeo.com/coteouestv/" TargetMode="External"/><Relationship Id="rId5280" Type="http://schemas.openxmlformats.org/officeDocument/2006/relationships/hyperlink" Target="https://vimeo.com/coteouestv/" TargetMode="External"/><Relationship Id="rId639" Type="http://schemas.openxmlformats.org/officeDocument/2006/relationships/hyperlink" Target="https://vimeo.com/coteouestv/" TargetMode="External"/><Relationship Id="rId1269" Type="http://schemas.openxmlformats.org/officeDocument/2006/relationships/hyperlink" Target="https://vimeo.com/coteouestv/" TargetMode="External"/><Relationship Id="rId1476" Type="http://schemas.openxmlformats.org/officeDocument/2006/relationships/hyperlink" Target="https://vimeo.com/coteouestv/" TargetMode="External"/><Relationship Id="rId2874" Type="http://schemas.openxmlformats.org/officeDocument/2006/relationships/hyperlink" Target="https://vimeo.com/coteouestv/" TargetMode="External"/><Relationship Id="rId3925" Type="http://schemas.openxmlformats.org/officeDocument/2006/relationships/hyperlink" Target="https://vimeo.com/coteouestv/" TargetMode="External"/><Relationship Id="rId5140" Type="http://schemas.openxmlformats.org/officeDocument/2006/relationships/hyperlink" Target="https://vimeo.com/coteouestv/" TargetMode="External"/><Relationship Id="rId846" Type="http://schemas.openxmlformats.org/officeDocument/2006/relationships/hyperlink" Target="https://vimeo.com/coteouestv/" TargetMode="External"/><Relationship Id="rId1129" Type="http://schemas.openxmlformats.org/officeDocument/2006/relationships/hyperlink" Target="https://vimeo.com/coteouestv/" TargetMode="External"/><Relationship Id="rId1683" Type="http://schemas.openxmlformats.org/officeDocument/2006/relationships/hyperlink" Target="https://vimeo.com/coteouestv/" TargetMode="External"/><Relationship Id="rId1890" Type="http://schemas.openxmlformats.org/officeDocument/2006/relationships/hyperlink" Target="https://vimeo.com/coteouestv/" TargetMode="External"/><Relationship Id="rId2527" Type="http://schemas.openxmlformats.org/officeDocument/2006/relationships/hyperlink" Target="https://vimeo.com/coteouestv/" TargetMode="External"/><Relationship Id="rId2734" Type="http://schemas.openxmlformats.org/officeDocument/2006/relationships/hyperlink" Target="https://vimeo.com/coteouestv/extrait-darling" TargetMode="External"/><Relationship Id="rId2941" Type="http://schemas.openxmlformats.org/officeDocument/2006/relationships/hyperlink" Target="https://vimeo.com/coteouestv/" TargetMode="External"/><Relationship Id="rId5000" Type="http://schemas.openxmlformats.org/officeDocument/2006/relationships/hyperlink" Target="https://vimeo.com/coteouestv/" TargetMode="External"/><Relationship Id="rId706" Type="http://schemas.openxmlformats.org/officeDocument/2006/relationships/hyperlink" Target="https://vimeo.com/coteouestv/" TargetMode="External"/><Relationship Id="rId913" Type="http://schemas.openxmlformats.org/officeDocument/2006/relationships/hyperlink" Target="https://vimeo.com/coteouestv/" TargetMode="External"/><Relationship Id="rId1336" Type="http://schemas.openxmlformats.org/officeDocument/2006/relationships/hyperlink" Target="https://vimeo.com/coteouestv/" TargetMode="External"/><Relationship Id="rId1543" Type="http://schemas.openxmlformats.org/officeDocument/2006/relationships/hyperlink" Target="https://vimeo.com/coteouestv/" TargetMode="External"/><Relationship Id="rId1750" Type="http://schemas.openxmlformats.org/officeDocument/2006/relationships/hyperlink" Target="https://vimeo.com/coteouestv/" TargetMode="External"/><Relationship Id="rId2801" Type="http://schemas.openxmlformats.org/officeDocument/2006/relationships/hyperlink" Target="https://vimeo.com/coteouestv/extrait-lion-head" TargetMode="External"/><Relationship Id="rId4699" Type="http://schemas.openxmlformats.org/officeDocument/2006/relationships/hyperlink" Target="https://vimeo.com/coteouestv/" TargetMode="External"/><Relationship Id="rId42" Type="http://schemas.openxmlformats.org/officeDocument/2006/relationships/hyperlink" Target="https://vimeo.com/coteouestv/" TargetMode="External"/><Relationship Id="rId1403" Type="http://schemas.openxmlformats.org/officeDocument/2006/relationships/hyperlink" Target="https://vimeo.com/coteouestv/" TargetMode="External"/><Relationship Id="rId1610" Type="http://schemas.openxmlformats.org/officeDocument/2006/relationships/hyperlink" Target="https://vimeo.com/coteouestv/" TargetMode="External"/><Relationship Id="rId4559" Type="http://schemas.openxmlformats.org/officeDocument/2006/relationships/hyperlink" Target="https://vimeo.com/coteouestv/" TargetMode="External"/><Relationship Id="rId4766" Type="http://schemas.openxmlformats.org/officeDocument/2006/relationships/hyperlink" Target="https://vimeo.com/coteouestv/" TargetMode="External"/><Relationship Id="rId4973" Type="http://schemas.openxmlformats.org/officeDocument/2006/relationships/hyperlink" Target="https://vimeo.com/coteouestv/" TargetMode="External"/><Relationship Id="rId3368" Type="http://schemas.openxmlformats.org/officeDocument/2006/relationships/hyperlink" Target="https://vimeo.com/coteouestv/" TargetMode="External"/><Relationship Id="rId3575" Type="http://schemas.openxmlformats.org/officeDocument/2006/relationships/hyperlink" Target="https://vimeo.com/coteouestv/" TargetMode="External"/><Relationship Id="rId3782" Type="http://schemas.openxmlformats.org/officeDocument/2006/relationships/hyperlink" Target="https://vimeo.com/coteouestv/" TargetMode="External"/><Relationship Id="rId4419" Type="http://schemas.openxmlformats.org/officeDocument/2006/relationships/hyperlink" Target="https://vimeo.com/coteouestv/" TargetMode="External"/><Relationship Id="rId4626" Type="http://schemas.openxmlformats.org/officeDocument/2006/relationships/hyperlink" Target="https://vimeo.com/coteouestv/" TargetMode="External"/><Relationship Id="rId4833" Type="http://schemas.openxmlformats.org/officeDocument/2006/relationships/hyperlink" Target="https://vimeo.com/coteouestv/" TargetMode="External"/><Relationship Id="rId289" Type="http://schemas.openxmlformats.org/officeDocument/2006/relationships/hyperlink" Target="https://vimeo.com/coteouestv/" TargetMode="External"/><Relationship Id="rId496" Type="http://schemas.openxmlformats.org/officeDocument/2006/relationships/hyperlink" Target="https://vimeo.com/coteouestv/" TargetMode="External"/><Relationship Id="rId2177" Type="http://schemas.openxmlformats.org/officeDocument/2006/relationships/hyperlink" Target="https://vimeo.com/coteouestv/" TargetMode="External"/><Relationship Id="rId2384" Type="http://schemas.openxmlformats.org/officeDocument/2006/relationships/hyperlink" Target="https://vimeo.com/coteouestv/" TargetMode="External"/><Relationship Id="rId2591" Type="http://schemas.openxmlformats.org/officeDocument/2006/relationships/hyperlink" Target="https://vimeo.com/coteouestv/" TargetMode="External"/><Relationship Id="rId3228" Type="http://schemas.openxmlformats.org/officeDocument/2006/relationships/hyperlink" Target="https://vimeo.com/coteouestv/" TargetMode="External"/><Relationship Id="rId3435" Type="http://schemas.openxmlformats.org/officeDocument/2006/relationships/hyperlink" Target="https://vimeo.com/coteouestv/" TargetMode="External"/><Relationship Id="rId3642" Type="http://schemas.openxmlformats.org/officeDocument/2006/relationships/hyperlink" Target="https://vimeo.com/coteouestv/" TargetMode="External"/><Relationship Id="rId149" Type="http://schemas.openxmlformats.org/officeDocument/2006/relationships/hyperlink" Target="https://vimeo.com/coteouestv/" TargetMode="External"/><Relationship Id="rId356" Type="http://schemas.openxmlformats.org/officeDocument/2006/relationships/hyperlink" Target="https://vimeo.com/coteouestv/" TargetMode="External"/><Relationship Id="rId563" Type="http://schemas.openxmlformats.org/officeDocument/2006/relationships/hyperlink" Target="https://vimeo.com/coteouestv/" TargetMode="External"/><Relationship Id="rId770" Type="http://schemas.openxmlformats.org/officeDocument/2006/relationships/hyperlink" Target="https://vimeo.com/coteouestv/" TargetMode="External"/><Relationship Id="rId1193" Type="http://schemas.openxmlformats.org/officeDocument/2006/relationships/hyperlink" Target="https://vimeo.com/coteouestv/" TargetMode="External"/><Relationship Id="rId2037" Type="http://schemas.openxmlformats.org/officeDocument/2006/relationships/hyperlink" Target="https://vimeo.com/coteouestv/" TargetMode="External"/><Relationship Id="rId2244" Type="http://schemas.openxmlformats.org/officeDocument/2006/relationships/hyperlink" Target="https://vimeo.com/coteouestv/" TargetMode="External"/><Relationship Id="rId2451" Type="http://schemas.openxmlformats.org/officeDocument/2006/relationships/hyperlink" Target="https://vimeo.com/coteouestv/" TargetMode="External"/><Relationship Id="rId4900" Type="http://schemas.openxmlformats.org/officeDocument/2006/relationships/hyperlink" Target="https://vimeo.com/coteouestv/" TargetMode="External"/><Relationship Id="rId216" Type="http://schemas.openxmlformats.org/officeDocument/2006/relationships/hyperlink" Target="https://vimeo.com/coteouestv/" TargetMode="External"/><Relationship Id="rId423" Type="http://schemas.openxmlformats.org/officeDocument/2006/relationships/hyperlink" Target="https://vimeo.com/coteouestv/" TargetMode="External"/><Relationship Id="rId1053" Type="http://schemas.openxmlformats.org/officeDocument/2006/relationships/hyperlink" Target="https://vimeo.com/coteouestv/" TargetMode="External"/><Relationship Id="rId1260" Type="http://schemas.openxmlformats.org/officeDocument/2006/relationships/hyperlink" Target="https://vimeo.com/coteouestv/" TargetMode="External"/><Relationship Id="rId2104" Type="http://schemas.openxmlformats.org/officeDocument/2006/relationships/hyperlink" Target="https://vimeo.com/coteouestv/" TargetMode="External"/><Relationship Id="rId3502" Type="http://schemas.openxmlformats.org/officeDocument/2006/relationships/hyperlink" Target="https://vimeo.com/coteouestv/" TargetMode="External"/><Relationship Id="rId630" Type="http://schemas.openxmlformats.org/officeDocument/2006/relationships/hyperlink" Target="https://vimeo.com/coteouestv/" TargetMode="External"/><Relationship Id="rId2311" Type="http://schemas.openxmlformats.org/officeDocument/2006/relationships/hyperlink" Target="https://vimeo.com/coteouestv/" TargetMode="External"/><Relationship Id="rId4069" Type="http://schemas.openxmlformats.org/officeDocument/2006/relationships/hyperlink" Target="https://vimeo.com/coteouestv/" TargetMode="External"/><Relationship Id="rId1120" Type="http://schemas.openxmlformats.org/officeDocument/2006/relationships/hyperlink" Target="https://vimeo.com/coteouestv/" TargetMode="External"/><Relationship Id="rId4276" Type="http://schemas.openxmlformats.org/officeDocument/2006/relationships/hyperlink" Target="https://vimeo.com/coteouestv/" TargetMode="External"/><Relationship Id="rId4483" Type="http://schemas.openxmlformats.org/officeDocument/2006/relationships/hyperlink" Target="https://vimeo.com/coteouestv/" TargetMode="External"/><Relationship Id="rId4690" Type="http://schemas.openxmlformats.org/officeDocument/2006/relationships/hyperlink" Target="https://vimeo.com/coteouestv/" TargetMode="External"/><Relationship Id="rId5327" Type="http://schemas.openxmlformats.org/officeDocument/2006/relationships/hyperlink" Target="https://vimeo.com/coteouestv/" TargetMode="External"/><Relationship Id="rId1937" Type="http://schemas.openxmlformats.org/officeDocument/2006/relationships/hyperlink" Target="https://vimeo.com/coteouestv/" TargetMode="External"/><Relationship Id="rId3085" Type="http://schemas.openxmlformats.org/officeDocument/2006/relationships/hyperlink" Target="https://vimeo.com/coteouestv/" TargetMode="External"/><Relationship Id="rId3292" Type="http://schemas.openxmlformats.org/officeDocument/2006/relationships/hyperlink" Target="https://vimeo.com/coteouestv/" TargetMode="External"/><Relationship Id="rId4136" Type="http://schemas.openxmlformats.org/officeDocument/2006/relationships/hyperlink" Target="https://vimeo.com/coteouestv/" TargetMode="External"/><Relationship Id="rId4343" Type="http://schemas.openxmlformats.org/officeDocument/2006/relationships/hyperlink" Target="https://vimeo.com/coteouestv/" TargetMode="External"/><Relationship Id="rId4550" Type="http://schemas.openxmlformats.org/officeDocument/2006/relationships/hyperlink" Target="https://vimeo.com/coteouestv/" TargetMode="External"/><Relationship Id="rId3152" Type="http://schemas.openxmlformats.org/officeDocument/2006/relationships/hyperlink" Target="https://vimeo.com/coteouestv/" TargetMode="External"/><Relationship Id="rId4203" Type="http://schemas.openxmlformats.org/officeDocument/2006/relationships/hyperlink" Target="https://vimeo.com/coteouestv/" TargetMode="External"/><Relationship Id="rId4410" Type="http://schemas.openxmlformats.org/officeDocument/2006/relationships/hyperlink" Target="https://vimeo.com/coteouestv/" TargetMode="External"/><Relationship Id="rId280" Type="http://schemas.openxmlformats.org/officeDocument/2006/relationships/hyperlink" Target="https://vimeo.com/coteouestv/" TargetMode="External"/><Relationship Id="rId3012" Type="http://schemas.openxmlformats.org/officeDocument/2006/relationships/hyperlink" Target="https://vimeo.com/coteouestv/" TargetMode="External"/><Relationship Id="rId140" Type="http://schemas.openxmlformats.org/officeDocument/2006/relationships/hyperlink" Target="https://vimeo.com/coteouestv/" TargetMode="External"/><Relationship Id="rId3969" Type="http://schemas.openxmlformats.org/officeDocument/2006/relationships/hyperlink" Target="https://vimeo.com/coteouestv/" TargetMode="External"/><Relationship Id="rId5184" Type="http://schemas.openxmlformats.org/officeDocument/2006/relationships/hyperlink" Target="https://vimeo.com/coteouestv/" TargetMode="External"/><Relationship Id="rId5391" Type="http://schemas.openxmlformats.org/officeDocument/2006/relationships/hyperlink" Target="https://vimeo.com/coteouestv/extrait-lost-in-love" TargetMode="External"/><Relationship Id="rId6" Type="http://schemas.openxmlformats.org/officeDocument/2006/relationships/hyperlink" Target="https://vimeo.com/coteouestv/" TargetMode="External"/><Relationship Id="rId2778" Type="http://schemas.openxmlformats.org/officeDocument/2006/relationships/hyperlink" Target="https://vimeo.com/coteouestv/s1-ep01-key" TargetMode="External"/><Relationship Id="rId2985" Type="http://schemas.openxmlformats.org/officeDocument/2006/relationships/hyperlink" Target="https://vimeo.com/coteouestv/" TargetMode="External"/><Relationship Id="rId3829" Type="http://schemas.openxmlformats.org/officeDocument/2006/relationships/hyperlink" Target="https://vimeo.com/coteouestv/" TargetMode="External"/><Relationship Id="rId5044" Type="http://schemas.openxmlformats.org/officeDocument/2006/relationships/hyperlink" Target="https://vimeo.com/coteouestv/" TargetMode="External"/><Relationship Id="rId957" Type="http://schemas.openxmlformats.org/officeDocument/2006/relationships/hyperlink" Target="https://vimeo.com/coteouestv/" TargetMode="External"/><Relationship Id="rId1587" Type="http://schemas.openxmlformats.org/officeDocument/2006/relationships/hyperlink" Target="https://vimeo.com/coteouestv/" TargetMode="External"/><Relationship Id="rId1794" Type="http://schemas.openxmlformats.org/officeDocument/2006/relationships/hyperlink" Target="https://vimeo.com/coteouestv/" TargetMode="External"/><Relationship Id="rId2638" Type="http://schemas.openxmlformats.org/officeDocument/2006/relationships/hyperlink" Target="https://vimeo.com/coteouestv/" TargetMode="External"/><Relationship Id="rId2845" Type="http://schemas.openxmlformats.org/officeDocument/2006/relationships/hyperlink" Target="https://vimeo.com/coteouestv/" TargetMode="External"/><Relationship Id="rId5251" Type="http://schemas.openxmlformats.org/officeDocument/2006/relationships/hyperlink" Target="https://vimeo.com/coteouestv/" TargetMode="External"/><Relationship Id="rId86" Type="http://schemas.openxmlformats.org/officeDocument/2006/relationships/hyperlink" Target="https://vimeo.com/coteouestv/" TargetMode="External"/><Relationship Id="rId817" Type="http://schemas.openxmlformats.org/officeDocument/2006/relationships/hyperlink" Target="https://vimeo.com/coteouestv/" TargetMode="External"/><Relationship Id="rId1447" Type="http://schemas.openxmlformats.org/officeDocument/2006/relationships/hyperlink" Target="https://vimeo.com/coteouestv/" TargetMode="External"/><Relationship Id="rId1654" Type="http://schemas.openxmlformats.org/officeDocument/2006/relationships/hyperlink" Target="https://vimeo.com/coteouestv/" TargetMode="External"/><Relationship Id="rId1861" Type="http://schemas.openxmlformats.org/officeDocument/2006/relationships/hyperlink" Target="https://vimeo.com/coteouestv/" TargetMode="External"/><Relationship Id="rId2705" Type="http://schemas.openxmlformats.org/officeDocument/2006/relationships/hyperlink" Target="https://vimeo.com/coteouestv/s1-ep01-awful-nice" TargetMode="External"/><Relationship Id="rId2912" Type="http://schemas.openxmlformats.org/officeDocument/2006/relationships/hyperlink" Target="https://vimeo.com/coteouestv/" TargetMode="External"/><Relationship Id="rId4060" Type="http://schemas.openxmlformats.org/officeDocument/2006/relationships/hyperlink" Target="https://vimeo.com/coteouestv/" TargetMode="External"/><Relationship Id="rId5111" Type="http://schemas.openxmlformats.org/officeDocument/2006/relationships/hyperlink" Target="https://vimeo.com/coteouestv/" TargetMode="External"/><Relationship Id="rId1307" Type="http://schemas.openxmlformats.org/officeDocument/2006/relationships/hyperlink" Target="https://vimeo.com/coteouestv/" TargetMode="External"/><Relationship Id="rId1514" Type="http://schemas.openxmlformats.org/officeDocument/2006/relationships/hyperlink" Target="https://vimeo.com/coteouestv/" TargetMode="External"/><Relationship Id="rId1721" Type="http://schemas.openxmlformats.org/officeDocument/2006/relationships/hyperlink" Target="https://vimeo.com/coteouestv/" TargetMode="External"/><Relationship Id="rId4877" Type="http://schemas.openxmlformats.org/officeDocument/2006/relationships/hyperlink" Target="https://vimeo.com/coteouestv/" TargetMode="External"/><Relationship Id="rId13" Type="http://schemas.openxmlformats.org/officeDocument/2006/relationships/hyperlink" Target="https://vimeo.com/coteouestv/" TargetMode="External"/><Relationship Id="rId3479" Type="http://schemas.openxmlformats.org/officeDocument/2006/relationships/hyperlink" Target="https://vimeo.com/coteouestv/" TargetMode="External"/><Relationship Id="rId3686" Type="http://schemas.openxmlformats.org/officeDocument/2006/relationships/hyperlink" Target="https://vimeo.com/coteouestv/" TargetMode="External"/><Relationship Id="rId2288" Type="http://schemas.openxmlformats.org/officeDocument/2006/relationships/hyperlink" Target="https://vimeo.com/coteouestv/" TargetMode="External"/><Relationship Id="rId2495" Type="http://schemas.openxmlformats.org/officeDocument/2006/relationships/hyperlink" Target="https://vimeo.com/coteouestv/" TargetMode="External"/><Relationship Id="rId3339" Type="http://schemas.openxmlformats.org/officeDocument/2006/relationships/hyperlink" Target="https://vimeo.com/coteouestv/" TargetMode="External"/><Relationship Id="rId3893" Type="http://schemas.openxmlformats.org/officeDocument/2006/relationships/hyperlink" Target="https://vimeo.com/coteouestv/" TargetMode="External"/><Relationship Id="rId4737" Type="http://schemas.openxmlformats.org/officeDocument/2006/relationships/hyperlink" Target="https://vimeo.com/coteouestv/" TargetMode="External"/><Relationship Id="rId4944" Type="http://schemas.openxmlformats.org/officeDocument/2006/relationships/hyperlink" Target="https://vimeo.com/coteouestv/" TargetMode="External"/><Relationship Id="rId467" Type="http://schemas.openxmlformats.org/officeDocument/2006/relationships/hyperlink" Target="https://vimeo.com/coteouestv/" TargetMode="External"/><Relationship Id="rId1097" Type="http://schemas.openxmlformats.org/officeDocument/2006/relationships/hyperlink" Target="https://vimeo.com/coteouestv/" TargetMode="External"/><Relationship Id="rId2148" Type="http://schemas.openxmlformats.org/officeDocument/2006/relationships/hyperlink" Target="https://vimeo.com/coteouestv/" TargetMode="External"/><Relationship Id="rId3546" Type="http://schemas.openxmlformats.org/officeDocument/2006/relationships/hyperlink" Target="https://vimeo.com/coteouestv/" TargetMode="External"/><Relationship Id="rId3753" Type="http://schemas.openxmlformats.org/officeDocument/2006/relationships/hyperlink" Target="https://vimeo.com/coteouestv/" TargetMode="External"/><Relationship Id="rId3960" Type="http://schemas.openxmlformats.org/officeDocument/2006/relationships/hyperlink" Target="https://vimeo.com/coteouestv/" TargetMode="External"/><Relationship Id="rId4804" Type="http://schemas.openxmlformats.org/officeDocument/2006/relationships/hyperlink" Target="https://vimeo.com/coteouestv/" TargetMode="External"/><Relationship Id="rId674" Type="http://schemas.openxmlformats.org/officeDocument/2006/relationships/hyperlink" Target="https://vimeo.com/coteouestv/" TargetMode="External"/><Relationship Id="rId881" Type="http://schemas.openxmlformats.org/officeDocument/2006/relationships/hyperlink" Target="https://vimeo.com/coteouestv/" TargetMode="External"/><Relationship Id="rId2355" Type="http://schemas.openxmlformats.org/officeDocument/2006/relationships/hyperlink" Target="https://vimeo.com/coteouestv/" TargetMode="External"/><Relationship Id="rId2562" Type="http://schemas.openxmlformats.org/officeDocument/2006/relationships/hyperlink" Target="http://www.imdb.com/name/nm1074029/?ref_=tt_ov_dr" TargetMode="External"/><Relationship Id="rId3406" Type="http://schemas.openxmlformats.org/officeDocument/2006/relationships/hyperlink" Target="https://vimeo.com/coteouestv/" TargetMode="External"/><Relationship Id="rId3613" Type="http://schemas.openxmlformats.org/officeDocument/2006/relationships/hyperlink" Target="https://vimeo.com/coteouestv/" TargetMode="External"/><Relationship Id="rId3820" Type="http://schemas.openxmlformats.org/officeDocument/2006/relationships/hyperlink" Target="https://vimeo.com/coteouestv/" TargetMode="External"/><Relationship Id="rId327" Type="http://schemas.openxmlformats.org/officeDocument/2006/relationships/hyperlink" Target="https://vimeo.com/coteouestv/" TargetMode="External"/><Relationship Id="rId534" Type="http://schemas.openxmlformats.org/officeDocument/2006/relationships/hyperlink" Target="https://vimeo.com/coteouestv/" TargetMode="External"/><Relationship Id="rId741" Type="http://schemas.openxmlformats.org/officeDocument/2006/relationships/hyperlink" Target="https://vimeo.com/coteouestv/" TargetMode="External"/><Relationship Id="rId1164" Type="http://schemas.openxmlformats.org/officeDocument/2006/relationships/hyperlink" Target="https://vimeo.com/coteouestv/" TargetMode="External"/><Relationship Id="rId1371" Type="http://schemas.openxmlformats.org/officeDocument/2006/relationships/hyperlink" Target="https://vimeo.com/coteouestv/" TargetMode="External"/><Relationship Id="rId2008" Type="http://schemas.openxmlformats.org/officeDocument/2006/relationships/hyperlink" Target="https://vimeo.com/coteouestv/" TargetMode="External"/><Relationship Id="rId2215" Type="http://schemas.openxmlformats.org/officeDocument/2006/relationships/hyperlink" Target="https://vimeo.com/coteouestv/" TargetMode="External"/><Relationship Id="rId2422" Type="http://schemas.openxmlformats.org/officeDocument/2006/relationships/hyperlink" Target="https://vimeo.com/coteouestv/" TargetMode="External"/><Relationship Id="rId601" Type="http://schemas.openxmlformats.org/officeDocument/2006/relationships/hyperlink" Target="https://vimeo.com/coteouestv/" TargetMode="External"/><Relationship Id="rId1024" Type="http://schemas.openxmlformats.org/officeDocument/2006/relationships/hyperlink" Target="https://vimeo.com/coteouestv/" TargetMode="External"/><Relationship Id="rId1231" Type="http://schemas.openxmlformats.org/officeDocument/2006/relationships/hyperlink" Target="https://vimeo.com/coteouestv/" TargetMode="External"/><Relationship Id="rId4387" Type="http://schemas.openxmlformats.org/officeDocument/2006/relationships/hyperlink" Target="https://vimeo.com/coteouestv/" TargetMode="External"/><Relationship Id="rId4594" Type="http://schemas.openxmlformats.org/officeDocument/2006/relationships/hyperlink" Target="https://vimeo.com/coteouestv/" TargetMode="External"/><Relationship Id="rId3196" Type="http://schemas.openxmlformats.org/officeDocument/2006/relationships/hyperlink" Target="https://vimeo.com/coteouestv/" TargetMode="External"/><Relationship Id="rId4247" Type="http://schemas.openxmlformats.org/officeDocument/2006/relationships/hyperlink" Target="https://vimeo.com/coteouestv/" TargetMode="External"/><Relationship Id="rId4454" Type="http://schemas.openxmlformats.org/officeDocument/2006/relationships/hyperlink" Target="https://vimeo.com/coteouestv/" TargetMode="External"/><Relationship Id="rId4661" Type="http://schemas.openxmlformats.org/officeDocument/2006/relationships/hyperlink" Target="https://vimeo.com/coteouestv/" TargetMode="External"/><Relationship Id="rId3056" Type="http://schemas.openxmlformats.org/officeDocument/2006/relationships/hyperlink" Target="https://vimeo.com/coteouestv/" TargetMode="External"/><Relationship Id="rId3263" Type="http://schemas.openxmlformats.org/officeDocument/2006/relationships/hyperlink" Target="https://vimeo.com/coteouestv/" TargetMode="External"/><Relationship Id="rId3470" Type="http://schemas.openxmlformats.org/officeDocument/2006/relationships/hyperlink" Target="https://vimeo.com/coteouestv/" TargetMode="External"/><Relationship Id="rId4107" Type="http://schemas.openxmlformats.org/officeDocument/2006/relationships/hyperlink" Target="https://vimeo.com/coteouestv/" TargetMode="External"/><Relationship Id="rId4314" Type="http://schemas.openxmlformats.org/officeDocument/2006/relationships/hyperlink" Target="https://vimeo.com/coteouestv/" TargetMode="External"/><Relationship Id="rId184" Type="http://schemas.openxmlformats.org/officeDocument/2006/relationships/hyperlink" Target="https://vimeo.com/coteouestv/" TargetMode="External"/><Relationship Id="rId391" Type="http://schemas.openxmlformats.org/officeDocument/2006/relationships/hyperlink" Target="https://vimeo.com/coteouestv/" TargetMode="External"/><Relationship Id="rId1908" Type="http://schemas.openxmlformats.org/officeDocument/2006/relationships/hyperlink" Target="https://vimeo.com/coteouestv/" TargetMode="External"/><Relationship Id="rId2072" Type="http://schemas.openxmlformats.org/officeDocument/2006/relationships/hyperlink" Target="https://vimeo.com/coteouestv/" TargetMode="External"/><Relationship Id="rId3123" Type="http://schemas.openxmlformats.org/officeDocument/2006/relationships/hyperlink" Target="https://vimeo.com/coteouestv/" TargetMode="External"/><Relationship Id="rId4521" Type="http://schemas.openxmlformats.org/officeDocument/2006/relationships/hyperlink" Target="https://vimeo.com/coteouestv/" TargetMode="External"/><Relationship Id="rId251" Type="http://schemas.openxmlformats.org/officeDocument/2006/relationships/hyperlink" Target="https://vimeo.com/coteouestv/" TargetMode="External"/><Relationship Id="rId3330" Type="http://schemas.openxmlformats.org/officeDocument/2006/relationships/hyperlink" Target="https://vimeo.com/coteouestv/" TargetMode="External"/><Relationship Id="rId5088" Type="http://schemas.openxmlformats.org/officeDocument/2006/relationships/hyperlink" Target="https://vimeo.com/coteouestv/" TargetMode="External"/><Relationship Id="rId2889" Type="http://schemas.openxmlformats.org/officeDocument/2006/relationships/hyperlink" Target="https://vimeo.com/coteouestv/" TargetMode="External"/><Relationship Id="rId5295" Type="http://schemas.openxmlformats.org/officeDocument/2006/relationships/hyperlink" Target="https://vimeo.com/coteouestv/" TargetMode="External"/><Relationship Id="rId111" Type="http://schemas.openxmlformats.org/officeDocument/2006/relationships/hyperlink" Target="https://vimeo.com/coteouestv/" TargetMode="External"/><Relationship Id="rId1698" Type="http://schemas.openxmlformats.org/officeDocument/2006/relationships/hyperlink" Target="https://vimeo.com/coteouestv/" TargetMode="External"/><Relationship Id="rId2749" Type="http://schemas.openxmlformats.org/officeDocument/2006/relationships/hyperlink" Target="https://vimeo.com/coteouestv/extrait-drones" TargetMode="External"/><Relationship Id="rId2956" Type="http://schemas.openxmlformats.org/officeDocument/2006/relationships/hyperlink" Target="https://vimeo.com/coteouestv/" TargetMode="External"/><Relationship Id="rId5155" Type="http://schemas.openxmlformats.org/officeDocument/2006/relationships/hyperlink" Target="https://vimeo.com/coteouestv/" TargetMode="External"/><Relationship Id="rId5362" Type="http://schemas.openxmlformats.org/officeDocument/2006/relationships/hyperlink" Target="https://vimeo.com/coteouestv/" TargetMode="External"/><Relationship Id="rId928" Type="http://schemas.openxmlformats.org/officeDocument/2006/relationships/hyperlink" Target="https://vimeo.com/coteouestv/" TargetMode="External"/><Relationship Id="rId1558" Type="http://schemas.openxmlformats.org/officeDocument/2006/relationships/hyperlink" Target="https://vimeo.com/coteouestv/" TargetMode="External"/><Relationship Id="rId1765" Type="http://schemas.openxmlformats.org/officeDocument/2006/relationships/hyperlink" Target="https://vimeo.com/coteouestv/" TargetMode="External"/><Relationship Id="rId2609" Type="http://schemas.openxmlformats.org/officeDocument/2006/relationships/hyperlink" Target="https://vimeo.com/coteouestv/" TargetMode="External"/><Relationship Id="rId4171" Type="http://schemas.openxmlformats.org/officeDocument/2006/relationships/hyperlink" Target="https://vimeo.com/coteouestv/" TargetMode="External"/><Relationship Id="rId5015" Type="http://schemas.openxmlformats.org/officeDocument/2006/relationships/hyperlink" Target="https://vimeo.com/coteouestv/" TargetMode="External"/><Relationship Id="rId5222" Type="http://schemas.openxmlformats.org/officeDocument/2006/relationships/hyperlink" Target="https://vimeo.com/coteouestv/" TargetMode="External"/><Relationship Id="rId57" Type="http://schemas.openxmlformats.org/officeDocument/2006/relationships/hyperlink" Target="https://vimeo.com/coteouestv/" TargetMode="External"/><Relationship Id="rId1418" Type="http://schemas.openxmlformats.org/officeDocument/2006/relationships/hyperlink" Target="https://vimeo.com/coteouestv/" TargetMode="External"/><Relationship Id="rId1972" Type="http://schemas.openxmlformats.org/officeDocument/2006/relationships/hyperlink" Target="https://vimeo.com/coteouestv/" TargetMode="External"/><Relationship Id="rId2816" Type="http://schemas.openxmlformats.org/officeDocument/2006/relationships/hyperlink" Target="https://vimeo.com/coteouestv/" TargetMode="External"/><Relationship Id="rId4031" Type="http://schemas.openxmlformats.org/officeDocument/2006/relationships/hyperlink" Target="https://vimeo.com/coteouestv/" TargetMode="External"/><Relationship Id="rId1625" Type="http://schemas.openxmlformats.org/officeDocument/2006/relationships/hyperlink" Target="https://vimeo.com/coteouestv/" TargetMode="External"/><Relationship Id="rId1832" Type="http://schemas.openxmlformats.org/officeDocument/2006/relationships/hyperlink" Target="https://vimeo.com/coteouestv/" TargetMode="External"/><Relationship Id="rId4988" Type="http://schemas.openxmlformats.org/officeDocument/2006/relationships/hyperlink" Target="https://vimeo.com/coteouestv/" TargetMode="External"/><Relationship Id="rId3797" Type="http://schemas.openxmlformats.org/officeDocument/2006/relationships/hyperlink" Target="https://vimeo.com/coteouestv/" TargetMode="External"/><Relationship Id="rId4848" Type="http://schemas.openxmlformats.org/officeDocument/2006/relationships/hyperlink" Target="https://vimeo.com/coteouestv/" TargetMode="External"/><Relationship Id="rId2399" Type="http://schemas.openxmlformats.org/officeDocument/2006/relationships/hyperlink" Target="https://vimeo.com/coteouestv/" TargetMode="External"/><Relationship Id="rId3657" Type="http://schemas.openxmlformats.org/officeDocument/2006/relationships/hyperlink" Target="https://vimeo.com/coteouestv/" TargetMode="External"/><Relationship Id="rId3864" Type="http://schemas.openxmlformats.org/officeDocument/2006/relationships/hyperlink" Target="https://vimeo.com/coteouestv/" TargetMode="External"/><Relationship Id="rId4708" Type="http://schemas.openxmlformats.org/officeDocument/2006/relationships/hyperlink" Target="https://vimeo.com/coteouestv/" TargetMode="External"/><Relationship Id="rId4915" Type="http://schemas.openxmlformats.org/officeDocument/2006/relationships/hyperlink" Target="https://vimeo.com/coteouestv/" TargetMode="External"/><Relationship Id="rId578" Type="http://schemas.openxmlformats.org/officeDocument/2006/relationships/hyperlink" Target="https://vimeo.com/coteouestv/" TargetMode="External"/><Relationship Id="rId785" Type="http://schemas.openxmlformats.org/officeDocument/2006/relationships/hyperlink" Target="https://vimeo.com/coteouestv/" TargetMode="External"/><Relationship Id="rId992" Type="http://schemas.openxmlformats.org/officeDocument/2006/relationships/hyperlink" Target="https://vimeo.com/coteouestv/" TargetMode="External"/><Relationship Id="rId2259" Type="http://schemas.openxmlformats.org/officeDocument/2006/relationships/hyperlink" Target="https://vimeo.com/coteouestv/" TargetMode="External"/><Relationship Id="rId2466" Type="http://schemas.openxmlformats.org/officeDocument/2006/relationships/hyperlink" Target="https://vimeo.com/coteouestv/" TargetMode="External"/><Relationship Id="rId2673" Type="http://schemas.openxmlformats.org/officeDocument/2006/relationships/hyperlink" Target="https://vimeo.com/coteouestv/s1-ep01-a-dog-named-duke" TargetMode="External"/><Relationship Id="rId2880" Type="http://schemas.openxmlformats.org/officeDocument/2006/relationships/hyperlink" Target="https://vimeo.com/coteouestv/" TargetMode="External"/><Relationship Id="rId3517" Type="http://schemas.openxmlformats.org/officeDocument/2006/relationships/hyperlink" Target="https://vimeo.com/coteouestv/" TargetMode="External"/><Relationship Id="rId3724" Type="http://schemas.openxmlformats.org/officeDocument/2006/relationships/hyperlink" Target="https://vimeo.com/coteouestv/" TargetMode="External"/><Relationship Id="rId3931" Type="http://schemas.openxmlformats.org/officeDocument/2006/relationships/hyperlink" Target="https://vimeo.com/coteouestv/" TargetMode="External"/><Relationship Id="rId438" Type="http://schemas.openxmlformats.org/officeDocument/2006/relationships/hyperlink" Target="https://vimeo.com/coteouestv/" TargetMode="External"/><Relationship Id="rId645" Type="http://schemas.openxmlformats.org/officeDocument/2006/relationships/hyperlink" Target="https://vimeo.com/coteouestv/" TargetMode="External"/><Relationship Id="rId852" Type="http://schemas.openxmlformats.org/officeDocument/2006/relationships/hyperlink" Target="https://vimeo.com/coteouestv/" TargetMode="External"/><Relationship Id="rId1068" Type="http://schemas.openxmlformats.org/officeDocument/2006/relationships/hyperlink" Target="https://vimeo.com/coteouestv/" TargetMode="External"/><Relationship Id="rId1275" Type="http://schemas.openxmlformats.org/officeDocument/2006/relationships/hyperlink" Target="https://vimeo.com/coteouestv/" TargetMode="External"/><Relationship Id="rId1482" Type="http://schemas.openxmlformats.org/officeDocument/2006/relationships/hyperlink" Target="https://vimeo.com/coteouestv/" TargetMode="External"/><Relationship Id="rId2119" Type="http://schemas.openxmlformats.org/officeDocument/2006/relationships/hyperlink" Target="https://vimeo.com/coteouestv/" TargetMode="External"/><Relationship Id="rId2326" Type="http://schemas.openxmlformats.org/officeDocument/2006/relationships/hyperlink" Target="https://vimeo.com/coteouestv/" TargetMode="External"/><Relationship Id="rId2533" Type="http://schemas.openxmlformats.org/officeDocument/2006/relationships/hyperlink" Target="https://vimeo.com/coteouestv/" TargetMode="External"/><Relationship Id="rId2740" Type="http://schemas.openxmlformats.org/officeDocument/2006/relationships/hyperlink" Target="https://vimeo.com/coteouestv/extrait-deed-brohers" TargetMode="External"/><Relationship Id="rId505" Type="http://schemas.openxmlformats.org/officeDocument/2006/relationships/hyperlink" Target="https://vimeo.com/coteouestv/" TargetMode="External"/><Relationship Id="rId712" Type="http://schemas.openxmlformats.org/officeDocument/2006/relationships/hyperlink" Target="https://vimeo.com/coteouestv/" TargetMode="External"/><Relationship Id="rId1135" Type="http://schemas.openxmlformats.org/officeDocument/2006/relationships/hyperlink" Target="https://vimeo.com/coteouestv/" TargetMode="External"/><Relationship Id="rId1342" Type="http://schemas.openxmlformats.org/officeDocument/2006/relationships/hyperlink" Target="https://vimeo.com/coteouestv/" TargetMode="External"/><Relationship Id="rId4498" Type="http://schemas.openxmlformats.org/officeDocument/2006/relationships/hyperlink" Target="https://vimeo.com/coteouestv/" TargetMode="External"/><Relationship Id="rId1202" Type="http://schemas.openxmlformats.org/officeDocument/2006/relationships/hyperlink" Target="https://vimeo.com/coteouestv/" TargetMode="External"/><Relationship Id="rId2600" Type="http://schemas.openxmlformats.org/officeDocument/2006/relationships/hyperlink" Target="https://vimeo.com/coteouestv/" TargetMode="External"/><Relationship Id="rId4358" Type="http://schemas.openxmlformats.org/officeDocument/2006/relationships/hyperlink" Target="https://vimeo.com/coteouestv/" TargetMode="External"/><Relationship Id="rId3167" Type="http://schemas.openxmlformats.org/officeDocument/2006/relationships/hyperlink" Target="https://vimeo.com/coteouestv/" TargetMode="External"/><Relationship Id="rId4565" Type="http://schemas.openxmlformats.org/officeDocument/2006/relationships/hyperlink" Target="https://vimeo.com/coteouestv/" TargetMode="External"/><Relationship Id="rId4772" Type="http://schemas.openxmlformats.org/officeDocument/2006/relationships/hyperlink" Target="https://vimeo.com/coteouestv/" TargetMode="External"/><Relationship Id="rId295" Type="http://schemas.openxmlformats.org/officeDocument/2006/relationships/hyperlink" Target="https://vimeo.com/coteouestv/" TargetMode="External"/><Relationship Id="rId3374" Type="http://schemas.openxmlformats.org/officeDocument/2006/relationships/hyperlink" Target="https://vimeo.com/coteouestv/" TargetMode="External"/><Relationship Id="rId3581" Type="http://schemas.openxmlformats.org/officeDocument/2006/relationships/hyperlink" Target="https://vimeo.com/coteouestv/" TargetMode="External"/><Relationship Id="rId4218" Type="http://schemas.openxmlformats.org/officeDocument/2006/relationships/hyperlink" Target="https://vimeo.com/coteouestv/" TargetMode="External"/><Relationship Id="rId4425" Type="http://schemas.openxmlformats.org/officeDocument/2006/relationships/hyperlink" Target="https://vimeo.com/coteouestv/" TargetMode="External"/><Relationship Id="rId4632" Type="http://schemas.openxmlformats.org/officeDocument/2006/relationships/hyperlink" Target="https://vimeo.com/coteouestv/" TargetMode="External"/><Relationship Id="rId2183" Type="http://schemas.openxmlformats.org/officeDocument/2006/relationships/hyperlink" Target="https://vimeo.com/coteouestv/" TargetMode="External"/><Relationship Id="rId2390" Type="http://schemas.openxmlformats.org/officeDocument/2006/relationships/hyperlink" Target="https://vimeo.com/coteouestv/" TargetMode="External"/><Relationship Id="rId3027" Type="http://schemas.openxmlformats.org/officeDocument/2006/relationships/hyperlink" Target="https://vimeo.com/coteouestv/" TargetMode="External"/><Relationship Id="rId3234" Type="http://schemas.openxmlformats.org/officeDocument/2006/relationships/hyperlink" Target="https://vimeo.com/coteouestv/" TargetMode="External"/><Relationship Id="rId3441" Type="http://schemas.openxmlformats.org/officeDocument/2006/relationships/hyperlink" Target="https://vimeo.com/coteouestv/" TargetMode="External"/><Relationship Id="rId155" Type="http://schemas.openxmlformats.org/officeDocument/2006/relationships/hyperlink" Target="https://vimeo.com/coteouestv/" TargetMode="External"/><Relationship Id="rId362" Type="http://schemas.openxmlformats.org/officeDocument/2006/relationships/hyperlink" Target="https://vimeo.com/coteouestv/" TargetMode="External"/><Relationship Id="rId2043" Type="http://schemas.openxmlformats.org/officeDocument/2006/relationships/hyperlink" Target="https://vimeo.com/coteouestv/" TargetMode="External"/><Relationship Id="rId2250" Type="http://schemas.openxmlformats.org/officeDocument/2006/relationships/hyperlink" Target="https://vimeo.com/coteouestv/" TargetMode="External"/><Relationship Id="rId3301" Type="http://schemas.openxmlformats.org/officeDocument/2006/relationships/hyperlink" Target="https://vimeo.com/coteouestv/" TargetMode="External"/><Relationship Id="rId5199" Type="http://schemas.openxmlformats.org/officeDocument/2006/relationships/hyperlink" Target="https://vimeo.com/coteouestv/" TargetMode="External"/><Relationship Id="rId222" Type="http://schemas.openxmlformats.org/officeDocument/2006/relationships/hyperlink" Target="https://vimeo.com/coteouestv/" TargetMode="External"/><Relationship Id="rId2110" Type="http://schemas.openxmlformats.org/officeDocument/2006/relationships/hyperlink" Target="https://vimeo.com/coteouestv/" TargetMode="External"/><Relationship Id="rId5059" Type="http://schemas.openxmlformats.org/officeDocument/2006/relationships/hyperlink" Target="https://vimeo.com/coteouestv/" TargetMode="External"/><Relationship Id="rId5266" Type="http://schemas.openxmlformats.org/officeDocument/2006/relationships/hyperlink" Target="https://vimeo.com/coteouestv/" TargetMode="External"/><Relationship Id="rId4075" Type="http://schemas.openxmlformats.org/officeDocument/2006/relationships/hyperlink" Target="https://vimeo.com/coteouestv/" TargetMode="External"/><Relationship Id="rId4282" Type="http://schemas.openxmlformats.org/officeDocument/2006/relationships/hyperlink" Target="https://vimeo.com/coteouestv/" TargetMode="External"/><Relationship Id="rId5126" Type="http://schemas.openxmlformats.org/officeDocument/2006/relationships/hyperlink" Target="https://vimeo.com/coteouestv/" TargetMode="External"/><Relationship Id="rId5333" Type="http://schemas.openxmlformats.org/officeDocument/2006/relationships/hyperlink" Target="https://vimeo.com/coteouestv/" TargetMode="External"/><Relationship Id="rId1669" Type="http://schemas.openxmlformats.org/officeDocument/2006/relationships/hyperlink" Target="https://vimeo.com/coteouestv/" TargetMode="External"/><Relationship Id="rId1876" Type="http://schemas.openxmlformats.org/officeDocument/2006/relationships/hyperlink" Target="https://vimeo.com/coteouestv/" TargetMode="External"/><Relationship Id="rId2927" Type="http://schemas.openxmlformats.org/officeDocument/2006/relationships/hyperlink" Target="https://vimeo.com/coteouestv/" TargetMode="External"/><Relationship Id="rId3091" Type="http://schemas.openxmlformats.org/officeDocument/2006/relationships/hyperlink" Target="https://vimeo.com/coteouestv/" TargetMode="External"/><Relationship Id="rId4142" Type="http://schemas.openxmlformats.org/officeDocument/2006/relationships/hyperlink" Target="https://vimeo.com/coteouestv/" TargetMode="External"/><Relationship Id="rId1529" Type="http://schemas.openxmlformats.org/officeDocument/2006/relationships/hyperlink" Target="https://vimeo.com/coteouestv/" TargetMode="External"/><Relationship Id="rId1736" Type="http://schemas.openxmlformats.org/officeDocument/2006/relationships/hyperlink" Target="https://vimeo.com/coteouestv/" TargetMode="External"/><Relationship Id="rId1943" Type="http://schemas.openxmlformats.org/officeDocument/2006/relationships/hyperlink" Target="https://vimeo.com/coteouestv/" TargetMode="External"/><Relationship Id="rId5400" Type="http://schemas.openxmlformats.org/officeDocument/2006/relationships/hyperlink" Target="https://vimeo.com/coteouestv/extrait-accidental-switch" TargetMode="External"/><Relationship Id="rId28" Type="http://schemas.openxmlformats.org/officeDocument/2006/relationships/hyperlink" Target="https://vimeo.com/coteouestv/" TargetMode="External"/><Relationship Id="rId1803" Type="http://schemas.openxmlformats.org/officeDocument/2006/relationships/hyperlink" Target="https://vimeo.com/coteouestv/" TargetMode="External"/><Relationship Id="rId4002" Type="http://schemas.openxmlformats.org/officeDocument/2006/relationships/hyperlink" Target="https://vimeo.com/coteouestv/" TargetMode="External"/><Relationship Id="rId4959" Type="http://schemas.openxmlformats.org/officeDocument/2006/relationships/hyperlink" Target="https://vimeo.com/coteouestv/" TargetMode="External"/><Relationship Id="rId3768" Type="http://schemas.openxmlformats.org/officeDocument/2006/relationships/hyperlink" Target="https://vimeo.com/coteouestv/" TargetMode="External"/><Relationship Id="rId3975" Type="http://schemas.openxmlformats.org/officeDocument/2006/relationships/hyperlink" Target="https://vimeo.com/coteouestv/" TargetMode="External"/><Relationship Id="rId4819" Type="http://schemas.openxmlformats.org/officeDocument/2006/relationships/hyperlink" Target="https://vimeo.com/coteouestv/" TargetMode="External"/><Relationship Id="rId689" Type="http://schemas.openxmlformats.org/officeDocument/2006/relationships/hyperlink" Target="https://vimeo.com/coteouestv/" TargetMode="External"/><Relationship Id="rId896" Type="http://schemas.openxmlformats.org/officeDocument/2006/relationships/hyperlink" Target="https://vimeo.com/coteouestv/" TargetMode="External"/><Relationship Id="rId2577" Type="http://schemas.openxmlformats.org/officeDocument/2006/relationships/hyperlink" Target="https://vimeo.com/coteouestv/trailer-" TargetMode="External"/><Relationship Id="rId2784" Type="http://schemas.openxmlformats.org/officeDocument/2006/relationships/hyperlink" Target="https://vimeo.com/coteouestv/s1-ep01-kidnappet" TargetMode="External"/><Relationship Id="rId3628" Type="http://schemas.openxmlformats.org/officeDocument/2006/relationships/hyperlink" Target="https://vimeo.com/coteouestv/" TargetMode="External"/><Relationship Id="rId5190" Type="http://schemas.openxmlformats.org/officeDocument/2006/relationships/hyperlink" Target="https://vimeo.com/coteouestv/" TargetMode="External"/><Relationship Id="rId549" Type="http://schemas.openxmlformats.org/officeDocument/2006/relationships/hyperlink" Target="https://vimeo.com/coteouestv/" TargetMode="External"/><Relationship Id="rId756" Type="http://schemas.openxmlformats.org/officeDocument/2006/relationships/hyperlink" Target="https://vimeo.com/coteouestv/" TargetMode="External"/><Relationship Id="rId1179" Type="http://schemas.openxmlformats.org/officeDocument/2006/relationships/hyperlink" Target="https://vimeo.com/coteouestv/" TargetMode="External"/><Relationship Id="rId1386" Type="http://schemas.openxmlformats.org/officeDocument/2006/relationships/hyperlink" Target="https://vimeo.com/coteouestv/" TargetMode="External"/><Relationship Id="rId1593" Type="http://schemas.openxmlformats.org/officeDocument/2006/relationships/hyperlink" Target="https://vimeo.com/coteouestv/" TargetMode="External"/><Relationship Id="rId2437" Type="http://schemas.openxmlformats.org/officeDocument/2006/relationships/hyperlink" Target="https://vimeo.com/coteouestv/" TargetMode="External"/><Relationship Id="rId2991" Type="http://schemas.openxmlformats.org/officeDocument/2006/relationships/hyperlink" Target="https://vimeo.com/coteouestv/" TargetMode="External"/><Relationship Id="rId3835" Type="http://schemas.openxmlformats.org/officeDocument/2006/relationships/hyperlink" Target="https://vimeo.com/coteouestv/" TargetMode="External"/><Relationship Id="rId5050" Type="http://schemas.openxmlformats.org/officeDocument/2006/relationships/hyperlink" Target="https://vimeo.com/coteouestv/" TargetMode="External"/><Relationship Id="rId409" Type="http://schemas.openxmlformats.org/officeDocument/2006/relationships/hyperlink" Target="https://vimeo.com/coteouestv/" TargetMode="External"/><Relationship Id="rId963" Type="http://schemas.openxmlformats.org/officeDocument/2006/relationships/hyperlink" Target="https://vimeo.com/coteouestv/" TargetMode="External"/><Relationship Id="rId1039" Type="http://schemas.openxmlformats.org/officeDocument/2006/relationships/hyperlink" Target="https://vimeo.com/coteouestv/" TargetMode="External"/><Relationship Id="rId1246" Type="http://schemas.openxmlformats.org/officeDocument/2006/relationships/hyperlink" Target="https://vimeo.com/coteouestv/" TargetMode="External"/><Relationship Id="rId2644" Type="http://schemas.openxmlformats.org/officeDocument/2006/relationships/hyperlink" Target="https://vimeo.com/coteouestv/extrait-2013-minus1" TargetMode="External"/><Relationship Id="rId2851" Type="http://schemas.openxmlformats.org/officeDocument/2006/relationships/hyperlink" Target="https://vimeo.com/coteouestv/" TargetMode="External"/><Relationship Id="rId3902" Type="http://schemas.openxmlformats.org/officeDocument/2006/relationships/hyperlink" Target="https://vimeo.com/coteouestv/" TargetMode="External"/><Relationship Id="rId92" Type="http://schemas.openxmlformats.org/officeDocument/2006/relationships/hyperlink" Target="https://vimeo.com/coteouestv/" TargetMode="External"/><Relationship Id="rId616" Type="http://schemas.openxmlformats.org/officeDocument/2006/relationships/hyperlink" Target="https://vimeo.com/coteouestv/" TargetMode="External"/><Relationship Id="rId823" Type="http://schemas.openxmlformats.org/officeDocument/2006/relationships/hyperlink" Target="https://vimeo.com/coteouestv/" TargetMode="External"/><Relationship Id="rId1453" Type="http://schemas.openxmlformats.org/officeDocument/2006/relationships/hyperlink" Target="https://vimeo.com/coteouestv/" TargetMode="External"/><Relationship Id="rId1660" Type="http://schemas.openxmlformats.org/officeDocument/2006/relationships/hyperlink" Target="https://vimeo.com/coteouestv/" TargetMode="External"/><Relationship Id="rId2504" Type="http://schemas.openxmlformats.org/officeDocument/2006/relationships/hyperlink" Target="https://vimeo.com/coteouestv/" TargetMode="External"/><Relationship Id="rId2711" Type="http://schemas.openxmlformats.org/officeDocument/2006/relationships/hyperlink" Target="https://vimeo.com/coteouestv/s1-ep01-checkmate" TargetMode="External"/><Relationship Id="rId1106" Type="http://schemas.openxmlformats.org/officeDocument/2006/relationships/hyperlink" Target="https://vimeo.com/coteouestv/" TargetMode="External"/><Relationship Id="rId1313" Type="http://schemas.openxmlformats.org/officeDocument/2006/relationships/hyperlink" Target="https://vimeo.com/coteouestv/" TargetMode="External"/><Relationship Id="rId1520" Type="http://schemas.openxmlformats.org/officeDocument/2006/relationships/hyperlink" Target="https://vimeo.com/coteouestv/" TargetMode="External"/><Relationship Id="rId4469" Type="http://schemas.openxmlformats.org/officeDocument/2006/relationships/hyperlink" Target="https://vimeo.com/coteouestv/" TargetMode="External"/><Relationship Id="rId4676" Type="http://schemas.openxmlformats.org/officeDocument/2006/relationships/hyperlink" Target="https://vimeo.com/coteouestv/" TargetMode="External"/><Relationship Id="rId4883" Type="http://schemas.openxmlformats.org/officeDocument/2006/relationships/hyperlink" Target="https://vimeo.com/coteouestv/" TargetMode="External"/><Relationship Id="rId3278" Type="http://schemas.openxmlformats.org/officeDocument/2006/relationships/hyperlink" Target="https://vimeo.com/coteouestv/" TargetMode="External"/><Relationship Id="rId3485" Type="http://schemas.openxmlformats.org/officeDocument/2006/relationships/hyperlink" Target="https://vimeo.com/coteouestv/" TargetMode="External"/><Relationship Id="rId3692" Type="http://schemas.openxmlformats.org/officeDocument/2006/relationships/hyperlink" Target="https://vimeo.com/coteouestv/" TargetMode="External"/><Relationship Id="rId4329" Type="http://schemas.openxmlformats.org/officeDocument/2006/relationships/hyperlink" Target="https://vimeo.com/coteouestv/" TargetMode="External"/><Relationship Id="rId4536" Type="http://schemas.openxmlformats.org/officeDocument/2006/relationships/hyperlink" Target="https://vimeo.com/coteouestv/" TargetMode="External"/><Relationship Id="rId4743" Type="http://schemas.openxmlformats.org/officeDocument/2006/relationships/hyperlink" Target="https://vimeo.com/coteouestv/" TargetMode="External"/><Relationship Id="rId4950" Type="http://schemas.openxmlformats.org/officeDocument/2006/relationships/hyperlink" Target="https://vimeo.com/coteouestv/" TargetMode="External"/><Relationship Id="rId199" Type="http://schemas.openxmlformats.org/officeDocument/2006/relationships/hyperlink" Target="https://vimeo.com/coteouestv/" TargetMode="External"/><Relationship Id="rId2087" Type="http://schemas.openxmlformats.org/officeDocument/2006/relationships/hyperlink" Target="https://vimeo.com/coteouestv/" TargetMode="External"/><Relationship Id="rId2294" Type="http://schemas.openxmlformats.org/officeDocument/2006/relationships/hyperlink" Target="https://vimeo.com/coteouestv/" TargetMode="External"/><Relationship Id="rId3138" Type="http://schemas.openxmlformats.org/officeDocument/2006/relationships/hyperlink" Target="https://vimeo.com/coteouestv/s1-ep03-" TargetMode="External"/><Relationship Id="rId3345" Type="http://schemas.openxmlformats.org/officeDocument/2006/relationships/hyperlink" Target="https://vimeo.com/coteouestv/" TargetMode="External"/><Relationship Id="rId3552" Type="http://schemas.openxmlformats.org/officeDocument/2006/relationships/hyperlink" Target="https://vimeo.com/coteouestv/" TargetMode="External"/><Relationship Id="rId4603" Type="http://schemas.openxmlformats.org/officeDocument/2006/relationships/hyperlink" Target="https://vimeo.com/coteouestv/" TargetMode="External"/><Relationship Id="rId266" Type="http://schemas.openxmlformats.org/officeDocument/2006/relationships/hyperlink" Target="https://vimeo.com/coteouestv/" TargetMode="External"/><Relationship Id="rId473" Type="http://schemas.openxmlformats.org/officeDocument/2006/relationships/hyperlink" Target="https://vimeo.com/coteouestv/" TargetMode="External"/><Relationship Id="rId680" Type="http://schemas.openxmlformats.org/officeDocument/2006/relationships/hyperlink" Target="https://vimeo.com/coteouestv/" TargetMode="External"/><Relationship Id="rId2154" Type="http://schemas.openxmlformats.org/officeDocument/2006/relationships/hyperlink" Target="https://vimeo.com/coteouestv/" TargetMode="External"/><Relationship Id="rId2361" Type="http://schemas.openxmlformats.org/officeDocument/2006/relationships/hyperlink" Target="https://vimeo.com/coteouestv/" TargetMode="External"/><Relationship Id="rId3205" Type="http://schemas.openxmlformats.org/officeDocument/2006/relationships/hyperlink" Target="https://vimeo.com/coteouestv/" TargetMode="External"/><Relationship Id="rId3412" Type="http://schemas.openxmlformats.org/officeDocument/2006/relationships/hyperlink" Target="https://vimeo.com/coteouestv/" TargetMode="External"/><Relationship Id="rId4810" Type="http://schemas.openxmlformats.org/officeDocument/2006/relationships/hyperlink" Target="https://vimeo.com/coteouestv/" TargetMode="External"/><Relationship Id="rId126" Type="http://schemas.openxmlformats.org/officeDocument/2006/relationships/hyperlink" Target="https://vimeo.com/coteouestv/" TargetMode="External"/><Relationship Id="rId333" Type="http://schemas.openxmlformats.org/officeDocument/2006/relationships/hyperlink" Target="https://vimeo.com/coteouestv/" TargetMode="External"/><Relationship Id="rId540" Type="http://schemas.openxmlformats.org/officeDocument/2006/relationships/hyperlink" Target="https://vimeo.com/coteouestv/" TargetMode="External"/><Relationship Id="rId1170" Type="http://schemas.openxmlformats.org/officeDocument/2006/relationships/hyperlink" Target="https://vimeo.com/coteouestv/" TargetMode="External"/><Relationship Id="rId2014" Type="http://schemas.openxmlformats.org/officeDocument/2006/relationships/hyperlink" Target="https://vimeo.com/coteouestv/" TargetMode="External"/><Relationship Id="rId2221" Type="http://schemas.openxmlformats.org/officeDocument/2006/relationships/hyperlink" Target="https://vimeo.com/coteouestv/" TargetMode="External"/><Relationship Id="rId5377" Type="http://schemas.openxmlformats.org/officeDocument/2006/relationships/hyperlink" Target="https://vimeo.com/coteouestv/" TargetMode="External"/><Relationship Id="rId1030" Type="http://schemas.openxmlformats.org/officeDocument/2006/relationships/hyperlink" Target="https://vimeo.com/coteouestv/" TargetMode="External"/><Relationship Id="rId4186" Type="http://schemas.openxmlformats.org/officeDocument/2006/relationships/hyperlink" Target="https://vimeo.com/coteouestv/" TargetMode="External"/><Relationship Id="rId400" Type="http://schemas.openxmlformats.org/officeDocument/2006/relationships/hyperlink" Target="https://vimeo.com/coteouestv/" TargetMode="External"/><Relationship Id="rId1987" Type="http://schemas.openxmlformats.org/officeDocument/2006/relationships/hyperlink" Target="https://vimeo.com/coteouestv/" TargetMode="External"/><Relationship Id="rId4393" Type="http://schemas.openxmlformats.org/officeDocument/2006/relationships/hyperlink" Target="https://vimeo.com/coteouestv/" TargetMode="External"/><Relationship Id="rId5237" Type="http://schemas.openxmlformats.org/officeDocument/2006/relationships/hyperlink" Target="https://vimeo.com/coteouestv/" TargetMode="External"/><Relationship Id="rId1847" Type="http://schemas.openxmlformats.org/officeDocument/2006/relationships/hyperlink" Target="https://vimeo.com/coteouestv/" TargetMode="External"/><Relationship Id="rId4046" Type="http://schemas.openxmlformats.org/officeDocument/2006/relationships/hyperlink" Target="https://vimeo.com/coteouestv/" TargetMode="External"/><Relationship Id="rId4253" Type="http://schemas.openxmlformats.org/officeDocument/2006/relationships/hyperlink" Target="https://vimeo.com/coteouestv/" TargetMode="External"/><Relationship Id="rId4460" Type="http://schemas.openxmlformats.org/officeDocument/2006/relationships/hyperlink" Target="https://vimeo.com/coteouestv/" TargetMode="External"/><Relationship Id="rId5304" Type="http://schemas.openxmlformats.org/officeDocument/2006/relationships/hyperlink" Target="https://vimeo.com/coteouestv/" TargetMode="External"/><Relationship Id="rId1707" Type="http://schemas.openxmlformats.org/officeDocument/2006/relationships/hyperlink" Target="https://vimeo.com/coteouestv/" TargetMode="External"/><Relationship Id="rId3062" Type="http://schemas.openxmlformats.org/officeDocument/2006/relationships/hyperlink" Target="https://vimeo.com/coteouestv/" TargetMode="External"/><Relationship Id="rId4113" Type="http://schemas.openxmlformats.org/officeDocument/2006/relationships/hyperlink" Target="https://vimeo.com/coteouestv/" TargetMode="External"/><Relationship Id="rId4320" Type="http://schemas.openxmlformats.org/officeDocument/2006/relationships/hyperlink" Target="https://vimeo.com/coteouestv/" TargetMode="External"/><Relationship Id="rId190" Type="http://schemas.openxmlformats.org/officeDocument/2006/relationships/hyperlink" Target="https://vimeo.com/coteouestv/" TargetMode="External"/><Relationship Id="rId1914" Type="http://schemas.openxmlformats.org/officeDocument/2006/relationships/hyperlink" Target="https://vimeo.com/coteouestv/" TargetMode="External"/><Relationship Id="rId3879" Type="http://schemas.openxmlformats.org/officeDocument/2006/relationships/hyperlink" Target="https://vimeo.com/coteouestv/" TargetMode="External"/><Relationship Id="rId5094" Type="http://schemas.openxmlformats.org/officeDocument/2006/relationships/hyperlink" Target="https://vimeo.com/coteouestv/" TargetMode="External"/><Relationship Id="rId2688" Type="http://schemas.openxmlformats.org/officeDocument/2006/relationships/hyperlink" Target="https://vimeo.com/coteouestv/trailer-along-the-roadside" TargetMode="External"/><Relationship Id="rId2895" Type="http://schemas.openxmlformats.org/officeDocument/2006/relationships/hyperlink" Target="https://vimeo.com/coteouestv/" TargetMode="External"/><Relationship Id="rId3739" Type="http://schemas.openxmlformats.org/officeDocument/2006/relationships/hyperlink" Target="https://vimeo.com/coteouestv/" TargetMode="External"/><Relationship Id="rId3946" Type="http://schemas.openxmlformats.org/officeDocument/2006/relationships/hyperlink" Target="https://vimeo.com/coteouestv/" TargetMode="External"/><Relationship Id="rId5161" Type="http://schemas.openxmlformats.org/officeDocument/2006/relationships/hyperlink" Target="https://vimeo.com/coteouestv/" TargetMode="External"/><Relationship Id="rId867" Type="http://schemas.openxmlformats.org/officeDocument/2006/relationships/hyperlink" Target="https://vimeo.com/coteouestv/" TargetMode="External"/><Relationship Id="rId1497" Type="http://schemas.openxmlformats.org/officeDocument/2006/relationships/hyperlink" Target="https://vimeo.com/coteouestv/" TargetMode="External"/><Relationship Id="rId2548" Type="http://schemas.openxmlformats.org/officeDocument/2006/relationships/hyperlink" Target="https://vimeo.com/coteouestv/" TargetMode="External"/><Relationship Id="rId2755" Type="http://schemas.openxmlformats.org/officeDocument/2006/relationships/hyperlink" Target="https://vimeo.com/coteouestv/s1-ep01-fang" TargetMode="External"/><Relationship Id="rId2962" Type="http://schemas.openxmlformats.org/officeDocument/2006/relationships/hyperlink" Target="https://vimeo.com/coteouestv/" TargetMode="External"/><Relationship Id="rId3806" Type="http://schemas.openxmlformats.org/officeDocument/2006/relationships/hyperlink" Target="https://vimeo.com/coteouestv/" TargetMode="External"/><Relationship Id="rId727" Type="http://schemas.openxmlformats.org/officeDocument/2006/relationships/hyperlink" Target="https://vimeo.com/coteouestv/" TargetMode="External"/><Relationship Id="rId934" Type="http://schemas.openxmlformats.org/officeDocument/2006/relationships/hyperlink" Target="https://vimeo.com/coteouestv/" TargetMode="External"/><Relationship Id="rId1357" Type="http://schemas.openxmlformats.org/officeDocument/2006/relationships/hyperlink" Target="https://vimeo.com/coteouestv/" TargetMode="External"/><Relationship Id="rId1564" Type="http://schemas.openxmlformats.org/officeDocument/2006/relationships/hyperlink" Target="https://vimeo.com/coteouestv/" TargetMode="External"/><Relationship Id="rId1771" Type="http://schemas.openxmlformats.org/officeDocument/2006/relationships/hyperlink" Target="https://vimeo.com/coteouestv/" TargetMode="External"/><Relationship Id="rId2408" Type="http://schemas.openxmlformats.org/officeDocument/2006/relationships/hyperlink" Target="https://vimeo.com/coteouestv/" TargetMode="External"/><Relationship Id="rId2615" Type="http://schemas.openxmlformats.org/officeDocument/2006/relationships/hyperlink" Target="https://vimeo.com/coteouestv/" TargetMode="External"/><Relationship Id="rId2822" Type="http://schemas.openxmlformats.org/officeDocument/2006/relationships/hyperlink" Target="https://vimeo.com/coteouestv/" TargetMode="External"/><Relationship Id="rId5021" Type="http://schemas.openxmlformats.org/officeDocument/2006/relationships/hyperlink" Target="https://vimeo.com/coteouestv/" TargetMode="External"/><Relationship Id="rId63" Type="http://schemas.openxmlformats.org/officeDocument/2006/relationships/hyperlink" Target="https://vimeo.com/coteouestv/" TargetMode="External"/><Relationship Id="rId1217" Type="http://schemas.openxmlformats.org/officeDocument/2006/relationships/hyperlink" Target="https://vimeo.com/coteouestv/" TargetMode="External"/><Relationship Id="rId1424" Type="http://schemas.openxmlformats.org/officeDocument/2006/relationships/hyperlink" Target="https://vimeo.com/coteouestv/" TargetMode="External"/><Relationship Id="rId1631" Type="http://schemas.openxmlformats.org/officeDocument/2006/relationships/hyperlink" Target="https://vimeo.com/coteouestv/" TargetMode="External"/><Relationship Id="rId4787" Type="http://schemas.openxmlformats.org/officeDocument/2006/relationships/hyperlink" Target="https://vimeo.com/coteouestv/" TargetMode="External"/><Relationship Id="rId4994" Type="http://schemas.openxmlformats.org/officeDocument/2006/relationships/hyperlink" Target="https://vimeo.com/coteouestv/" TargetMode="External"/><Relationship Id="rId3389" Type="http://schemas.openxmlformats.org/officeDocument/2006/relationships/hyperlink" Target="https://vimeo.com/coteouestv/" TargetMode="External"/><Relationship Id="rId3596" Type="http://schemas.openxmlformats.org/officeDocument/2006/relationships/hyperlink" Target="https://vimeo.com/coteouestv/" TargetMode="External"/><Relationship Id="rId4647" Type="http://schemas.openxmlformats.org/officeDocument/2006/relationships/hyperlink" Target="https://vimeo.com/coteouestv/" TargetMode="External"/><Relationship Id="rId2198" Type="http://schemas.openxmlformats.org/officeDocument/2006/relationships/hyperlink" Target="https://vimeo.com/coteouestv/" TargetMode="External"/><Relationship Id="rId3249" Type="http://schemas.openxmlformats.org/officeDocument/2006/relationships/hyperlink" Target="https://vimeo.com/coteouestv/" TargetMode="External"/><Relationship Id="rId3456" Type="http://schemas.openxmlformats.org/officeDocument/2006/relationships/hyperlink" Target="https://vimeo.com/coteouestv/" TargetMode="External"/><Relationship Id="rId4854" Type="http://schemas.openxmlformats.org/officeDocument/2006/relationships/hyperlink" Target="https://vimeo.com/coteouestv/" TargetMode="External"/><Relationship Id="rId377" Type="http://schemas.openxmlformats.org/officeDocument/2006/relationships/hyperlink" Target="https://vimeo.com/coteouestv/" TargetMode="External"/><Relationship Id="rId584" Type="http://schemas.openxmlformats.org/officeDocument/2006/relationships/hyperlink" Target="https://vimeo.com/coteouestv/" TargetMode="External"/><Relationship Id="rId2058" Type="http://schemas.openxmlformats.org/officeDocument/2006/relationships/hyperlink" Target="https://vimeo.com/coteouestv/" TargetMode="External"/><Relationship Id="rId2265" Type="http://schemas.openxmlformats.org/officeDocument/2006/relationships/hyperlink" Target="https://vimeo.com/coteouestv/" TargetMode="External"/><Relationship Id="rId3109" Type="http://schemas.openxmlformats.org/officeDocument/2006/relationships/hyperlink" Target="https://vimeo.com/coteouestv/" TargetMode="External"/><Relationship Id="rId3663" Type="http://schemas.openxmlformats.org/officeDocument/2006/relationships/hyperlink" Target="https://vimeo.com/coteouestv/" TargetMode="External"/><Relationship Id="rId3870" Type="http://schemas.openxmlformats.org/officeDocument/2006/relationships/hyperlink" Target="https://vimeo.com/coteouestv/" TargetMode="External"/><Relationship Id="rId4507" Type="http://schemas.openxmlformats.org/officeDocument/2006/relationships/hyperlink" Target="https://vimeo.com/coteouestv/" TargetMode="External"/><Relationship Id="rId4714" Type="http://schemas.openxmlformats.org/officeDocument/2006/relationships/hyperlink" Target="https://vimeo.com/coteouestv/" TargetMode="External"/><Relationship Id="rId4921" Type="http://schemas.openxmlformats.org/officeDocument/2006/relationships/hyperlink" Target="https://vimeo.com/coteouestv/" TargetMode="External"/><Relationship Id="rId237" Type="http://schemas.openxmlformats.org/officeDocument/2006/relationships/hyperlink" Target="https://vimeo.com/coteouestv/" TargetMode="External"/><Relationship Id="rId791" Type="http://schemas.openxmlformats.org/officeDocument/2006/relationships/hyperlink" Target="https://vimeo.com/coteouestv/" TargetMode="External"/><Relationship Id="rId1074" Type="http://schemas.openxmlformats.org/officeDocument/2006/relationships/hyperlink" Target="https://vimeo.com/coteouestv/" TargetMode="External"/><Relationship Id="rId2472" Type="http://schemas.openxmlformats.org/officeDocument/2006/relationships/hyperlink" Target="https://vimeo.com/coteouestv/" TargetMode="External"/><Relationship Id="rId3316" Type="http://schemas.openxmlformats.org/officeDocument/2006/relationships/hyperlink" Target="https://vimeo.com/coteouestv/" TargetMode="External"/><Relationship Id="rId3523" Type="http://schemas.openxmlformats.org/officeDocument/2006/relationships/hyperlink" Target="https://vimeo.com/coteouestv/" TargetMode="External"/><Relationship Id="rId3730" Type="http://schemas.openxmlformats.org/officeDocument/2006/relationships/hyperlink" Target="https://vimeo.com/coteouestv/" TargetMode="External"/><Relationship Id="rId444" Type="http://schemas.openxmlformats.org/officeDocument/2006/relationships/hyperlink" Target="https://vimeo.com/coteouestv/" TargetMode="External"/><Relationship Id="rId651" Type="http://schemas.openxmlformats.org/officeDocument/2006/relationships/hyperlink" Target="https://vimeo.com/coteouestv/" TargetMode="External"/><Relationship Id="rId1281" Type="http://schemas.openxmlformats.org/officeDocument/2006/relationships/hyperlink" Target="https://vimeo.com/coteouestv/" TargetMode="External"/><Relationship Id="rId2125" Type="http://schemas.openxmlformats.org/officeDocument/2006/relationships/hyperlink" Target="https://vimeo.com/coteouestv/" TargetMode="External"/><Relationship Id="rId2332" Type="http://schemas.openxmlformats.org/officeDocument/2006/relationships/hyperlink" Target="https://vimeo.com/coteouestv/" TargetMode="External"/><Relationship Id="rId304" Type="http://schemas.openxmlformats.org/officeDocument/2006/relationships/hyperlink" Target="https://vimeo.com/coteouestv/" TargetMode="External"/><Relationship Id="rId511" Type="http://schemas.openxmlformats.org/officeDocument/2006/relationships/hyperlink" Target="https://vimeo.com/coteouestv/" TargetMode="External"/><Relationship Id="rId1141" Type="http://schemas.openxmlformats.org/officeDocument/2006/relationships/hyperlink" Target="https://vimeo.com/coteouestv/" TargetMode="External"/><Relationship Id="rId4297" Type="http://schemas.openxmlformats.org/officeDocument/2006/relationships/hyperlink" Target="https://vimeo.com/coteouestv/" TargetMode="External"/><Relationship Id="rId5348" Type="http://schemas.openxmlformats.org/officeDocument/2006/relationships/hyperlink" Target="https://vimeo.com/coteouestv/" TargetMode="External"/><Relationship Id="rId1001" Type="http://schemas.openxmlformats.org/officeDocument/2006/relationships/hyperlink" Target="https://vimeo.com/coteouestv/" TargetMode="External"/><Relationship Id="rId4157" Type="http://schemas.openxmlformats.org/officeDocument/2006/relationships/hyperlink" Target="https://vimeo.com/coteouestv/" TargetMode="External"/><Relationship Id="rId4364" Type="http://schemas.openxmlformats.org/officeDocument/2006/relationships/hyperlink" Target="https://vimeo.com/coteouestv/" TargetMode="External"/><Relationship Id="rId4571" Type="http://schemas.openxmlformats.org/officeDocument/2006/relationships/hyperlink" Target="https://vimeo.com/coteouestv/" TargetMode="External"/><Relationship Id="rId5208" Type="http://schemas.openxmlformats.org/officeDocument/2006/relationships/hyperlink" Target="https://vimeo.com/coteouestv/" TargetMode="External"/><Relationship Id="rId1958" Type="http://schemas.openxmlformats.org/officeDocument/2006/relationships/hyperlink" Target="https://vimeo.com/coteouestv/" TargetMode="External"/><Relationship Id="rId3173" Type="http://schemas.openxmlformats.org/officeDocument/2006/relationships/hyperlink" Target="https://vimeo.com/coteouestv/" TargetMode="External"/><Relationship Id="rId3380" Type="http://schemas.openxmlformats.org/officeDocument/2006/relationships/hyperlink" Target="https://vimeo.com/coteouestv/" TargetMode="External"/><Relationship Id="rId4017" Type="http://schemas.openxmlformats.org/officeDocument/2006/relationships/hyperlink" Target="https://vimeo.com/coteouestv/" TargetMode="External"/><Relationship Id="rId4224" Type="http://schemas.openxmlformats.org/officeDocument/2006/relationships/hyperlink" Target="https://vimeo.com/coteouestv/" TargetMode="External"/><Relationship Id="rId4431" Type="http://schemas.openxmlformats.org/officeDocument/2006/relationships/hyperlink" Target="https://vimeo.com/coteouestv/" TargetMode="External"/><Relationship Id="rId1818" Type="http://schemas.openxmlformats.org/officeDocument/2006/relationships/hyperlink" Target="https://vimeo.com/coteouestv/" TargetMode="External"/><Relationship Id="rId3033" Type="http://schemas.openxmlformats.org/officeDocument/2006/relationships/hyperlink" Target="https://vimeo.com/coteouestv/" TargetMode="External"/><Relationship Id="rId3240" Type="http://schemas.openxmlformats.org/officeDocument/2006/relationships/hyperlink" Target="https://vimeo.com/coteouestv/" TargetMode="External"/><Relationship Id="rId161" Type="http://schemas.openxmlformats.org/officeDocument/2006/relationships/hyperlink" Target="https://vimeo.com/coteouestv/" TargetMode="External"/><Relationship Id="rId2799" Type="http://schemas.openxmlformats.org/officeDocument/2006/relationships/hyperlink" Target="https://vimeo.com/coteouestv/s1-ep01-life-tracker" TargetMode="External"/><Relationship Id="rId3100" Type="http://schemas.openxmlformats.org/officeDocument/2006/relationships/hyperlink" Target="https://vimeo.com/coteouestv/" TargetMode="External"/><Relationship Id="rId978" Type="http://schemas.openxmlformats.org/officeDocument/2006/relationships/hyperlink" Target="https://vimeo.com/coteouestv/" TargetMode="External"/><Relationship Id="rId2659" Type="http://schemas.openxmlformats.org/officeDocument/2006/relationships/hyperlink" Target="https://vimeo.com/coteouestv/s1-ep02-8-days-carlo.jpg" TargetMode="External"/><Relationship Id="rId2866" Type="http://schemas.openxmlformats.org/officeDocument/2006/relationships/hyperlink" Target="https://vimeo.com/coteouestv/" TargetMode="External"/><Relationship Id="rId3917" Type="http://schemas.openxmlformats.org/officeDocument/2006/relationships/hyperlink" Target="https://vimeo.com/coteouestv/" TargetMode="External"/><Relationship Id="rId5065" Type="http://schemas.openxmlformats.org/officeDocument/2006/relationships/hyperlink" Target="https://vimeo.com/coteouestv/" TargetMode="External"/><Relationship Id="rId5272" Type="http://schemas.openxmlformats.org/officeDocument/2006/relationships/hyperlink" Target="https://vimeo.com/coteouestv/" TargetMode="External"/><Relationship Id="rId838" Type="http://schemas.openxmlformats.org/officeDocument/2006/relationships/hyperlink" Target="https://vimeo.com/coteouestv/" TargetMode="External"/><Relationship Id="rId1468" Type="http://schemas.openxmlformats.org/officeDocument/2006/relationships/hyperlink" Target="https://vimeo.com/coteouestv/" TargetMode="External"/><Relationship Id="rId1675" Type="http://schemas.openxmlformats.org/officeDocument/2006/relationships/hyperlink" Target="https://vimeo.com/coteouestv/" TargetMode="External"/><Relationship Id="rId1882" Type="http://schemas.openxmlformats.org/officeDocument/2006/relationships/hyperlink" Target="https://vimeo.com/coteouestv/" TargetMode="External"/><Relationship Id="rId2519" Type="http://schemas.openxmlformats.org/officeDocument/2006/relationships/hyperlink" Target="https://vimeo.com/coteouestv/" TargetMode="External"/><Relationship Id="rId2726" Type="http://schemas.openxmlformats.org/officeDocument/2006/relationships/hyperlink" Target="https://vimeo.com/coteouestv/s1-ep01-count-of-montecristo" TargetMode="External"/><Relationship Id="rId4081" Type="http://schemas.openxmlformats.org/officeDocument/2006/relationships/hyperlink" Target="https://vimeo.com/coteouestv/" TargetMode="External"/><Relationship Id="rId5132" Type="http://schemas.openxmlformats.org/officeDocument/2006/relationships/hyperlink" Target="https://vimeo.com/coteouestv/" TargetMode="External"/><Relationship Id="rId1328" Type="http://schemas.openxmlformats.org/officeDocument/2006/relationships/hyperlink" Target="https://vimeo.com/coteouestv/" TargetMode="External"/><Relationship Id="rId1535" Type="http://schemas.openxmlformats.org/officeDocument/2006/relationships/hyperlink" Target="https://vimeo.com/coteouestv/" TargetMode="External"/><Relationship Id="rId2933" Type="http://schemas.openxmlformats.org/officeDocument/2006/relationships/hyperlink" Target="https://vimeo.com/coteouestv/" TargetMode="External"/><Relationship Id="rId905" Type="http://schemas.openxmlformats.org/officeDocument/2006/relationships/hyperlink" Target="https://vimeo.com/coteouestv/" TargetMode="External"/><Relationship Id="rId1742" Type="http://schemas.openxmlformats.org/officeDocument/2006/relationships/hyperlink" Target="https://vimeo.com/coteouestv/" TargetMode="External"/><Relationship Id="rId4898" Type="http://schemas.openxmlformats.org/officeDocument/2006/relationships/hyperlink" Target="https://vimeo.com/coteouestv/" TargetMode="External"/><Relationship Id="rId34" Type="http://schemas.openxmlformats.org/officeDocument/2006/relationships/hyperlink" Target="https://vimeo.com/coteouestv/" TargetMode="External"/><Relationship Id="rId1602" Type="http://schemas.openxmlformats.org/officeDocument/2006/relationships/hyperlink" Target="https://vimeo.com/coteouestv/" TargetMode="External"/><Relationship Id="rId4758" Type="http://schemas.openxmlformats.org/officeDocument/2006/relationships/hyperlink" Target="https://vimeo.com/coteouestv/" TargetMode="External"/><Relationship Id="rId4965" Type="http://schemas.openxmlformats.org/officeDocument/2006/relationships/hyperlink" Target="https://vimeo.com/coteouestv/" TargetMode="External"/><Relationship Id="rId3567" Type="http://schemas.openxmlformats.org/officeDocument/2006/relationships/hyperlink" Target="https://vimeo.com/coteouestv/" TargetMode="External"/><Relationship Id="rId3774" Type="http://schemas.openxmlformats.org/officeDocument/2006/relationships/hyperlink" Target="https://vimeo.com/coteouestv/" TargetMode="External"/><Relationship Id="rId3981" Type="http://schemas.openxmlformats.org/officeDocument/2006/relationships/hyperlink" Target="https://vimeo.com/coteouestv/" TargetMode="External"/><Relationship Id="rId4618" Type="http://schemas.openxmlformats.org/officeDocument/2006/relationships/hyperlink" Target="https://vimeo.com/coteouestv/" TargetMode="External"/><Relationship Id="rId4825" Type="http://schemas.openxmlformats.org/officeDocument/2006/relationships/hyperlink" Target="https://vimeo.com/coteouestv/" TargetMode="External"/><Relationship Id="rId488" Type="http://schemas.openxmlformats.org/officeDocument/2006/relationships/hyperlink" Target="https://vimeo.com/coteouestv/" TargetMode="External"/><Relationship Id="rId695" Type="http://schemas.openxmlformats.org/officeDocument/2006/relationships/hyperlink" Target="https://vimeo.com/coteouestv/" TargetMode="External"/><Relationship Id="rId2169" Type="http://schemas.openxmlformats.org/officeDocument/2006/relationships/hyperlink" Target="https://vimeo.com/coteouestv/" TargetMode="External"/><Relationship Id="rId2376" Type="http://schemas.openxmlformats.org/officeDocument/2006/relationships/hyperlink" Target="https://vimeo.com/coteouestv/" TargetMode="External"/><Relationship Id="rId2583" Type="http://schemas.openxmlformats.org/officeDocument/2006/relationships/hyperlink" Target="https://vimeo.com/coteouestv/" TargetMode="External"/><Relationship Id="rId2790" Type="http://schemas.openxmlformats.org/officeDocument/2006/relationships/hyperlink" Target="https://vimeo.com/coteouestv/s1-ep01-largowinch" TargetMode="External"/><Relationship Id="rId3427" Type="http://schemas.openxmlformats.org/officeDocument/2006/relationships/hyperlink" Target="https://vimeo.com/coteouestv/" TargetMode="External"/><Relationship Id="rId3634" Type="http://schemas.openxmlformats.org/officeDocument/2006/relationships/hyperlink" Target="https://vimeo.com/coteouestv/" TargetMode="External"/><Relationship Id="rId3841" Type="http://schemas.openxmlformats.org/officeDocument/2006/relationships/hyperlink" Target="https://vimeo.com/coteouestv/" TargetMode="External"/><Relationship Id="rId348" Type="http://schemas.openxmlformats.org/officeDocument/2006/relationships/hyperlink" Target="https://vimeo.com/coteouestv/" TargetMode="External"/><Relationship Id="rId555" Type="http://schemas.openxmlformats.org/officeDocument/2006/relationships/hyperlink" Target="https://vimeo.com/coteouestv/" TargetMode="External"/><Relationship Id="rId762" Type="http://schemas.openxmlformats.org/officeDocument/2006/relationships/hyperlink" Target="https://vimeo.com/coteouestv/" TargetMode="External"/><Relationship Id="rId1185" Type="http://schemas.openxmlformats.org/officeDocument/2006/relationships/hyperlink" Target="https://vimeo.com/coteouestv/" TargetMode="External"/><Relationship Id="rId1392" Type="http://schemas.openxmlformats.org/officeDocument/2006/relationships/hyperlink" Target="https://vimeo.com/coteouestv/" TargetMode="External"/><Relationship Id="rId2029" Type="http://schemas.openxmlformats.org/officeDocument/2006/relationships/hyperlink" Target="https://vimeo.com/coteouestv/" TargetMode="External"/><Relationship Id="rId2236" Type="http://schemas.openxmlformats.org/officeDocument/2006/relationships/hyperlink" Target="https://vimeo.com/coteouestv/" TargetMode="External"/><Relationship Id="rId2443" Type="http://schemas.openxmlformats.org/officeDocument/2006/relationships/hyperlink" Target="https://vimeo.com/coteouestv/" TargetMode="External"/><Relationship Id="rId2650" Type="http://schemas.openxmlformats.org/officeDocument/2006/relationships/hyperlink" Target="https://vimeo.com/coteouestv/extrait-4-wedding-planners" TargetMode="External"/><Relationship Id="rId3701" Type="http://schemas.openxmlformats.org/officeDocument/2006/relationships/hyperlink" Target="https://vimeo.com/coteouestv/" TargetMode="External"/><Relationship Id="rId208" Type="http://schemas.openxmlformats.org/officeDocument/2006/relationships/hyperlink" Target="https://vimeo.com/coteouestv/" TargetMode="External"/><Relationship Id="rId415" Type="http://schemas.openxmlformats.org/officeDocument/2006/relationships/hyperlink" Target="https://vimeo.com/coteouestv/" TargetMode="External"/><Relationship Id="rId622" Type="http://schemas.openxmlformats.org/officeDocument/2006/relationships/hyperlink" Target="https://vimeo.com/coteouestv/" TargetMode="External"/><Relationship Id="rId1045" Type="http://schemas.openxmlformats.org/officeDocument/2006/relationships/hyperlink" Target="https://vimeo.com/coteouestv/" TargetMode="External"/><Relationship Id="rId1252" Type="http://schemas.openxmlformats.org/officeDocument/2006/relationships/hyperlink" Target="https://vimeo.com/coteouestv/" TargetMode="External"/><Relationship Id="rId2303" Type="http://schemas.openxmlformats.org/officeDocument/2006/relationships/hyperlink" Target="https://vimeo.com/coteouestv/" TargetMode="External"/><Relationship Id="rId2510" Type="http://schemas.openxmlformats.org/officeDocument/2006/relationships/hyperlink" Target="https://vimeo.com/coteouestv/" TargetMode="External"/><Relationship Id="rId1112" Type="http://schemas.openxmlformats.org/officeDocument/2006/relationships/hyperlink" Target="https://vimeo.com/coteouestv/" TargetMode="External"/><Relationship Id="rId4268" Type="http://schemas.openxmlformats.org/officeDocument/2006/relationships/hyperlink" Target="https://vimeo.com/coteouestv/" TargetMode="External"/><Relationship Id="rId4475" Type="http://schemas.openxmlformats.org/officeDocument/2006/relationships/hyperlink" Target="https://vimeo.com/coteouestv/" TargetMode="External"/><Relationship Id="rId5319" Type="http://schemas.openxmlformats.org/officeDocument/2006/relationships/hyperlink" Target="https://vimeo.com/coteouestv/" TargetMode="External"/><Relationship Id="rId3077" Type="http://schemas.openxmlformats.org/officeDocument/2006/relationships/hyperlink" Target="https://vimeo.com/coteouestv/" TargetMode="External"/><Relationship Id="rId3284" Type="http://schemas.openxmlformats.org/officeDocument/2006/relationships/hyperlink" Target="https://vimeo.com/coteouestv/" TargetMode="External"/><Relationship Id="rId4128" Type="http://schemas.openxmlformats.org/officeDocument/2006/relationships/hyperlink" Target="https://vimeo.com/coteouestv/" TargetMode="External"/><Relationship Id="rId4682" Type="http://schemas.openxmlformats.org/officeDocument/2006/relationships/hyperlink" Target="https://vimeo.com/coteouestv/" TargetMode="External"/><Relationship Id="rId1929" Type="http://schemas.openxmlformats.org/officeDocument/2006/relationships/hyperlink" Target="https://vimeo.com/coteouestv/" TargetMode="External"/><Relationship Id="rId2093" Type="http://schemas.openxmlformats.org/officeDocument/2006/relationships/hyperlink" Target="https://vimeo.com/coteouestv/" TargetMode="External"/><Relationship Id="rId3491" Type="http://schemas.openxmlformats.org/officeDocument/2006/relationships/hyperlink" Target="https://vimeo.com/coteouestv/" TargetMode="External"/><Relationship Id="rId4335" Type="http://schemas.openxmlformats.org/officeDocument/2006/relationships/hyperlink" Target="https://vimeo.com/coteouestv/" TargetMode="External"/><Relationship Id="rId4542" Type="http://schemas.openxmlformats.org/officeDocument/2006/relationships/hyperlink" Target="https://vimeo.com/coteouestv/" TargetMode="External"/><Relationship Id="rId3144" Type="http://schemas.openxmlformats.org/officeDocument/2006/relationships/hyperlink" Target="https://vimeo.com/coteouestv/" TargetMode="External"/><Relationship Id="rId3351" Type="http://schemas.openxmlformats.org/officeDocument/2006/relationships/hyperlink" Target="https://vimeo.com/coteouestv/" TargetMode="External"/><Relationship Id="rId4402" Type="http://schemas.openxmlformats.org/officeDocument/2006/relationships/hyperlink" Target="https://vimeo.com/coteouestv/" TargetMode="External"/><Relationship Id="rId272" Type="http://schemas.openxmlformats.org/officeDocument/2006/relationships/hyperlink" Target="https://vimeo.com/coteouestv/" TargetMode="External"/><Relationship Id="rId2160" Type="http://schemas.openxmlformats.org/officeDocument/2006/relationships/hyperlink" Target="https://vimeo.com/coteouestv/" TargetMode="External"/><Relationship Id="rId3004" Type="http://schemas.openxmlformats.org/officeDocument/2006/relationships/hyperlink" Target="https://vimeo.com/coteouestv/" TargetMode="External"/><Relationship Id="rId3211" Type="http://schemas.openxmlformats.org/officeDocument/2006/relationships/hyperlink" Target="https://vimeo.com/coteouestv/" TargetMode="External"/><Relationship Id="rId132" Type="http://schemas.openxmlformats.org/officeDocument/2006/relationships/hyperlink" Target="https://vimeo.com/coteouestv/" TargetMode="External"/><Relationship Id="rId2020" Type="http://schemas.openxmlformats.org/officeDocument/2006/relationships/hyperlink" Target="https://vimeo.com/coteouestv/" TargetMode="External"/><Relationship Id="rId5176" Type="http://schemas.openxmlformats.org/officeDocument/2006/relationships/hyperlink" Target="https://vimeo.com/coteouestv/" TargetMode="External"/><Relationship Id="rId5383" Type="http://schemas.openxmlformats.org/officeDocument/2006/relationships/hyperlink" Target="https://vimeo.com/coteouestv/" TargetMode="External"/><Relationship Id="rId1579" Type="http://schemas.openxmlformats.org/officeDocument/2006/relationships/hyperlink" Target="https://vimeo.com/coteouestv/" TargetMode="External"/><Relationship Id="rId2977" Type="http://schemas.openxmlformats.org/officeDocument/2006/relationships/hyperlink" Target="https://vimeo.com/coteouestv/" TargetMode="External"/><Relationship Id="rId4192" Type="http://schemas.openxmlformats.org/officeDocument/2006/relationships/hyperlink" Target="https://vimeo.com/coteouestv/" TargetMode="External"/><Relationship Id="rId5036" Type="http://schemas.openxmlformats.org/officeDocument/2006/relationships/hyperlink" Target="https://vimeo.com/coteouestv/" TargetMode="External"/><Relationship Id="rId5243" Type="http://schemas.openxmlformats.org/officeDocument/2006/relationships/hyperlink" Target="https://vimeo.com/coteouestv/" TargetMode="External"/><Relationship Id="rId949" Type="http://schemas.openxmlformats.org/officeDocument/2006/relationships/hyperlink" Target="https://vimeo.com/coteouestv/" TargetMode="External"/><Relationship Id="rId1786" Type="http://schemas.openxmlformats.org/officeDocument/2006/relationships/hyperlink" Target="https://vimeo.com/coteouestv/" TargetMode="External"/><Relationship Id="rId1993" Type="http://schemas.openxmlformats.org/officeDocument/2006/relationships/hyperlink" Target="https://vimeo.com/coteouestv/" TargetMode="External"/><Relationship Id="rId2837" Type="http://schemas.openxmlformats.org/officeDocument/2006/relationships/hyperlink" Target="https://vimeo.com/coteouestv/" TargetMode="External"/><Relationship Id="rId4052" Type="http://schemas.openxmlformats.org/officeDocument/2006/relationships/hyperlink" Target="https://vimeo.com/coteouestv/" TargetMode="External"/><Relationship Id="rId5103" Type="http://schemas.openxmlformats.org/officeDocument/2006/relationships/hyperlink" Target="https://vimeo.com/coteouestv/" TargetMode="External"/><Relationship Id="rId78" Type="http://schemas.openxmlformats.org/officeDocument/2006/relationships/hyperlink" Target="https://vimeo.com/coteouestv/" TargetMode="External"/><Relationship Id="rId809" Type="http://schemas.openxmlformats.org/officeDocument/2006/relationships/hyperlink" Target="https://vimeo.com/coteouestv/" TargetMode="External"/><Relationship Id="rId1439" Type="http://schemas.openxmlformats.org/officeDocument/2006/relationships/hyperlink" Target="https://vimeo.com/coteouestv/" TargetMode="External"/><Relationship Id="rId1646" Type="http://schemas.openxmlformats.org/officeDocument/2006/relationships/hyperlink" Target="https://vimeo.com/coteouestv/" TargetMode="External"/><Relationship Id="rId1853" Type="http://schemas.openxmlformats.org/officeDocument/2006/relationships/hyperlink" Target="https://vimeo.com/coteouestv/" TargetMode="External"/><Relationship Id="rId2904" Type="http://schemas.openxmlformats.org/officeDocument/2006/relationships/hyperlink" Target="https://vimeo.com/coteouestv/" TargetMode="External"/><Relationship Id="rId5310" Type="http://schemas.openxmlformats.org/officeDocument/2006/relationships/hyperlink" Target="https://vimeo.com/coteouestv/" TargetMode="External"/><Relationship Id="rId1506" Type="http://schemas.openxmlformats.org/officeDocument/2006/relationships/hyperlink" Target="https://vimeo.com/coteouestv/" TargetMode="External"/><Relationship Id="rId1713" Type="http://schemas.openxmlformats.org/officeDocument/2006/relationships/hyperlink" Target="https://vimeo.com/coteouestv/" TargetMode="External"/><Relationship Id="rId1920" Type="http://schemas.openxmlformats.org/officeDocument/2006/relationships/hyperlink" Target="https://vimeo.com/coteouestv/" TargetMode="External"/><Relationship Id="rId4869" Type="http://schemas.openxmlformats.org/officeDocument/2006/relationships/hyperlink" Target="https://vimeo.com/coteouestv/" TargetMode="External"/><Relationship Id="rId3678" Type="http://schemas.openxmlformats.org/officeDocument/2006/relationships/hyperlink" Target="https://vimeo.com/coteouestv/" TargetMode="External"/><Relationship Id="rId3885" Type="http://schemas.openxmlformats.org/officeDocument/2006/relationships/hyperlink" Target="https://vimeo.com/coteouestv/" TargetMode="External"/><Relationship Id="rId4729" Type="http://schemas.openxmlformats.org/officeDocument/2006/relationships/hyperlink" Target="https://vimeo.com/coteouestv/" TargetMode="External"/><Relationship Id="rId4936" Type="http://schemas.openxmlformats.org/officeDocument/2006/relationships/hyperlink" Target="https://vimeo.com/coteouestv/" TargetMode="External"/><Relationship Id="rId599" Type="http://schemas.openxmlformats.org/officeDocument/2006/relationships/hyperlink" Target="https://vimeo.com/coteouestv/" TargetMode="External"/><Relationship Id="rId2487" Type="http://schemas.openxmlformats.org/officeDocument/2006/relationships/hyperlink" Target="https://vimeo.com/coteouestv/" TargetMode="External"/><Relationship Id="rId2694" Type="http://schemas.openxmlformats.org/officeDocument/2006/relationships/hyperlink" Target="https://vimeo.com/coteouestv/trailer-god-save-britannia" TargetMode="External"/><Relationship Id="rId3538" Type="http://schemas.openxmlformats.org/officeDocument/2006/relationships/hyperlink" Target="https://vimeo.com/coteouestv/" TargetMode="External"/><Relationship Id="rId3745" Type="http://schemas.openxmlformats.org/officeDocument/2006/relationships/hyperlink" Target="https://vimeo.com/coteouestv/" TargetMode="External"/><Relationship Id="rId459" Type="http://schemas.openxmlformats.org/officeDocument/2006/relationships/hyperlink" Target="https://vimeo.com/coteouestv/" TargetMode="External"/><Relationship Id="rId666" Type="http://schemas.openxmlformats.org/officeDocument/2006/relationships/hyperlink" Target="https://vimeo.com/coteouestv/" TargetMode="External"/><Relationship Id="rId873" Type="http://schemas.openxmlformats.org/officeDocument/2006/relationships/hyperlink" Target="https://vimeo.com/coteouestv/" TargetMode="External"/><Relationship Id="rId1089" Type="http://schemas.openxmlformats.org/officeDocument/2006/relationships/hyperlink" Target="https://vimeo.com/coteouestv/" TargetMode="External"/><Relationship Id="rId1296" Type="http://schemas.openxmlformats.org/officeDocument/2006/relationships/hyperlink" Target="https://vimeo.com/coteouestv/" TargetMode="External"/><Relationship Id="rId2347" Type="http://schemas.openxmlformats.org/officeDocument/2006/relationships/hyperlink" Target="https://vimeo.com/coteouestv/" TargetMode="External"/><Relationship Id="rId2554" Type="http://schemas.openxmlformats.org/officeDocument/2006/relationships/hyperlink" Target="https://vimeo.com/coteouestv/" TargetMode="External"/><Relationship Id="rId3952" Type="http://schemas.openxmlformats.org/officeDocument/2006/relationships/hyperlink" Target="https://vimeo.com/coteouestv/" TargetMode="External"/><Relationship Id="rId319" Type="http://schemas.openxmlformats.org/officeDocument/2006/relationships/hyperlink" Target="https://vimeo.com/coteouestv/" TargetMode="External"/><Relationship Id="rId526" Type="http://schemas.openxmlformats.org/officeDocument/2006/relationships/hyperlink" Target="https://vimeo.com/coteouestv/" TargetMode="External"/><Relationship Id="rId1156" Type="http://schemas.openxmlformats.org/officeDocument/2006/relationships/hyperlink" Target="https://vimeo.com/coteouestv/" TargetMode="External"/><Relationship Id="rId1363" Type="http://schemas.openxmlformats.org/officeDocument/2006/relationships/hyperlink" Target="https://vimeo.com/coteouestv/" TargetMode="External"/><Relationship Id="rId2207" Type="http://schemas.openxmlformats.org/officeDocument/2006/relationships/hyperlink" Target="https://vimeo.com/coteouestv/" TargetMode="External"/><Relationship Id="rId2761" Type="http://schemas.openxmlformats.org/officeDocument/2006/relationships/hyperlink" Target="https://vimeo.com/coteouestv/s1-ep01-find-away" TargetMode="External"/><Relationship Id="rId3605" Type="http://schemas.openxmlformats.org/officeDocument/2006/relationships/hyperlink" Target="https://vimeo.com/coteouestv/" TargetMode="External"/><Relationship Id="rId3812" Type="http://schemas.openxmlformats.org/officeDocument/2006/relationships/hyperlink" Target="https://vimeo.com/coteouestv/" TargetMode="External"/><Relationship Id="rId733" Type="http://schemas.openxmlformats.org/officeDocument/2006/relationships/hyperlink" Target="https://vimeo.com/coteouestv/" TargetMode="External"/><Relationship Id="rId940" Type="http://schemas.openxmlformats.org/officeDocument/2006/relationships/hyperlink" Target="https://vimeo.com/coteouestv/" TargetMode="External"/><Relationship Id="rId1016" Type="http://schemas.openxmlformats.org/officeDocument/2006/relationships/hyperlink" Target="https://vimeo.com/coteouestv/" TargetMode="External"/><Relationship Id="rId1570" Type="http://schemas.openxmlformats.org/officeDocument/2006/relationships/hyperlink" Target="https://vimeo.com/coteouestv/" TargetMode="External"/><Relationship Id="rId2414" Type="http://schemas.openxmlformats.org/officeDocument/2006/relationships/hyperlink" Target="https://vimeo.com/coteouestv/" TargetMode="External"/><Relationship Id="rId2621" Type="http://schemas.openxmlformats.org/officeDocument/2006/relationships/hyperlink" Target="https://vimeo.com/coteouestv/" TargetMode="External"/><Relationship Id="rId800" Type="http://schemas.openxmlformats.org/officeDocument/2006/relationships/hyperlink" Target="https://vimeo.com/coteouestv/" TargetMode="External"/><Relationship Id="rId1223" Type="http://schemas.openxmlformats.org/officeDocument/2006/relationships/hyperlink" Target="https://vimeo.com/coteouestv/" TargetMode="External"/><Relationship Id="rId1430" Type="http://schemas.openxmlformats.org/officeDocument/2006/relationships/hyperlink" Target="https://vimeo.com/coteouestv/" TargetMode="External"/><Relationship Id="rId4379" Type="http://schemas.openxmlformats.org/officeDocument/2006/relationships/hyperlink" Target="https://vimeo.com/coteouestv/" TargetMode="External"/><Relationship Id="rId4586" Type="http://schemas.openxmlformats.org/officeDocument/2006/relationships/hyperlink" Target="https://vimeo.com/coteouestv/" TargetMode="External"/><Relationship Id="rId4793" Type="http://schemas.openxmlformats.org/officeDocument/2006/relationships/hyperlink" Target="https://vimeo.com/coteouestv/" TargetMode="External"/><Relationship Id="rId3188" Type="http://schemas.openxmlformats.org/officeDocument/2006/relationships/hyperlink" Target="https://vimeo.com/coteouestv/" TargetMode="External"/><Relationship Id="rId3395" Type="http://schemas.openxmlformats.org/officeDocument/2006/relationships/hyperlink" Target="https://vimeo.com/coteouestv/" TargetMode="External"/><Relationship Id="rId4239" Type="http://schemas.openxmlformats.org/officeDocument/2006/relationships/hyperlink" Target="https://vimeo.com/coteouestv/" TargetMode="External"/><Relationship Id="rId4446" Type="http://schemas.openxmlformats.org/officeDocument/2006/relationships/hyperlink" Target="https://vimeo.com/coteouestv/" TargetMode="External"/><Relationship Id="rId4653" Type="http://schemas.openxmlformats.org/officeDocument/2006/relationships/hyperlink" Target="https://vimeo.com/coteouestv/" TargetMode="External"/><Relationship Id="rId4860" Type="http://schemas.openxmlformats.org/officeDocument/2006/relationships/hyperlink" Target="https://vimeo.com/coteouestv/" TargetMode="External"/><Relationship Id="rId3048" Type="http://schemas.openxmlformats.org/officeDocument/2006/relationships/hyperlink" Target="https://vimeo.com/coteouestv/" TargetMode="External"/><Relationship Id="rId3255" Type="http://schemas.openxmlformats.org/officeDocument/2006/relationships/hyperlink" Target="https://vimeo.com/coteouestv/" TargetMode="External"/><Relationship Id="rId3462" Type="http://schemas.openxmlformats.org/officeDocument/2006/relationships/hyperlink" Target="https://vimeo.com/coteouestv/" TargetMode="External"/><Relationship Id="rId4306" Type="http://schemas.openxmlformats.org/officeDocument/2006/relationships/hyperlink" Target="https://vimeo.com/coteouestv/" TargetMode="External"/><Relationship Id="rId4513" Type="http://schemas.openxmlformats.org/officeDocument/2006/relationships/hyperlink" Target="https://vimeo.com/coteouestv/" TargetMode="External"/><Relationship Id="rId4720" Type="http://schemas.openxmlformats.org/officeDocument/2006/relationships/hyperlink" Target="https://vimeo.com/coteouestv/" TargetMode="External"/><Relationship Id="rId176" Type="http://schemas.openxmlformats.org/officeDocument/2006/relationships/hyperlink" Target="https://vimeo.com/coteouestv/" TargetMode="External"/><Relationship Id="rId383" Type="http://schemas.openxmlformats.org/officeDocument/2006/relationships/hyperlink" Target="https://vimeo.com/coteouestv/" TargetMode="External"/><Relationship Id="rId590" Type="http://schemas.openxmlformats.org/officeDocument/2006/relationships/hyperlink" Target="https://vimeo.com/coteouestv/" TargetMode="External"/><Relationship Id="rId2064" Type="http://schemas.openxmlformats.org/officeDocument/2006/relationships/hyperlink" Target="https://vimeo.com/coteouestv/" TargetMode="External"/><Relationship Id="rId2271" Type="http://schemas.openxmlformats.org/officeDocument/2006/relationships/hyperlink" Target="https://vimeo.com/coteouestv/" TargetMode="External"/><Relationship Id="rId3115" Type="http://schemas.openxmlformats.org/officeDocument/2006/relationships/hyperlink" Target="https://vimeo.com/coteouestv/" TargetMode="External"/><Relationship Id="rId3322" Type="http://schemas.openxmlformats.org/officeDocument/2006/relationships/hyperlink" Target="https://vimeo.com/coteouestv/" TargetMode="External"/><Relationship Id="rId243" Type="http://schemas.openxmlformats.org/officeDocument/2006/relationships/hyperlink" Target="https://vimeo.com/coteouestv/" TargetMode="External"/><Relationship Id="rId450" Type="http://schemas.openxmlformats.org/officeDocument/2006/relationships/hyperlink" Target="https://vimeo.com/coteouestv/" TargetMode="External"/><Relationship Id="rId1080" Type="http://schemas.openxmlformats.org/officeDocument/2006/relationships/hyperlink" Target="https://vimeo.com/coteouestv/" TargetMode="External"/><Relationship Id="rId2131" Type="http://schemas.openxmlformats.org/officeDocument/2006/relationships/hyperlink" Target="https://vimeo.com/coteouestv/" TargetMode="External"/><Relationship Id="rId5287" Type="http://schemas.openxmlformats.org/officeDocument/2006/relationships/hyperlink" Target="https://vimeo.com/coteouestv/" TargetMode="External"/><Relationship Id="rId103" Type="http://schemas.openxmlformats.org/officeDocument/2006/relationships/hyperlink" Target="https://vimeo.com/coteouestv/" TargetMode="External"/><Relationship Id="rId310" Type="http://schemas.openxmlformats.org/officeDocument/2006/relationships/hyperlink" Target="https://vimeo.com/coteouestv/" TargetMode="External"/><Relationship Id="rId4096" Type="http://schemas.openxmlformats.org/officeDocument/2006/relationships/hyperlink" Target="https://vimeo.com/coteouestv/" TargetMode="External"/><Relationship Id="rId5147" Type="http://schemas.openxmlformats.org/officeDocument/2006/relationships/hyperlink" Target="https://vimeo.com/coteouestv/" TargetMode="External"/><Relationship Id="rId1897" Type="http://schemas.openxmlformats.org/officeDocument/2006/relationships/hyperlink" Target="https://vimeo.com/coteouestv/" TargetMode="External"/><Relationship Id="rId2948" Type="http://schemas.openxmlformats.org/officeDocument/2006/relationships/hyperlink" Target="https://vimeo.com/coteouestv/" TargetMode="External"/><Relationship Id="rId5354" Type="http://schemas.openxmlformats.org/officeDocument/2006/relationships/hyperlink" Target="https://vimeo.com/coteouestv/" TargetMode="External"/><Relationship Id="rId1757" Type="http://schemas.openxmlformats.org/officeDocument/2006/relationships/hyperlink" Target="https://vimeo.com/coteouestv/" TargetMode="External"/><Relationship Id="rId1964" Type="http://schemas.openxmlformats.org/officeDocument/2006/relationships/hyperlink" Target="https://vimeo.com/coteouestv/" TargetMode="External"/><Relationship Id="rId2808" Type="http://schemas.openxmlformats.org/officeDocument/2006/relationships/hyperlink" Target="https://www.vimeo.com/s1-ep01-" TargetMode="External"/><Relationship Id="rId4163" Type="http://schemas.openxmlformats.org/officeDocument/2006/relationships/hyperlink" Target="https://vimeo.com/coteouestv/" TargetMode="External"/><Relationship Id="rId4370" Type="http://schemas.openxmlformats.org/officeDocument/2006/relationships/hyperlink" Target="https://vimeo.com/coteouestv/" TargetMode="External"/><Relationship Id="rId5007" Type="http://schemas.openxmlformats.org/officeDocument/2006/relationships/hyperlink" Target="https://vimeo.com/coteouestv/" TargetMode="External"/><Relationship Id="rId5214" Type="http://schemas.openxmlformats.org/officeDocument/2006/relationships/hyperlink" Target="https://vimeo.com/coteouestv/" TargetMode="External"/><Relationship Id="rId49" Type="http://schemas.openxmlformats.org/officeDocument/2006/relationships/hyperlink" Target="https://vimeo.com/coteouestv/" TargetMode="External"/><Relationship Id="rId1617" Type="http://schemas.openxmlformats.org/officeDocument/2006/relationships/hyperlink" Target="https://vimeo.com/coteouestv/" TargetMode="External"/><Relationship Id="rId1824" Type="http://schemas.openxmlformats.org/officeDocument/2006/relationships/hyperlink" Target="https://vimeo.com/coteouestv/" TargetMode="External"/><Relationship Id="rId4023" Type="http://schemas.openxmlformats.org/officeDocument/2006/relationships/hyperlink" Target="https://vimeo.com/coteouestv/" TargetMode="External"/><Relationship Id="rId4230" Type="http://schemas.openxmlformats.org/officeDocument/2006/relationships/hyperlink" Target="https://vimeo.com/coteouestv/" TargetMode="External"/><Relationship Id="rId3789" Type="http://schemas.openxmlformats.org/officeDocument/2006/relationships/hyperlink" Target="https://vimeo.com/coteouestv/" TargetMode="External"/><Relationship Id="rId2598" Type="http://schemas.openxmlformats.org/officeDocument/2006/relationships/hyperlink" Target="https://vimeo.com/coteouestv/" TargetMode="External"/><Relationship Id="rId3996" Type="http://schemas.openxmlformats.org/officeDocument/2006/relationships/hyperlink" Target="https://vimeo.com/coteouestv/" TargetMode="External"/><Relationship Id="rId3649" Type="http://schemas.openxmlformats.org/officeDocument/2006/relationships/hyperlink" Target="https://vimeo.com/coteouestv/" TargetMode="External"/><Relationship Id="rId3856" Type="http://schemas.openxmlformats.org/officeDocument/2006/relationships/hyperlink" Target="https://vimeo.com/coteouestv/" TargetMode="External"/><Relationship Id="rId4907" Type="http://schemas.openxmlformats.org/officeDocument/2006/relationships/hyperlink" Target="https://vimeo.com/coteouestv/" TargetMode="External"/><Relationship Id="rId5071" Type="http://schemas.openxmlformats.org/officeDocument/2006/relationships/hyperlink" Target="https://vimeo.com/coteouestv/" TargetMode="External"/><Relationship Id="rId777" Type="http://schemas.openxmlformats.org/officeDocument/2006/relationships/hyperlink" Target="https://vimeo.com/coteouestv/" TargetMode="External"/><Relationship Id="rId984" Type="http://schemas.openxmlformats.org/officeDocument/2006/relationships/hyperlink" Target="https://vimeo.com/coteouestv/" TargetMode="External"/><Relationship Id="rId2458" Type="http://schemas.openxmlformats.org/officeDocument/2006/relationships/hyperlink" Target="https://vimeo.com/coteouestv/" TargetMode="External"/><Relationship Id="rId2665" Type="http://schemas.openxmlformats.org/officeDocument/2006/relationships/hyperlink" Target="https://vimeo.com/coteouestv/s1-ep03-a-big-love-story" TargetMode="External"/><Relationship Id="rId2872" Type="http://schemas.openxmlformats.org/officeDocument/2006/relationships/hyperlink" Target="https://vimeo.com/coteouestv/" TargetMode="External"/><Relationship Id="rId3509" Type="http://schemas.openxmlformats.org/officeDocument/2006/relationships/hyperlink" Target="https://vimeo.com/coteouestv/" TargetMode="External"/><Relationship Id="rId3716" Type="http://schemas.openxmlformats.org/officeDocument/2006/relationships/hyperlink" Target="https://vimeo.com/coteouestv/" TargetMode="External"/><Relationship Id="rId3923" Type="http://schemas.openxmlformats.org/officeDocument/2006/relationships/hyperlink" Target="https://vimeo.com/coteouestv/" TargetMode="External"/><Relationship Id="rId637" Type="http://schemas.openxmlformats.org/officeDocument/2006/relationships/hyperlink" Target="https://vimeo.com/coteouestv/" TargetMode="External"/><Relationship Id="rId844" Type="http://schemas.openxmlformats.org/officeDocument/2006/relationships/hyperlink" Target="https://vimeo.com/coteouestv/" TargetMode="External"/><Relationship Id="rId1267" Type="http://schemas.openxmlformats.org/officeDocument/2006/relationships/hyperlink" Target="https://vimeo.com/coteouestv/" TargetMode="External"/><Relationship Id="rId1474" Type="http://schemas.openxmlformats.org/officeDocument/2006/relationships/hyperlink" Target="https://vimeo.com/coteouestv/" TargetMode="External"/><Relationship Id="rId1681" Type="http://schemas.openxmlformats.org/officeDocument/2006/relationships/hyperlink" Target="https://vimeo.com/coteouestv/" TargetMode="External"/><Relationship Id="rId2318" Type="http://schemas.openxmlformats.org/officeDocument/2006/relationships/hyperlink" Target="https://vimeo.com/coteouestv/" TargetMode="External"/><Relationship Id="rId2525" Type="http://schemas.openxmlformats.org/officeDocument/2006/relationships/hyperlink" Target="https://vimeo.com/coteouestv/" TargetMode="External"/><Relationship Id="rId2732" Type="http://schemas.openxmlformats.org/officeDocument/2006/relationships/hyperlink" Target="https://vimeo.com/coteouestv/s1-ep01-cyber-case" TargetMode="External"/><Relationship Id="rId704" Type="http://schemas.openxmlformats.org/officeDocument/2006/relationships/hyperlink" Target="https://vimeo.com/coteouestv/" TargetMode="External"/><Relationship Id="rId911" Type="http://schemas.openxmlformats.org/officeDocument/2006/relationships/hyperlink" Target="https://vimeo.com/coteouestv/" TargetMode="External"/><Relationship Id="rId1127" Type="http://schemas.openxmlformats.org/officeDocument/2006/relationships/hyperlink" Target="https://vimeo.com/coteouestv/" TargetMode="External"/><Relationship Id="rId1334" Type="http://schemas.openxmlformats.org/officeDocument/2006/relationships/hyperlink" Target="https://vimeo.com/coteouestv/" TargetMode="External"/><Relationship Id="rId1541" Type="http://schemas.openxmlformats.org/officeDocument/2006/relationships/hyperlink" Target="https://vimeo.com/coteouestv/" TargetMode="External"/><Relationship Id="rId4697" Type="http://schemas.openxmlformats.org/officeDocument/2006/relationships/hyperlink" Target="https://vimeo.com/coteouestv/" TargetMode="External"/><Relationship Id="rId40" Type="http://schemas.openxmlformats.org/officeDocument/2006/relationships/hyperlink" Target="https://vimeo.com/coteouestv/" TargetMode="External"/><Relationship Id="rId1401" Type="http://schemas.openxmlformats.org/officeDocument/2006/relationships/hyperlink" Target="https://vimeo.com/coteouestv/" TargetMode="External"/><Relationship Id="rId3299" Type="http://schemas.openxmlformats.org/officeDocument/2006/relationships/hyperlink" Target="https://vimeo.com/coteouestv/" TargetMode="External"/><Relationship Id="rId4557" Type="http://schemas.openxmlformats.org/officeDocument/2006/relationships/hyperlink" Target="https://vimeo.com/coteouestv/" TargetMode="External"/><Relationship Id="rId4764" Type="http://schemas.openxmlformats.org/officeDocument/2006/relationships/hyperlink" Target="https://vimeo.com/coteouestv/" TargetMode="External"/><Relationship Id="rId3159" Type="http://schemas.openxmlformats.org/officeDocument/2006/relationships/hyperlink" Target="https://vimeo.com/coteouestv/" TargetMode="External"/><Relationship Id="rId3366" Type="http://schemas.openxmlformats.org/officeDocument/2006/relationships/hyperlink" Target="https://vimeo.com/coteouestv/" TargetMode="External"/><Relationship Id="rId3573" Type="http://schemas.openxmlformats.org/officeDocument/2006/relationships/hyperlink" Target="https://vimeo.com/coteouestv/" TargetMode="External"/><Relationship Id="rId4417" Type="http://schemas.openxmlformats.org/officeDocument/2006/relationships/hyperlink" Target="https://vimeo.com/coteouestv/" TargetMode="External"/><Relationship Id="rId4971" Type="http://schemas.openxmlformats.org/officeDocument/2006/relationships/hyperlink" Target="https://vimeo.com/coteouestv/" TargetMode="External"/><Relationship Id="rId287" Type="http://schemas.openxmlformats.org/officeDocument/2006/relationships/hyperlink" Target="https://vimeo.com/coteouestv/" TargetMode="External"/><Relationship Id="rId494" Type="http://schemas.openxmlformats.org/officeDocument/2006/relationships/hyperlink" Target="https://vimeo.com/coteouestv/" TargetMode="External"/><Relationship Id="rId2175" Type="http://schemas.openxmlformats.org/officeDocument/2006/relationships/hyperlink" Target="https://vimeo.com/coteouestv/" TargetMode="External"/><Relationship Id="rId2382" Type="http://schemas.openxmlformats.org/officeDocument/2006/relationships/hyperlink" Target="https://vimeo.com/coteouestv/" TargetMode="External"/><Relationship Id="rId3019" Type="http://schemas.openxmlformats.org/officeDocument/2006/relationships/hyperlink" Target="https://vimeo.com/coteouestv/" TargetMode="External"/><Relationship Id="rId3226" Type="http://schemas.openxmlformats.org/officeDocument/2006/relationships/hyperlink" Target="https://vimeo.com/coteouestv/" TargetMode="External"/><Relationship Id="rId3780" Type="http://schemas.openxmlformats.org/officeDocument/2006/relationships/hyperlink" Target="https://vimeo.com/coteouestv/" TargetMode="External"/><Relationship Id="rId4624" Type="http://schemas.openxmlformats.org/officeDocument/2006/relationships/hyperlink" Target="https://vimeo.com/coteouestv/" TargetMode="External"/><Relationship Id="rId4831" Type="http://schemas.openxmlformats.org/officeDocument/2006/relationships/hyperlink" Target="https://vimeo.com/coteouestv/" TargetMode="External"/><Relationship Id="rId147" Type="http://schemas.openxmlformats.org/officeDocument/2006/relationships/hyperlink" Target="https://vimeo.com/coteouestv/" TargetMode="External"/><Relationship Id="rId354" Type="http://schemas.openxmlformats.org/officeDocument/2006/relationships/hyperlink" Target="https://vimeo.com/coteouestv/" TargetMode="External"/><Relationship Id="rId1191" Type="http://schemas.openxmlformats.org/officeDocument/2006/relationships/hyperlink" Target="https://vimeo.com/coteouestv/" TargetMode="External"/><Relationship Id="rId2035" Type="http://schemas.openxmlformats.org/officeDocument/2006/relationships/hyperlink" Target="https://vimeo.com/coteouestv/" TargetMode="External"/><Relationship Id="rId3433" Type="http://schemas.openxmlformats.org/officeDocument/2006/relationships/hyperlink" Target="https://vimeo.com/coteouestv/" TargetMode="External"/><Relationship Id="rId3640" Type="http://schemas.openxmlformats.org/officeDocument/2006/relationships/hyperlink" Target="https://vimeo.com/coteouestv/" TargetMode="External"/><Relationship Id="rId561" Type="http://schemas.openxmlformats.org/officeDocument/2006/relationships/hyperlink" Target="https://vimeo.com/coteouestv/" TargetMode="External"/><Relationship Id="rId2242" Type="http://schemas.openxmlformats.org/officeDocument/2006/relationships/hyperlink" Target="https://vimeo.com/coteouestv/" TargetMode="External"/><Relationship Id="rId3500" Type="http://schemas.openxmlformats.org/officeDocument/2006/relationships/hyperlink" Target="https://vimeo.com/coteouestv/" TargetMode="External"/><Relationship Id="rId5398" Type="http://schemas.openxmlformats.org/officeDocument/2006/relationships/hyperlink" Target="http://www.allocine.fr/personne/fichepersonne_gen_cpersonne=29729.html" TargetMode="External"/><Relationship Id="rId214" Type="http://schemas.openxmlformats.org/officeDocument/2006/relationships/hyperlink" Target="https://vimeo.com/coteouestv/" TargetMode="External"/><Relationship Id="rId421" Type="http://schemas.openxmlformats.org/officeDocument/2006/relationships/hyperlink" Target="https://vimeo.com/coteouestv/" TargetMode="External"/><Relationship Id="rId1051" Type="http://schemas.openxmlformats.org/officeDocument/2006/relationships/hyperlink" Target="https://vimeo.com/coteouestv/" TargetMode="External"/><Relationship Id="rId2102" Type="http://schemas.openxmlformats.org/officeDocument/2006/relationships/hyperlink" Target="https://vimeo.com/coteouestv/" TargetMode="External"/><Relationship Id="rId5258" Type="http://schemas.openxmlformats.org/officeDocument/2006/relationships/hyperlink" Target="https://vimeo.com/coteouestv/" TargetMode="External"/><Relationship Id="rId1868" Type="http://schemas.openxmlformats.org/officeDocument/2006/relationships/hyperlink" Target="https://vimeo.com/coteouestv/" TargetMode="External"/><Relationship Id="rId4067" Type="http://schemas.openxmlformats.org/officeDocument/2006/relationships/hyperlink" Target="https://vimeo.com/coteouestv/" TargetMode="External"/><Relationship Id="rId4274" Type="http://schemas.openxmlformats.org/officeDocument/2006/relationships/hyperlink" Target="https://vimeo.com/coteouestv/" TargetMode="External"/><Relationship Id="rId4481" Type="http://schemas.openxmlformats.org/officeDocument/2006/relationships/hyperlink" Target="https://vimeo.com/coteouestv/" TargetMode="External"/><Relationship Id="rId5118" Type="http://schemas.openxmlformats.org/officeDocument/2006/relationships/hyperlink" Target="https://vimeo.com/coteouestv/" TargetMode="External"/><Relationship Id="rId5325" Type="http://schemas.openxmlformats.org/officeDocument/2006/relationships/hyperlink" Target="https://vimeo.com/coteouestv/" TargetMode="External"/><Relationship Id="rId2919" Type="http://schemas.openxmlformats.org/officeDocument/2006/relationships/hyperlink" Target="https://vimeo.com/coteouestv/" TargetMode="External"/><Relationship Id="rId3083" Type="http://schemas.openxmlformats.org/officeDocument/2006/relationships/hyperlink" Target="https://vimeo.com/coteouestv/" TargetMode="External"/><Relationship Id="rId3290" Type="http://schemas.openxmlformats.org/officeDocument/2006/relationships/hyperlink" Target="https://vimeo.com/coteouestv/" TargetMode="External"/><Relationship Id="rId4134" Type="http://schemas.openxmlformats.org/officeDocument/2006/relationships/hyperlink" Target="https://vimeo.com/coteouestv/" TargetMode="External"/><Relationship Id="rId4341" Type="http://schemas.openxmlformats.org/officeDocument/2006/relationships/hyperlink" Target="https://vimeo.com/coteouestv/" TargetMode="External"/><Relationship Id="rId1728" Type="http://schemas.openxmlformats.org/officeDocument/2006/relationships/hyperlink" Target="https://vimeo.com/coteouestv/" TargetMode="External"/><Relationship Id="rId1935" Type="http://schemas.openxmlformats.org/officeDocument/2006/relationships/hyperlink" Target="https://vimeo.com/coteouestv/" TargetMode="External"/><Relationship Id="rId3150" Type="http://schemas.openxmlformats.org/officeDocument/2006/relationships/hyperlink" Target="https://vimeo.com/coteouestv/" TargetMode="External"/><Relationship Id="rId4201" Type="http://schemas.openxmlformats.org/officeDocument/2006/relationships/hyperlink" Target="https://vimeo.com/coteouestv/" TargetMode="External"/><Relationship Id="rId3010" Type="http://schemas.openxmlformats.org/officeDocument/2006/relationships/hyperlink" Target="https://vimeo.com/coteouestv/" TargetMode="External"/><Relationship Id="rId3967" Type="http://schemas.openxmlformats.org/officeDocument/2006/relationships/hyperlink" Target="https://vimeo.com/coteouestv/" TargetMode="External"/><Relationship Id="rId4" Type="http://schemas.openxmlformats.org/officeDocument/2006/relationships/hyperlink" Target="https://vimeo.com/coteouestv/" TargetMode="External"/><Relationship Id="rId888" Type="http://schemas.openxmlformats.org/officeDocument/2006/relationships/hyperlink" Target="https://vimeo.com/coteouestv/" TargetMode="External"/><Relationship Id="rId2569" Type="http://schemas.openxmlformats.org/officeDocument/2006/relationships/hyperlink" Target="http://www.imdb.com/name/nm1016687/?ref_=tt_ov_dr" TargetMode="External"/><Relationship Id="rId2776" Type="http://schemas.openxmlformats.org/officeDocument/2006/relationships/hyperlink" Target="https://vimeo.com/coteouestv/trailer-key" TargetMode="External"/><Relationship Id="rId2983" Type="http://schemas.openxmlformats.org/officeDocument/2006/relationships/hyperlink" Target="https://vimeo.com/coteouestv/" TargetMode="External"/><Relationship Id="rId3827" Type="http://schemas.openxmlformats.org/officeDocument/2006/relationships/hyperlink" Target="https://vimeo.com/coteouestv/" TargetMode="External"/><Relationship Id="rId5182" Type="http://schemas.openxmlformats.org/officeDocument/2006/relationships/hyperlink" Target="https://vimeo.com/coteouestv/" TargetMode="External"/><Relationship Id="rId748" Type="http://schemas.openxmlformats.org/officeDocument/2006/relationships/hyperlink" Target="https://vimeo.com/coteouestv/" TargetMode="External"/><Relationship Id="rId955" Type="http://schemas.openxmlformats.org/officeDocument/2006/relationships/hyperlink" Target="https://vimeo.com/coteouestv/" TargetMode="External"/><Relationship Id="rId1378" Type="http://schemas.openxmlformats.org/officeDocument/2006/relationships/hyperlink" Target="https://vimeo.com/coteouestv/" TargetMode="External"/><Relationship Id="rId1585" Type="http://schemas.openxmlformats.org/officeDocument/2006/relationships/hyperlink" Target="https://vimeo.com/coteouestv/" TargetMode="External"/><Relationship Id="rId1792" Type="http://schemas.openxmlformats.org/officeDocument/2006/relationships/hyperlink" Target="https://vimeo.com/coteouestv/" TargetMode="External"/><Relationship Id="rId2429" Type="http://schemas.openxmlformats.org/officeDocument/2006/relationships/hyperlink" Target="https://vimeo.com/coteouestv/" TargetMode="External"/><Relationship Id="rId2636" Type="http://schemas.openxmlformats.org/officeDocument/2006/relationships/hyperlink" Target="https://vimeo.com/coteouestv/" TargetMode="External"/><Relationship Id="rId2843" Type="http://schemas.openxmlformats.org/officeDocument/2006/relationships/hyperlink" Target="https://vimeo.com/coteouestv/" TargetMode="External"/><Relationship Id="rId5042" Type="http://schemas.openxmlformats.org/officeDocument/2006/relationships/hyperlink" Target="https://vimeo.com/coteouestv/" TargetMode="External"/><Relationship Id="rId84" Type="http://schemas.openxmlformats.org/officeDocument/2006/relationships/hyperlink" Target="https://vimeo.com/coteouestv/" TargetMode="External"/><Relationship Id="rId608" Type="http://schemas.openxmlformats.org/officeDocument/2006/relationships/hyperlink" Target="https://vimeo.com/coteouestv/" TargetMode="External"/><Relationship Id="rId815" Type="http://schemas.openxmlformats.org/officeDocument/2006/relationships/hyperlink" Target="https://vimeo.com/coteouestv/" TargetMode="External"/><Relationship Id="rId1238" Type="http://schemas.openxmlformats.org/officeDocument/2006/relationships/hyperlink" Target="https://vimeo.com/coteouestv/" TargetMode="External"/><Relationship Id="rId1445" Type="http://schemas.openxmlformats.org/officeDocument/2006/relationships/hyperlink" Target="https://vimeo.com/coteouestv/" TargetMode="External"/><Relationship Id="rId1652" Type="http://schemas.openxmlformats.org/officeDocument/2006/relationships/hyperlink" Target="https://vimeo.com/coteouestv/" TargetMode="External"/><Relationship Id="rId1305" Type="http://schemas.openxmlformats.org/officeDocument/2006/relationships/hyperlink" Target="https://vimeo.com/coteouestv/" TargetMode="External"/><Relationship Id="rId2703" Type="http://schemas.openxmlformats.org/officeDocument/2006/relationships/hyperlink" Target="https://vimeo.com/coteouestv/trailer-awful-nice" TargetMode="External"/><Relationship Id="rId2910" Type="http://schemas.openxmlformats.org/officeDocument/2006/relationships/hyperlink" Target="https://vimeo.com/coteouestv/" TargetMode="External"/><Relationship Id="rId1512" Type="http://schemas.openxmlformats.org/officeDocument/2006/relationships/hyperlink" Target="https://vimeo.com/coteouestv/" TargetMode="External"/><Relationship Id="rId4668" Type="http://schemas.openxmlformats.org/officeDocument/2006/relationships/hyperlink" Target="https://vimeo.com/coteouestv/" TargetMode="External"/><Relationship Id="rId4875" Type="http://schemas.openxmlformats.org/officeDocument/2006/relationships/hyperlink" Target="https://vimeo.com/coteouestv/" TargetMode="External"/><Relationship Id="rId11" Type="http://schemas.openxmlformats.org/officeDocument/2006/relationships/hyperlink" Target="https://vimeo.com/coteouestv/" TargetMode="External"/><Relationship Id="rId398" Type="http://schemas.openxmlformats.org/officeDocument/2006/relationships/hyperlink" Target="https://vimeo.com/coteouestv/" TargetMode="External"/><Relationship Id="rId2079" Type="http://schemas.openxmlformats.org/officeDocument/2006/relationships/hyperlink" Target="https://vimeo.com/coteouestv/" TargetMode="External"/><Relationship Id="rId3477" Type="http://schemas.openxmlformats.org/officeDocument/2006/relationships/hyperlink" Target="https://vimeo.com/coteouestv/" TargetMode="External"/><Relationship Id="rId3684" Type="http://schemas.openxmlformats.org/officeDocument/2006/relationships/hyperlink" Target="https://vimeo.com/coteouestv/" TargetMode="External"/><Relationship Id="rId3891" Type="http://schemas.openxmlformats.org/officeDocument/2006/relationships/hyperlink" Target="https://vimeo.com/coteouestv/" TargetMode="External"/><Relationship Id="rId4528" Type="http://schemas.openxmlformats.org/officeDocument/2006/relationships/hyperlink" Target="https://vimeo.com/coteouestv/" TargetMode="External"/><Relationship Id="rId4735" Type="http://schemas.openxmlformats.org/officeDocument/2006/relationships/hyperlink" Target="https://vimeo.com/coteouestv/" TargetMode="External"/><Relationship Id="rId4942" Type="http://schemas.openxmlformats.org/officeDocument/2006/relationships/hyperlink" Target="https://vimeo.com/coteouestv/" TargetMode="External"/><Relationship Id="rId2286" Type="http://schemas.openxmlformats.org/officeDocument/2006/relationships/hyperlink" Target="https://vimeo.com/coteouestv/" TargetMode="External"/><Relationship Id="rId2493" Type="http://schemas.openxmlformats.org/officeDocument/2006/relationships/hyperlink" Target="https://vimeo.com/coteouestv/" TargetMode="External"/><Relationship Id="rId3337" Type="http://schemas.openxmlformats.org/officeDocument/2006/relationships/hyperlink" Target="https://vimeo.com/coteouestv/" TargetMode="External"/><Relationship Id="rId3544" Type="http://schemas.openxmlformats.org/officeDocument/2006/relationships/hyperlink" Target="https://vimeo.com/coteouestv/" TargetMode="External"/><Relationship Id="rId3751" Type="http://schemas.openxmlformats.org/officeDocument/2006/relationships/hyperlink" Target="https://vimeo.com/coteouestv/" TargetMode="External"/><Relationship Id="rId4802" Type="http://schemas.openxmlformats.org/officeDocument/2006/relationships/hyperlink" Target="https://vimeo.com/coteouestv/" TargetMode="External"/><Relationship Id="rId258" Type="http://schemas.openxmlformats.org/officeDocument/2006/relationships/hyperlink" Target="https://vimeo.com/coteouestv/" TargetMode="External"/><Relationship Id="rId465" Type="http://schemas.openxmlformats.org/officeDocument/2006/relationships/hyperlink" Target="https://vimeo.com/coteouestv/" TargetMode="External"/><Relationship Id="rId672" Type="http://schemas.openxmlformats.org/officeDocument/2006/relationships/hyperlink" Target="https://vimeo.com/coteouestv/" TargetMode="External"/><Relationship Id="rId1095" Type="http://schemas.openxmlformats.org/officeDocument/2006/relationships/hyperlink" Target="https://vimeo.com/coteouestv/" TargetMode="External"/><Relationship Id="rId2146" Type="http://schemas.openxmlformats.org/officeDocument/2006/relationships/hyperlink" Target="https://vimeo.com/coteouestv/" TargetMode="External"/><Relationship Id="rId2353" Type="http://schemas.openxmlformats.org/officeDocument/2006/relationships/hyperlink" Target="https://vimeo.com/coteouestv/" TargetMode="External"/><Relationship Id="rId2560" Type="http://schemas.openxmlformats.org/officeDocument/2006/relationships/hyperlink" Target="http://www.imdb.com/search/title?country_of_origin=hk&amp;ref_=tt_dt_dt" TargetMode="External"/><Relationship Id="rId3404" Type="http://schemas.openxmlformats.org/officeDocument/2006/relationships/hyperlink" Target="https://vimeo.com/coteouestv/" TargetMode="External"/><Relationship Id="rId3611" Type="http://schemas.openxmlformats.org/officeDocument/2006/relationships/hyperlink" Target="https://vimeo.com/coteouestv/" TargetMode="External"/><Relationship Id="rId118" Type="http://schemas.openxmlformats.org/officeDocument/2006/relationships/hyperlink" Target="https://vimeo.com/coteouestv/" TargetMode="External"/><Relationship Id="rId325" Type="http://schemas.openxmlformats.org/officeDocument/2006/relationships/hyperlink" Target="https://vimeo.com/coteouestv/" TargetMode="External"/><Relationship Id="rId532" Type="http://schemas.openxmlformats.org/officeDocument/2006/relationships/hyperlink" Target="https://vimeo.com/coteouestv/" TargetMode="External"/><Relationship Id="rId1162" Type="http://schemas.openxmlformats.org/officeDocument/2006/relationships/hyperlink" Target="https://vimeo.com/coteouestv/" TargetMode="External"/><Relationship Id="rId2006" Type="http://schemas.openxmlformats.org/officeDocument/2006/relationships/hyperlink" Target="https://vimeo.com/coteouestv/" TargetMode="External"/><Relationship Id="rId2213" Type="http://schemas.openxmlformats.org/officeDocument/2006/relationships/hyperlink" Target="https://vimeo.com/coteouestv/" TargetMode="External"/><Relationship Id="rId2420" Type="http://schemas.openxmlformats.org/officeDocument/2006/relationships/hyperlink" Target="https://vimeo.com/coteouestv/" TargetMode="External"/><Relationship Id="rId5369" Type="http://schemas.openxmlformats.org/officeDocument/2006/relationships/hyperlink" Target="https://vimeo.com/coteouestv/" TargetMode="External"/><Relationship Id="rId1022" Type="http://schemas.openxmlformats.org/officeDocument/2006/relationships/hyperlink" Target="https://vimeo.com/coteouestv/" TargetMode="External"/><Relationship Id="rId4178" Type="http://schemas.openxmlformats.org/officeDocument/2006/relationships/hyperlink" Target="https://vimeo.com/coteouestv/" TargetMode="External"/><Relationship Id="rId4385" Type="http://schemas.openxmlformats.org/officeDocument/2006/relationships/hyperlink" Target="https://vimeo.com/coteouestv/" TargetMode="External"/><Relationship Id="rId4592" Type="http://schemas.openxmlformats.org/officeDocument/2006/relationships/hyperlink" Target="https://vimeo.com/coteouestv/" TargetMode="External"/><Relationship Id="rId5229" Type="http://schemas.openxmlformats.org/officeDocument/2006/relationships/hyperlink" Target="https://vimeo.com/coteouestv/" TargetMode="External"/><Relationship Id="rId1979" Type="http://schemas.openxmlformats.org/officeDocument/2006/relationships/hyperlink" Target="https://vimeo.com/coteouestv/" TargetMode="External"/><Relationship Id="rId3194" Type="http://schemas.openxmlformats.org/officeDocument/2006/relationships/hyperlink" Target="https://vimeo.com/coteouestv/" TargetMode="External"/><Relationship Id="rId4038" Type="http://schemas.openxmlformats.org/officeDocument/2006/relationships/hyperlink" Target="https://vimeo.com/coteouestv/" TargetMode="External"/><Relationship Id="rId4245" Type="http://schemas.openxmlformats.org/officeDocument/2006/relationships/hyperlink" Target="https://vimeo.com/coteouestv/" TargetMode="External"/><Relationship Id="rId1839" Type="http://schemas.openxmlformats.org/officeDocument/2006/relationships/hyperlink" Target="https://vimeo.com/coteouestv/" TargetMode="External"/><Relationship Id="rId3054" Type="http://schemas.openxmlformats.org/officeDocument/2006/relationships/hyperlink" Target="https://vimeo.com/coteouestv/" TargetMode="External"/><Relationship Id="rId4452" Type="http://schemas.openxmlformats.org/officeDocument/2006/relationships/hyperlink" Target="https://vimeo.com/coteouestv/" TargetMode="External"/><Relationship Id="rId182" Type="http://schemas.openxmlformats.org/officeDocument/2006/relationships/hyperlink" Target="https://vimeo.com/coteouestv/" TargetMode="External"/><Relationship Id="rId1906" Type="http://schemas.openxmlformats.org/officeDocument/2006/relationships/hyperlink" Target="https://vimeo.com/coteouestv/" TargetMode="External"/><Relationship Id="rId3261" Type="http://schemas.openxmlformats.org/officeDocument/2006/relationships/hyperlink" Target="https://vimeo.com/coteouestv/" TargetMode="External"/><Relationship Id="rId4105" Type="http://schemas.openxmlformats.org/officeDocument/2006/relationships/hyperlink" Target="https://vimeo.com/coteouestv/" TargetMode="External"/><Relationship Id="rId4312" Type="http://schemas.openxmlformats.org/officeDocument/2006/relationships/hyperlink" Target="https://vimeo.com/coteouestv/" TargetMode="External"/><Relationship Id="rId2070" Type="http://schemas.openxmlformats.org/officeDocument/2006/relationships/hyperlink" Target="https://vimeo.com/coteouestv/" TargetMode="External"/><Relationship Id="rId3121" Type="http://schemas.openxmlformats.org/officeDocument/2006/relationships/hyperlink" Target="https://vimeo.com/coteouestv/" TargetMode="External"/><Relationship Id="rId999" Type="http://schemas.openxmlformats.org/officeDocument/2006/relationships/hyperlink" Target="https://vimeo.com/coteouestv/" TargetMode="External"/><Relationship Id="rId2887" Type="http://schemas.openxmlformats.org/officeDocument/2006/relationships/hyperlink" Target="https://vimeo.com/coteouestv/" TargetMode="External"/><Relationship Id="rId5086" Type="http://schemas.openxmlformats.org/officeDocument/2006/relationships/hyperlink" Target="https://vimeo.com/coteouestv/" TargetMode="External"/><Relationship Id="rId5293" Type="http://schemas.openxmlformats.org/officeDocument/2006/relationships/hyperlink" Target="https://vimeo.com/coteouestv/" TargetMode="External"/><Relationship Id="rId859" Type="http://schemas.openxmlformats.org/officeDocument/2006/relationships/hyperlink" Target="https://vimeo.com/coteouestv/" TargetMode="External"/><Relationship Id="rId1489" Type="http://schemas.openxmlformats.org/officeDocument/2006/relationships/hyperlink" Target="https://vimeo.com/coteouestv/" TargetMode="External"/><Relationship Id="rId1696" Type="http://schemas.openxmlformats.org/officeDocument/2006/relationships/hyperlink" Target="https://vimeo.com/coteouestv/" TargetMode="External"/><Relationship Id="rId3938" Type="http://schemas.openxmlformats.org/officeDocument/2006/relationships/hyperlink" Target="https://vimeo.com/coteouestv/" TargetMode="External"/><Relationship Id="rId5153" Type="http://schemas.openxmlformats.org/officeDocument/2006/relationships/hyperlink" Target="https://vimeo.com/coteouestv/" TargetMode="External"/><Relationship Id="rId5360" Type="http://schemas.openxmlformats.org/officeDocument/2006/relationships/hyperlink" Target="https://vimeo.com/coteouestv/" TargetMode="External"/><Relationship Id="rId1349" Type="http://schemas.openxmlformats.org/officeDocument/2006/relationships/hyperlink" Target="https://vimeo.com/coteouestv/" TargetMode="External"/><Relationship Id="rId2747" Type="http://schemas.openxmlformats.org/officeDocument/2006/relationships/hyperlink" Target="https://vimeo.com/coteouestv/s1-ep01-disconnect" TargetMode="External"/><Relationship Id="rId2954" Type="http://schemas.openxmlformats.org/officeDocument/2006/relationships/hyperlink" Target="https://vimeo.com/coteouestv/" TargetMode="External"/><Relationship Id="rId5013" Type="http://schemas.openxmlformats.org/officeDocument/2006/relationships/hyperlink" Target="https://vimeo.com/coteouestv/" TargetMode="External"/><Relationship Id="rId5220" Type="http://schemas.openxmlformats.org/officeDocument/2006/relationships/hyperlink" Target="https://vimeo.com/coteouestv/" TargetMode="External"/><Relationship Id="rId719" Type="http://schemas.openxmlformats.org/officeDocument/2006/relationships/hyperlink" Target="https://vimeo.com/coteouestv/" TargetMode="External"/><Relationship Id="rId926" Type="http://schemas.openxmlformats.org/officeDocument/2006/relationships/hyperlink" Target="https://vimeo.com/coteouestv/" TargetMode="External"/><Relationship Id="rId1556" Type="http://schemas.openxmlformats.org/officeDocument/2006/relationships/hyperlink" Target="https://vimeo.com/coteouestv/" TargetMode="External"/><Relationship Id="rId1763" Type="http://schemas.openxmlformats.org/officeDocument/2006/relationships/hyperlink" Target="https://vimeo.com/coteouestv/" TargetMode="External"/><Relationship Id="rId1970" Type="http://schemas.openxmlformats.org/officeDocument/2006/relationships/hyperlink" Target="https://vimeo.com/coteouestv/" TargetMode="External"/><Relationship Id="rId2607" Type="http://schemas.openxmlformats.org/officeDocument/2006/relationships/hyperlink" Target="https://vimeo.com/coteouestv/" TargetMode="External"/><Relationship Id="rId2814" Type="http://schemas.openxmlformats.org/officeDocument/2006/relationships/hyperlink" Target="https://vimeo.com/coteouestv/" TargetMode="External"/><Relationship Id="rId55" Type="http://schemas.openxmlformats.org/officeDocument/2006/relationships/hyperlink" Target="https://vimeo.com/coteouestv/" TargetMode="External"/><Relationship Id="rId1209" Type="http://schemas.openxmlformats.org/officeDocument/2006/relationships/hyperlink" Target="https://vimeo.com/coteouestv/" TargetMode="External"/><Relationship Id="rId1416" Type="http://schemas.openxmlformats.org/officeDocument/2006/relationships/hyperlink" Target="https://vimeo.com/coteouestv/" TargetMode="External"/><Relationship Id="rId1623" Type="http://schemas.openxmlformats.org/officeDocument/2006/relationships/hyperlink" Target="https://vimeo.com/coteouestv/" TargetMode="External"/><Relationship Id="rId1830" Type="http://schemas.openxmlformats.org/officeDocument/2006/relationships/hyperlink" Target="https://vimeo.com/coteouestv/" TargetMode="External"/><Relationship Id="rId4779" Type="http://schemas.openxmlformats.org/officeDocument/2006/relationships/hyperlink" Target="https://vimeo.com/coteouestv/" TargetMode="External"/><Relationship Id="rId4986" Type="http://schemas.openxmlformats.org/officeDocument/2006/relationships/hyperlink" Target="https://vimeo.com/coteouestv/" TargetMode="External"/><Relationship Id="rId3588" Type="http://schemas.openxmlformats.org/officeDocument/2006/relationships/hyperlink" Target="https://vimeo.com/coteouestv/" TargetMode="External"/><Relationship Id="rId3795" Type="http://schemas.openxmlformats.org/officeDocument/2006/relationships/hyperlink" Target="https://vimeo.com/coteouestv/" TargetMode="External"/><Relationship Id="rId4639" Type="http://schemas.openxmlformats.org/officeDocument/2006/relationships/hyperlink" Target="https://vimeo.com/coteouestv/" TargetMode="External"/><Relationship Id="rId4846" Type="http://schemas.openxmlformats.org/officeDocument/2006/relationships/hyperlink" Target="https://vimeo.com/coteouestv/" TargetMode="External"/><Relationship Id="rId2397" Type="http://schemas.openxmlformats.org/officeDocument/2006/relationships/hyperlink" Target="https://vimeo.com/coteouestv/" TargetMode="External"/><Relationship Id="rId3448" Type="http://schemas.openxmlformats.org/officeDocument/2006/relationships/hyperlink" Target="https://vimeo.com/coteouestv/" TargetMode="External"/><Relationship Id="rId3655" Type="http://schemas.openxmlformats.org/officeDocument/2006/relationships/hyperlink" Target="https://vimeo.com/coteouestv/" TargetMode="External"/><Relationship Id="rId3862" Type="http://schemas.openxmlformats.org/officeDocument/2006/relationships/hyperlink" Target="https://vimeo.com/coteouestv/" TargetMode="External"/><Relationship Id="rId4706" Type="http://schemas.openxmlformats.org/officeDocument/2006/relationships/hyperlink" Target="https://vimeo.com/coteouestv/" TargetMode="External"/><Relationship Id="rId369" Type="http://schemas.openxmlformats.org/officeDocument/2006/relationships/hyperlink" Target="https://vimeo.com/coteouestv/" TargetMode="External"/><Relationship Id="rId576" Type="http://schemas.openxmlformats.org/officeDocument/2006/relationships/hyperlink" Target="https://vimeo.com/coteouestv/" TargetMode="External"/><Relationship Id="rId783" Type="http://schemas.openxmlformats.org/officeDocument/2006/relationships/hyperlink" Target="https://vimeo.com/coteouestv/" TargetMode="External"/><Relationship Id="rId990" Type="http://schemas.openxmlformats.org/officeDocument/2006/relationships/hyperlink" Target="https://vimeo.com/coteouestv/" TargetMode="External"/><Relationship Id="rId2257" Type="http://schemas.openxmlformats.org/officeDocument/2006/relationships/hyperlink" Target="https://vimeo.com/coteouestv/" TargetMode="External"/><Relationship Id="rId2464" Type="http://schemas.openxmlformats.org/officeDocument/2006/relationships/hyperlink" Target="https://vimeo.com/coteouestv/" TargetMode="External"/><Relationship Id="rId2671" Type="http://schemas.openxmlformats.org/officeDocument/2006/relationships/hyperlink" Target="https://vimeo.com/coteouestv/trailer-a-dog-named-duke" TargetMode="External"/><Relationship Id="rId3308" Type="http://schemas.openxmlformats.org/officeDocument/2006/relationships/hyperlink" Target="https://vimeo.com/coteouestv/" TargetMode="External"/><Relationship Id="rId3515" Type="http://schemas.openxmlformats.org/officeDocument/2006/relationships/hyperlink" Target="https://vimeo.com/coteouestv/" TargetMode="External"/><Relationship Id="rId4913" Type="http://schemas.openxmlformats.org/officeDocument/2006/relationships/hyperlink" Target="https://vimeo.com/coteouestv/" TargetMode="External"/><Relationship Id="rId229" Type="http://schemas.openxmlformats.org/officeDocument/2006/relationships/hyperlink" Target="https://vimeo.com/coteouestv/" TargetMode="External"/><Relationship Id="rId436" Type="http://schemas.openxmlformats.org/officeDocument/2006/relationships/hyperlink" Target="https://vimeo.com/coteouestv/" TargetMode="External"/><Relationship Id="rId643" Type="http://schemas.openxmlformats.org/officeDocument/2006/relationships/hyperlink" Target="https://vimeo.com/coteouestv/" TargetMode="External"/><Relationship Id="rId1066" Type="http://schemas.openxmlformats.org/officeDocument/2006/relationships/hyperlink" Target="https://vimeo.com/coteouestv/" TargetMode="External"/><Relationship Id="rId1273" Type="http://schemas.openxmlformats.org/officeDocument/2006/relationships/hyperlink" Target="https://vimeo.com/coteouestv/" TargetMode="External"/><Relationship Id="rId1480" Type="http://schemas.openxmlformats.org/officeDocument/2006/relationships/hyperlink" Target="https://vimeo.com/coteouestv/" TargetMode="External"/><Relationship Id="rId2117" Type="http://schemas.openxmlformats.org/officeDocument/2006/relationships/hyperlink" Target="https://vimeo.com/coteouestv/" TargetMode="External"/><Relationship Id="rId2324" Type="http://schemas.openxmlformats.org/officeDocument/2006/relationships/hyperlink" Target="https://vimeo.com/coteouestv/" TargetMode="External"/><Relationship Id="rId3722" Type="http://schemas.openxmlformats.org/officeDocument/2006/relationships/hyperlink" Target="https://vimeo.com/coteouestv/" TargetMode="External"/><Relationship Id="rId850" Type="http://schemas.openxmlformats.org/officeDocument/2006/relationships/hyperlink" Target="https://vimeo.com/coteouestv/" TargetMode="External"/><Relationship Id="rId1133" Type="http://schemas.openxmlformats.org/officeDocument/2006/relationships/hyperlink" Target="https://vimeo.com/coteouestv/" TargetMode="External"/><Relationship Id="rId2531" Type="http://schemas.openxmlformats.org/officeDocument/2006/relationships/hyperlink" Target="https://vimeo.com/coteouestv/" TargetMode="External"/><Relationship Id="rId4289" Type="http://schemas.openxmlformats.org/officeDocument/2006/relationships/hyperlink" Target="https://vimeo.com/coteouestv/" TargetMode="External"/><Relationship Id="rId503" Type="http://schemas.openxmlformats.org/officeDocument/2006/relationships/hyperlink" Target="https://vimeo.com/coteouestv/" TargetMode="External"/><Relationship Id="rId710" Type="http://schemas.openxmlformats.org/officeDocument/2006/relationships/hyperlink" Target="https://vimeo.com/coteouestv/" TargetMode="External"/><Relationship Id="rId1340" Type="http://schemas.openxmlformats.org/officeDocument/2006/relationships/hyperlink" Target="https://vimeo.com/coteouestv/" TargetMode="External"/><Relationship Id="rId3098" Type="http://schemas.openxmlformats.org/officeDocument/2006/relationships/hyperlink" Target="https://vimeo.com/coteouestv/" TargetMode="External"/><Relationship Id="rId4496" Type="http://schemas.openxmlformats.org/officeDocument/2006/relationships/hyperlink" Target="https://vimeo.com/coteouestv/" TargetMode="External"/><Relationship Id="rId1200" Type="http://schemas.openxmlformats.org/officeDocument/2006/relationships/hyperlink" Target="https://vimeo.com/coteouestv/" TargetMode="External"/><Relationship Id="rId4149" Type="http://schemas.openxmlformats.org/officeDocument/2006/relationships/hyperlink" Target="https://vimeo.com/coteouestv/" TargetMode="External"/><Relationship Id="rId4356" Type="http://schemas.openxmlformats.org/officeDocument/2006/relationships/hyperlink" Target="https://vimeo.com/coteouestv/" TargetMode="External"/><Relationship Id="rId4563" Type="http://schemas.openxmlformats.org/officeDocument/2006/relationships/hyperlink" Target="https://vimeo.com/coteouestv/" TargetMode="External"/><Relationship Id="rId4770" Type="http://schemas.openxmlformats.org/officeDocument/2006/relationships/hyperlink" Target="https://vimeo.com/coteouestv/" TargetMode="External"/><Relationship Id="rId5407" Type="http://schemas.openxmlformats.org/officeDocument/2006/relationships/hyperlink" Target="https://vimeo.com/coteouestv/extrait-girls-just-dance" TargetMode="External"/><Relationship Id="rId3165" Type="http://schemas.openxmlformats.org/officeDocument/2006/relationships/hyperlink" Target="https://vimeo.com/coteouestv/" TargetMode="External"/><Relationship Id="rId3372" Type="http://schemas.openxmlformats.org/officeDocument/2006/relationships/hyperlink" Target="https://vimeo.com/coteouestv/" TargetMode="External"/><Relationship Id="rId4009" Type="http://schemas.openxmlformats.org/officeDocument/2006/relationships/hyperlink" Target="https://vimeo.com/coteouestv/" TargetMode="External"/><Relationship Id="rId4216" Type="http://schemas.openxmlformats.org/officeDocument/2006/relationships/hyperlink" Target="https://vimeo.com/coteouestv/" TargetMode="External"/><Relationship Id="rId4423" Type="http://schemas.openxmlformats.org/officeDocument/2006/relationships/hyperlink" Target="https://vimeo.com/coteouestv/" TargetMode="External"/><Relationship Id="rId4630" Type="http://schemas.openxmlformats.org/officeDocument/2006/relationships/hyperlink" Target="https://vimeo.com/coteouestv/" TargetMode="External"/><Relationship Id="rId293" Type="http://schemas.openxmlformats.org/officeDocument/2006/relationships/hyperlink" Target="https://vimeo.com/coteouestv/" TargetMode="External"/><Relationship Id="rId2181" Type="http://schemas.openxmlformats.org/officeDocument/2006/relationships/hyperlink" Target="https://vimeo.com/coteouestv/" TargetMode="External"/><Relationship Id="rId3025" Type="http://schemas.openxmlformats.org/officeDocument/2006/relationships/hyperlink" Target="https://vimeo.com/coteouestv/" TargetMode="External"/><Relationship Id="rId3232" Type="http://schemas.openxmlformats.org/officeDocument/2006/relationships/hyperlink" Target="https://vimeo.com/coteouestv/" TargetMode="External"/><Relationship Id="rId153" Type="http://schemas.openxmlformats.org/officeDocument/2006/relationships/hyperlink" Target="https://vimeo.com/coteouestv/" TargetMode="External"/><Relationship Id="rId360" Type="http://schemas.openxmlformats.org/officeDocument/2006/relationships/hyperlink" Target="https://vimeo.com/coteouestv/" TargetMode="External"/><Relationship Id="rId2041" Type="http://schemas.openxmlformats.org/officeDocument/2006/relationships/hyperlink" Target="https://vimeo.com/coteouestv/" TargetMode="External"/><Relationship Id="rId5197" Type="http://schemas.openxmlformats.org/officeDocument/2006/relationships/hyperlink" Target="https://vimeo.com/coteouestv/" TargetMode="External"/><Relationship Id="rId220" Type="http://schemas.openxmlformats.org/officeDocument/2006/relationships/hyperlink" Target="https://vimeo.com/coteouestv/" TargetMode="External"/><Relationship Id="rId2998" Type="http://schemas.openxmlformats.org/officeDocument/2006/relationships/hyperlink" Target="https://vimeo.com/coteouestv/" TargetMode="External"/><Relationship Id="rId5057" Type="http://schemas.openxmlformats.org/officeDocument/2006/relationships/hyperlink" Target="https://vimeo.com/coteouestv/" TargetMode="External"/><Relationship Id="rId5264" Type="http://schemas.openxmlformats.org/officeDocument/2006/relationships/hyperlink" Target="https://vimeo.com/coteouestv/" TargetMode="External"/><Relationship Id="rId2858" Type="http://schemas.openxmlformats.org/officeDocument/2006/relationships/hyperlink" Target="https://vimeo.com/coteouestv/" TargetMode="External"/><Relationship Id="rId3909" Type="http://schemas.openxmlformats.org/officeDocument/2006/relationships/hyperlink" Target="https://vimeo.com/coteouestv/" TargetMode="External"/><Relationship Id="rId4073" Type="http://schemas.openxmlformats.org/officeDocument/2006/relationships/hyperlink" Target="https://vimeo.com/coteouestv/" TargetMode="External"/><Relationship Id="rId99" Type="http://schemas.openxmlformats.org/officeDocument/2006/relationships/hyperlink" Target="https://vimeo.com/coteouestv/" TargetMode="External"/><Relationship Id="rId1667" Type="http://schemas.openxmlformats.org/officeDocument/2006/relationships/hyperlink" Target="https://vimeo.com/coteouestv/" TargetMode="External"/><Relationship Id="rId1874" Type="http://schemas.openxmlformats.org/officeDocument/2006/relationships/hyperlink" Target="https://vimeo.com/coteouestv/" TargetMode="External"/><Relationship Id="rId2718" Type="http://schemas.openxmlformats.org/officeDocument/2006/relationships/hyperlink" Target="https://vimeo.com/coteouestv/trailer-collision-course" TargetMode="External"/><Relationship Id="rId2925" Type="http://schemas.openxmlformats.org/officeDocument/2006/relationships/hyperlink" Target="https://vimeo.com/coteouestv/" TargetMode="External"/><Relationship Id="rId4280" Type="http://schemas.openxmlformats.org/officeDocument/2006/relationships/hyperlink" Target="https://vimeo.com/coteouestv/" TargetMode="External"/><Relationship Id="rId5124" Type="http://schemas.openxmlformats.org/officeDocument/2006/relationships/hyperlink" Target="https://vimeo.com/coteouestv/" TargetMode="External"/><Relationship Id="rId5331" Type="http://schemas.openxmlformats.org/officeDocument/2006/relationships/hyperlink" Target="https://vimeo.com/coteouestv/" TargetMode="External"/><Relationship Id="rId1527" Type="http://schemas.openxmlformats.org/officeDocument/2006/relationships/hyperlink" Target="https://vimeo.com/coteouestv/" TargetMode="External"/><Relationship Id="rId1734" Type="http://schemas.openxmlformats.org/officeDocument/2006/relationships/hyperlink" Target="https://vimeo.com/coteouestv/" TargetMode="External"/><Relationship Id="rId1941" Type="http://schemas.openxmlformats.org/officeDocument/2006/relationships/hyperlink" Target="https://vimeo.com/coteouestv/" TargetMode="External"/><Relationship Id="rId4140" Type="http://schemas.openxmlformats.org/officeDocument/2006/relationships/hyperlink" Target="https://vimeo.com/coteouestv/" TargetMode="External"/><Relationship Id="rId26" Type="http://schemas.openxmlformats.org/officeDocument/2006/relationships/hyperlink" Target="https://vimeo.com/coteouestv/" TargetMode="External"/><Relationship Id="rId3699" Type="http://schemas.openxmlformats.org/officeDocument/2006/relationships/hyperlink" Target="https://vimeo.com/coteouestv/" TargetMode="External"/><Relationship Id="rId4000" Type="http://schemas.openxmlformats.org/officeDocument/2006/relationships/hyperlink" Target="https://vimeo.com/coteouestv/" TargetMode="External"/><Relationship Id="rId1801" Type="http://schemas.openxmlformats.org/officeDocument/2006/relationships/hyperlink" Target="https://vimeo.com/coteouestv/" TargetMode="External"/><Relationship Id="rId3559" Type="http://schemas.openxmlformats.org/officeDocument/2006/relationships/hyperlink" Target="https://vimeo.com/coteouestv/" TargetMode="External"/><Relationship Id="rId4957" Type="http://schemas.openxmlformats.org/officeDocument/2006/relationships/hyperlink" Target="https://vimeo.com/coteouestv/" TargetMode="External"/><Relationship Id="rId687" Type="http://schemas.openxmlformats.org/officeDocument/2006/relationships/hyperlink" Target="https://vimeo.com/coteouestv/" TargetMode="External"/><Relationship Id="rId2368" Type="http://schemas.openxmlformats.org/officeDocument/2006/relationships/hyperlink" Target="https://vimeo.com/coteouestv/" TargetMode="External"/><Relationship Id="rId3766" Type="http://schemas.openxmlformats.org/officeDocument/2006/relationships/hyperlink" Target="https://vimeo.com/coteouestv/" TargetMode="External"/><Relationship Id="rId3973" Type="http://schemas.openxmlformats.org/officeDocument/2006/relationships/hyperlink" Target="https://vimeo.com/coteouestv/" TargetMode="External"/><Relationship Id="rId4817" Type="http://schemas.openxmlformats.org/officeDocument/2006/relationships/hyperlink" Target="https://vimeo.com/coteouestv/" TargetMode="External"/><Relationship Id="rId894" Type="http://schemas.openxmlformats.org/officeDocument/2006/relationships/hyperlink" Target="https://vimeo.com/coteouestv/" TargetMode="External"/><Relationship Id="rId1177" Type="http://schemas.openxmlformats.org/officeDocument/2006/relationships/hyperlink" Target="https://vimeo.com/coteouestv/" TargetMode="External"/><Relationship Id="rId2575" Type="http://schemas.openxmlformats.org/officeDocument/2006/relationships/hyperlink" Target="http://www.imdb.com/name/nm2373192/?ref_=ttfc_fc_cl_t4" TargetMode="External"/><Relationship Id="rId2782" Type="http://schemas.openxmlformats.org/officeDocument/2006/relationships/hyperlink" Target="https://vimeo.com/coteouestv/trailer-kidnappet" TargetMode="External"/><Relationship Id="rId3419" Type="http://schemas.openxmlformats.org/officeDocument/2006/relationships/hyperlink" Target="https://vimeo.com/coteouestv/" TargetMode="External"/><Relationship Id="rId3626" Type="http://schemas.openxmlformats.org/officeDocument/2006/relationships/hyperlink" Target="https://vimeo.com/coteouestv/" TargetMode="External"/><Relationship Id="rId3833" Type="http://schemas.openxmlformats.org/officeDocument/2006/relationships/hyperlink" Target="https://vimeo.com/coteouestv/" TargetMode="External"/><Relationship Id="rId547" Type="http://schemas.openxmlformats.org/officeDocument/2006/relationships/hyperlink" Target="https://vimeo.com/coteouestv/" TargetMode="External"/><Relationship Id="rId754" Type="http://schemas.openxmlformats.org/officeDocument/2006/relationships/hyperlink" Target="https://vimeo.com/coteouestv/" TargetMode="External"/><Relationship Id="rId961" Type="http://schemas.openxmlformats.org/officeDocument/2006/relationships/hyperlink" Target="https://vimeo.com/coteouestv/" TargetMode="External"/><Relationship Id="rId1384" Type="http://schemas.openxmlformats.org/officeDocument/2006/relationships/hyperlink" Target="https://vimeo.com/coteouestv/" TargetMode="External"/><Relationship Id="rId1591" Type="http://schemas.openxmlformats.org/officeDocument/2006/relationships/hyperlink" Target="https://vimeo.com/coteouestv/" TargetMode="External"/><Relationship Id="rId2228" Type="http://schemas.openxmlformats.org/officeDocument/2006/relationships/hyperlink" Target="https://vimeo.com/coteouestv/" TargetMode="External"/><Relationship Id="rId2435" Type="http://schemas.openxmlformats.org/officeDocument/2006/relationships/hyperlink" Target="https://vimeo.com/coteouestv/" TargetMode="External"/><Relationship Id="rId2642" Type="http://schemas.openxmlformats.org/officeDocument/2006/relationships/hyperlink" Target="https://vimeo.com/coteouestv/s1-ep02-2013-minus1.jpg" TargetMode="External"/><Relationship Id="rId3900" Type="http://schemas.openxmlformats.org/officeDocument/2006/relationships/hyperlink" Target="https://vimeo.com/coteouestv/" TargetMode="External"/><Relationship Id="rId90" Type="http://schemas.openxmlformats.org/officeDocument/2006/relationships/hyperlink" Target="https://vimeo.com/coteouestv/" TargetMode="External"/><Relationship Id="rId407" Type="http://schemas.openxmlformats.org/officeDocument/2006/relationships/hyperlink" Target="https://vimeo.com/coteouestv/" TargetMode="External"/><Relationship Id="rId614" Type="http://schemas.openxmlformats.org/officeDocument/2006/relationships/hyperlink" Target="https://vimeo.com/coteouestv/" TargetMode="External"/><Relationship Id="rId821" Type="http://schemas.openxmlformats.org/officeDocument/2006/relationships/hyperlink" Target="https://vimeo.com/coteouestv/" TargetMode="External"/><Relationship Id="rId1037" Type="http://schemas.openxmlformats.org/officeDocument/2006/relationships/hyperlink" Target="https://vimeo.com/coteouestv/" TargetMode="External"/><Relationship Id="rId1244" Type="http://schemas.openxmlformats.org/officeDocument/2006/relationships/hyperlink" Target="https://vimeo.com/coteouestv/" TargetMode="External"/><Relationship Id="rId1451" Type="http://schemas.openxmlformats.org/officeDocument/2006/relationships/hyperlink" Target="https://vimeo.com/coteouestv/" TargetMode="External"/><Relationship Id="rId2502" Type="http://schemas.openxmlformats.org/officeDocument/2006/relationships/hyperlink" Target="https://vimeo.com/coteouestv/" TargetMode="External"/><Relationship Id="rId1104" Type="http://schemas.openxmlformats.org/officeDocument/2006/relationships/hyperlink" Target="https://vimeo.com/coteouestv/" TargetMode="External"/><Relationship Id="rId1311" Type="http://schemas.openxmlformats.org/officeDocument/2006/relationships/hyperlink" Target="https://vimeo.com/coteouestv/" TargetMode="External"/><Relationship Id="rId4467" Type="http://schemas.openxmlformats.org/officeDocument/2006/relationships/hyperlink" Target="https://vimeo.com/coteouestv/" TargetMode="External"/><Relationship Id="rId4674" Type="http://schemas.openxmlformats.org/officeDocument/2006/relationships/hyperlink" Target="https://vimeo.com/coteouestv/" TargetMode="External"/><Relationship Id="rId4881" Type="http://schemas.openxmlformats.org/officeDocument/2006/relationships/hyperlink" Target="https://vimeo.com/coteouestv/" TargetMode="External"/><Relationship Id="rId3069" Type="http://schemas.openxmlformats.org/officeDocument/2006/relationships/hyperlink" Target="https://vimeo.com/coteouestv/" TargetMode="External"/><Relationship Id="rId3276" Type="http://schemas.openxmlformats.org/officeDocument/2006/relationships/hyperlink" Target="https://vimeo.com/coteouestv/" TargetMode="External"/><Relationship Id="rId3483" Type="http://schemas.openxmlformats.org/officeDocument/2006/relationships/hyperlink" Target="https://vimeo.com/coteouestv/" TargetMode="External"/><Relationship Id="rId3690" Type="http://schemas.openxmlformats.org/officeDocument/2006/relationships/hyperlink" Target="https://vimeo.com/coteouestv/" TargetMode="External"/><Relationship Id="rId4327" Type="http://schemas.openxmlformats.org/officeDocument/2006/relationships/hyperlink" Target="https://vimeo.com/coteouestv/" TargetMode="External"/><Relationship Id="rId4534" Type="http://schemas.openxmlformats.org/officeDocument/2006/relationships/hyperlink" Target="https://vimeo.com/coteouestv/" TargetMode="External"/><Relationship Id="rId197" Type="http://schemas.openxmlformats.org/officeDocument/2006/relationships/hyperlink" Target="https://vimeo.com/coteouestv/" TargetMode="External"/><Relationship Id="rId2085" Type="http://schemas.openxmlformats.org/officeDocument/2006/relationships/hyperlink" Target="https://vimeo.com/coteouestv/" TargetMode="External"/><Relationship Id="rId2292" Type="http://schemas.openxmlformats.org/officeDocument/2006/relationships/hyperlink" Target="https://vimeo.com/coteouestv/" TargetMode="External"/><Relationship Id="rId3136" Type="http://schemas.openxmlformats.org/officeDocument/2006/relationships/hyperlink" Target="https://vimeo.com/coteouestv/" TargetMode="External"/><Relationship Id="rId3343" Type="http://schemas.openxmlformats.org/officeDocument/2006/relationships/hyperlink" Target="https://vimeo.com/coteouestv/" TargetMode="External"/><Relationship Id="rId4741" Type="http://schemas.openxmlformats.org/officeDocument/2006/relationships/hyperlink" Target="https://vimeo.com/coteouestv/" TargetMode="External"/><Relationship Id="rId264" Type="http://schemas.openxmlformats.org/officeDocument/2006/relationships/hyperlink" Target="https://vimeo.com/coteouestv/" TargetMode="External"/><Relationship Id="rId471" Type="http://schemas.openxmlformats.org/officeDocument/2006/relationships/hyperlink" Target="https://vimeo.com/coteouestv/" TargetMode="External"/><Relationship Id="rId2152" Type="http://schemas.openxmlformats.org/officeDocument/2006/relationships/hyperlink" Target="https://vimeo.com/coteouestv/" TargetMode="External"/><Relationship Id="rId3550" Type="http://schemas.openxmlformats.org/officeDocument/2006/relationships/hyperlink" Target="https://vimeo.com/coteouestv/" TargetMode="External"/><Relationship Id="rId4601" Type="http://schemas.openxmlformats.org/officeDocument/2006/relationships/hyperlink" Target="https://vimeo.com/coteouestv/" TargetMode="External"/><Relationship Id="rId124" Type="http://schemas.openxmlformats.org/officeDocument/2006/relationships/hyperlink" Target="https://vimeo.com/coteouestv/" TargetMode="External"/><Relationship Id="rId3203" Type="http://schemas.openxmlformats.org/officeDocument/2006/relationships/hyperlink" Target="https://vimeo.com/coteouestv/" TargetMode="External"/><Relationship Id="rId3410" Type="http://schemas.openxmlformats.org/officeDocument/2006/relationships/hyperlink" Target="https://vimeo.com/coteouestv/" TargetMode="External"/><Relationship Id="rId331" Type="http://schemas.openxmlformats.org/officeDocument/2006/relationships/hyperlink" Target="https://vimeo.com/coteouestv/" TargetMode="External"/><Relationship Id="rId2012" Type="http://schemas.openxmlformats.org/officeDocument/2006/relationships/hyperlink" Target="https://vimeo.com/coteouestv/" TargetMode="External"/><Relationship Id="rId2969" Type="http://schemas.openxmlformats.org/officeDocument/2006/relationships/hyperlink" Target="https://vimeo.com/coteouestv/" TargetMode="External"/><Relationship Id="rId5168" Type="http://schemas.openxmlformats.org/officeDocument/2006/relationships/hyperlink" Target="https://vimeo.com/coteouestv/" TargetMode="External"/><Relationship Id="rId5375" Type="http://schemas.openxmlformats.org/officeDocument/2006/relationships/hyperlink" Target="https://vimeo.com/coteouestv/" TargetMode="External"/><Relationship Id="rId1778" Type="http://schemas.openxmlformats.org/officeDocument/2006/relationships/hyperlink" Target="https://vimeo.com/coteouestv/" TargetMode="External"/><Relationship Id="rId1985" Type="http://schemas.openxmlformats.org/officeDocument/2006/relationships/hyperlink" Target="https://vimeo.com/coteouestv/" TargetMode="External"/><Relationship Id="rId2829" Type="http://schemas.openxmlformats.org/officeDocument/2006/relationships/hyperlink" Target="https://vimeo.com/coteouestv/" TargetMode="External"/><Relationship Id="rId4184" Type="http://schemas.openxmlformats.org/officeDocument/2006/relationships/hyperlink" Target="https://vimeo.com/coteouestv/" TargetMode="External"/><Relationship Id="rId4391" Type="http://schemas.openxmlformats.org/officeDocument/2006/relationships/hyperlink" Target="https://vimeo.com/coteouestv/" TargetMode="External"/><Relationship Id="rId5028" Type="http://schemas.openxmlformats.org/officeDocument/2006/relationships/hyperlink" Target="https://vimeo.com/coteouestv/" TargetMode="External"/><Relationship Id="rId5235" Type="http://schemas.openxmlformats.org/officeDocument/2006/relationships/hyperlink" Target="https://vimeo.com/coteouestv/" TargetMode="External"/><Relationship Id="rId1638" Type="http://schemas.openxmlformats.org/officeDocument/2006/relationships/hyperlink" Target="https://vimeo.com/coteouestv/" TargetMode="External"/><Relationship Id="rId4044" Type="http://schemas.openxmlformats.org/officeDocument/2006/relationships/hyperlink" Target="https://vimeo.com/coteouestv/" TargetMode="External"/><Relationship Id="rId4251" Type="http://schemas.openxmlformats.org/officeDocument/2006/relationships/hyperlink" Target="https://vimeo.com/coteouestv/" TargetMode="External"/><Relationship Id="rId5302" Type="http://schemas.openxmlformats.org/officeDocument/2006/relationships/hyperlink" Target="https://vimeo.com/coteouestv/" TargetMode="External"/><Relationship Id="rId1845" Type="http://schemas.openxmlformats.org/officeDocument/2006/relationships/hyperlink" Target="https://vimeo.com/coteouestv/" TargetMode="External"/><Relationship Id="rId3060" Type="http://schemas.openxmlformats.org/officeDocument/2006/relationships/hyperlink" Target="https://vimeo.com/coteouestv/" TargetMode="External"/><Relationship Id="rId4111" Type="http://schemas.openxmlformats.org/officeDocument/2006/relationships/hyperlink" Target="https://vimeo.com/coteouestv/" TargetMode="External"/><Relationship Id="rId1705" Type="http://schemas.openxmlformats.org/officeDocument/2006/relationships/hyperlink" Target="https://vimeo.com/coteouestv/" TargetMode="External"/><Relationship Id="rId1912" Type="http://schemas.openxmlformats.org/officeDocument/2006/relationships/hyperlink" Target="https://vimeo.com/coteouestv/" TargetMode="External"/><Relationship Id="rId3877" Type="http://schemas.openxmlformats.org/officeDocument/2006/relationships/hyperlink" Target="https://vimeo.com/coteouestv/" TargetMode="External"/><Relationship Id="rId4928" Type="http://schemas.openxmlformats.org/officeDocument/2006/relationships/hyperlink" Target="https://vimeo.com/coteouestv/" TargetMode="External"/><Relationship Id="rId5092" Type="http://schemas.openxmlformats.org/officeDocument/2006/relationships/hyperlink" Target="https://vimeo.com/coteouestv/" TargetMode="External"/><Relationship Id="rId798" Type="http://schemas.openxmlformats.org/officeDocument/2006/relationships/hyperlink" Target="https://vimeo.com/coteouestv/" TargetMode="External"/><Relationship Id="rId2479" Type="http://schemas.openxmlformats.org/officeDocument/2006/relationships/hyperlink" Target="https://vimeo.com/coteouestv/" TargetMode="External"/><Relationship Id="rId2686" Type="http://schemas.openxmlformats.org/officeDocument/2006/relationships/hyperlink" Target="https://vimeo.com/coteouestv/extrait-the-darkside-of-the-mirror" TargetMode="External"/><Relationship Id="rId2893" Type="http://schemas.openxmlformats.org/officeDocument/2006/relationships/hyperlink" Target="https://vimeo.com/coteouestv/" TargetMode="External"/><Relationship Id="rId3737" Type="http://schemas.openxmlformats.org/officeDocument/2006/relationships/hyperlink" Target="https://vimeo.com/coteouestv/" TargetMode="External"/><Relationship Id="rId3944" Type="http://schemas.openxmlformats.org/officeDocument/2006/relationships/hyperlink" Target="https://vimeo.com/coteouestv/" TargetMode="External"/><Relationship Id="rId658" Type="http://schemas.openxmlformats.org/officeDocument/2006/relationships/hyperlink" Target="https://vimeo.com/coteouestv/" TargetMode="External"/><Relationship Id="rId865" Type="http://schemas.openxmlformats.org/officeDocument/2006/relationships/hyperlink" Target="https://vimeo.com/coteouestv/" TargetMode="External"/><Relationship Id="rId1288" Type="http://schemas.openxmlformats.org/officeDocument/2006/relationships/hyperlink" Target="https://vimeo.com/coteouestv/" TargetMode="External"/><Relationship Id="rId1495" Type="http://schemas.openxmlformats.org/officeDocument/2006/relationships/hyperlink" Target="https://vimeo.com/coteouestv/" TargetMode="External"/><Relationship Id="rId2339" Type="http://schemas.openxmlformats.org/officeDocument/2006/relationships/hyperlink" Target="https://vimeo.com/coteouestv/" TargetMode="External"/><Relationship Id="rId2546" Type="http://schemas.openxmlformats.org/officeDocument/2006/relationships/hyperlink" Target="https://vimeo.com/coteouestv/" TargetMode="External"/><Relationship Id="rId2753" Type="http://schemas.openxmlformats.org/officeDocument/2006/relationships/hyperlink" Target="https://vimeo.com/coteouestv/s1-ep01-dumping-lisa" TargetMode="External"/><Relationship Id="rId2960" Type="http://schemas.openxmlformats.org/officeDocument/2006/relationships/hyperlink" Target="https://vimeo.com/coteouestv/" TargetMode="External"/><Relationship Id="rId3804" Type="http://schemas.openxmlformats.org/officeDocument/2006/relationships/hyperlink" Target="https://vimeo.com/coteouestv/" TargetMode="External"/><Relationship Id="rId518" Type="http://schemas.openxmlformats.org/officeDocument/2006/relationships/hyperlink" Target="https://vimeo.com/coteouestv/" TargetMode="External"/><Relationship Id="rId725" Type="http://schemas.openxmlformats.org/officeDocument/2006/relationships/hyperlink" Target="https://vimeo.com/coteouestv/" TargetMode="External"/><Relationship Id="rId932" Type="http://schemas.openxmlformats.org/officeDocument/2006/relationships/hyperlink" Target="https://vimeo.com/coteouestv/" TargetMode="External"/><Relationship Id="rId1148" Type="http://schemas.openxmlformats.org/officeDocument/2006/relationships/hyperlink" Target="https://vimeo.com/coteouestv/" TargetMode="External"/><Relationship Id="rId1355" Type="http://schemas.openxmlformats.org/officeDocument/2006/relationships/hyperlink" Target="https://vimeo.com/coteouestv/" TargetMode="External"/><Relationship Id="rId1562" Type="http://schemas.openxmlformats.org/officeDocument/2006/relationships/hyperlink" Target="https://vimeo.com/coteouestv/" TargetMode="External"/><Relationship Id="rId2406" Type="http://schemas.openxmlformats.org/officeDocument/2006/relationships/hyperlink" Target="https://vimeo.com/coteouestv/" TargetMode="External"/><Relationship Id="rId2613" Type="http://schemas.openxmlformats.org/officeDocument/2006/relationships/hyperlink" Target="https://vimeo.com/coteouestv/" TargetMode="External"/><Relationship Id="rId1008" Type="http://schemas.openxmlformats.org/officeDocument/2006/relationships/hyperlink" Target="https://vimeo.com/coteouestv/" TargetMode="External"/><Relationship Id="rId1215" Type="http://schemas.openxmlformats.org/officeDocument/2006/relationships/hyperlink" Target="https://vimeo.com/coteouestv/" TargetMode="External"/><Relationship Id="rId1422" Type="http://schemas.openxmlformats.org/officeDocument/2006/relationships/hyperlink" Target="https://vimeo.com/coteouestv/" TargetMode="External"/><Relationship Id="rId2820" Type="http://schemas.openxmlformats.org/officeDocument/2006/relationships/hyperlink" Target="https://vimeo.com/coteouestv/" TargetMode="External"/><Relationship Id="rId4578" Type="http://schemas.openxmlformats.org/officeDocument/2006/relationships/hyperlink" Target="https://vimeo.com/coteouestv/" TargetMode="External"/><Relationship Id="rId61" Type="http://schemas.openxmlformats.org/officeDocument/2006/relationships/hyperlink" Target="https://vimeo.com/coteouestv/" TargetMode="External"/><Relationship Id="rId3387" Type="http://schemas.openxmlformats.org/officeDocument/2006/relationships/hyperlink" Target="https://vimeo.com/coteouestv/" TargetMode="External"/><Relationship Id="rId4785" Type="http://schemas.openxmlformats.org/officeDocument/2006/relationships/hyperlink" Target="https://vimeo.com/coteouestv/" TargetMode="External"/><Relationship Id="rId4992" Type="http://schemas.openxmlformats.org/officeDocument/2006/relationships/hyperlink" Target="https://vimeo.com/coteouestv/" TargetMode="External"/><Relationship Id="rId2196" Type="http://schemas.openxmlformats.org/officeDocument/2006/relationships/hyperlink" Target="https://vimeo.com/coteouestv/" TargetMode="External"/><Relationship Id="rId3594" Type="http://schemas.openxmlformats.org/officeDocument/2006/relationships/hyperlink" Target="https://vimeo.com/coteouestv/" TargetMode="External"/><Relationship Id="rId4438" Type="http://schemas.openxmlformats.org/officeDocument/2006/relationships/hyperlink" Target="https://vimeo.com/coteouestv/" TargetMode="External"/><Relationship Id="rId4645" Type="http://schemas.openxmlformats.org/officeDocument/2006/relationships/hyperlink" Target="https://vimeo.com/coteouestv/" TargetMode="External"/><Relationship Id="rId4852" Type="http://schemas.openxmlformats.org/officeDocument/2006/relationships/hyperlink" Target="https://vimeo.com/coteouestv/" TargetMode="External"/><Relationship Id="rId168" Type="http://schemas.openxmlformats.org/officeDocument/2006/relationships/hyperlink" Target="https://vimeo.com/coteouestv/" TargetMode="External"/><Relationship Id="rId3247" Type="http://schemas.openxmlformats.org/officeDocument/2006/relationships/hyperlink" Target="https://vimeo.com/coteouestv/" TargetMode="External"/><Relationship Id="rId3454" Type="http://schemas.openxmlformats.org/officeDocument/2006/relationships/hyperlink" Target="https://vimeo.com/coteouestv/" TargetMode="External"/><Relationship Id="rId3661" Type="http://schemas.openxmlformats.org/officeDocument/2006/relationships/hyperlink" Target="https://vimeo.com/coteouestv/" TargetMode="External"/><Relationship Id="rId4505" Type="http://schemas.openxmlformats.org/officeDocument/2006/relationships/hyperlink" Target="https://vimeo.com/coteouestv/" TargetMode="External"/><Relationship Id="rId4712" Type="http://schemas.openxmlformats.org/officeDocument/2006/relationships/hyperlink" Target="https://vimeo.com/coteouestv/" TargetMode="External"/><Relationship Id="rId375" Type="http://schemas.openxmlformats.org/officeDocument/2006/relationships/hyperlink" Target="https://vimeo.com/coteouestv/" TargetMode="External"/><Relationship Id="rId582" Type="http://schemas.openxmlformats.org/officeDocument/2006/relationships/hyperlink" Target="https://vimeo.com/coteouestv/" TargetMode="External"/><Relationship Id="rId2056" Type="http://schemas.openxmlformats.org/officeDocument/2006/relationships/hyperlink" Target="https://vimeo.com/coteouestv/" TargetMode="External"/><Relationship Id="rId2263" Type="http://schemas.openxmlformats.org/officeDocument/2006/relationships/hyperlink" Target="https://vimeo.com/coteouestv/" TargetMode="External"/><Relationship Id="rId2470" Type="http://schemas.openxmlformats.org/officeDocument/2006/relationships/hyperlink" Target="https://vimeo.com/coteouestv/" TargetMode="External"/><Relationship Id="rId3107" Type="http://schemas.openxmlformats.org/officeDocument/2006/relationships/hyperlink" Target="https://vimeo.com/coteouestv/" TargetMode="External"/><Relationship Id="rId3314" Type="http://schemas.openxmlformats.org/officeDocument/2006/relationships/hyperlink" Target="https://vimeo.com/coteouestv/" TargetMode="External"/><Relationship Id="rId3521" Type="http://schemas.openxmlformats.org/officeDocument/2006/relationships/hyperlink" Target="https://vimeo.com/coteouestv/" TargetMode="External"/><Relationship Id="rId235" Type="http://schemas.openxmlformats.org/officeDocument/2006/relationships/hyperlink" Target="https://vimeo.com/coteouestv/" TargetMode="External"/><Relationship Id="rId442" Type="http://schemas.openxmlformats.org/officeDocument/2006/relationships/hyperlink" Target="https://vimeo.com/coteouestv/" TargetMode="External"/><Relationship Id="rId1072" Type="http://schemas.openxmlformats.org/officeDocument/2006/relationships/hyperlink" Target="https://vimeo.com/coteouestv/" TargetMode="External"/><Relationship Id="rId2123" Type="http://schemas.openxmlformats.org/officeDocument/2006/relationships/hyperlink" Target="https://vimeo.com/coteouestv/" TargetMode="External"/><Relationship Id="rId2330" Type="http://schemas.openxmlformats.org/officeDocument/2006/relationships/hyperlink" Target="https://vimeo.com/coteouestv/" TargetMode="External"/><Relationship Id="rId5279" Type="http://schemas.openxmlformats.org/officeDocument/2006/relationships/hyperlink" Target="https://vimeo.com/coteouestv/" TargetMode="External"/><Relationship Id="rId302" Type="http://schemas.openxmlformats.org/officeDocument/2006/relationships/hyperlink" Target="https://vimeo.com/coteouestv/" TargetMode="External"/><Relationship Id="rId4088" Type="http://schemas.openxmlformats.org/officeDocument/2006/relationships/hyperlink" Target="https://vimeo.com/coteouestv/" TargetMode="External"/><Relationship Id="rId4295" Type="http://schemas.openxmlformats.org/officeDocument/2006/relationships/hyperlink" Target="https://vimeo.com/coteouestv/" TargetMode="External"/><Relationship Id="rId5139" Type="http://schemas.openxmlformats.org/officeDocument/2006/relationships/hyperlink" Target="https://vimeo.com/coteouestv/" TargetMode="External"/><Relationship Id="rId5346" Type="http://schemas.openxmlformats.org/officeDocument/2006/relationships/hyperlink" Target="https://vimeo.com/coteouestv/" TargetMode="External"/><Relationship Id="rId1889" Type="http://schemas.openxmlformats.org/officeDocument/2006/relationships/hyperlink" Target="https://vimeo.com/coteouestv/" TargetMode="External"/><Relationship Id="rId4155" Type="http://schemas.openxmlformats.org/officeDocument/2006/relationships/hyperlink" Target="https://vimeo.com/coteouestv/" TargetMode="External"/><Relationship Id="rId4362" Type="http://schemas.openxmlformats.org/officeDocument/2006/relationships/hyperlink" Target="https://vimeo.com/coteouestv/" TargetMode="External"/><Relationship Id="rId5206" Type="http://schemas.openxmlformats.org/officeDocument/2006/relationships/hyperlink" Target="https://vimeo.com/coteouestv/" TargetMode="External"/><Relationship Id="rId1749" Type="http://schemas.openxmlformats.org/officeDocument/2006/relationships/hyperlink" Target="https://vimeo.com/coteouestv/" TargetMode="External"/><Relationship Id="rId1956" Type="http://schemas.openxmlformats.org/officeDocument/2006/relationships/hyperlink" Target="https://vimeo.com/coteouestv/" TargetMode="External"/><Relationship Id="rId3171" Type="http://schemas.openxmlformats.org/officeDocument/2006/relationships/hyperlink" Target="https://vimeo.com/coteouestv/" TargetMode="External"/><Relationship Id="rId4015" Type="http://schemas.openxmlformats.org/officeDocument/2006/relationships/hyperlink" Target="https://vimeo.com/coteouestv/" TargetMode="External"/><Relationship Id="rId1609" Type="http://schemas.openxmlformats.org/officeDocument/2006/relationships/hyperlink" Target="https://vimeo.com/coteouestv/" TargetMode="External"/><Relationship Id="rId1816" Type="http://schemas.openxmlformats.org/officeDocument/2006/relationships/hyperlink" Target="https://vimeo.com/coteouestv/" TargetMode="External"/><Relationship Id="rId4222" Type="http://schemas.openxmlformats.org/officeDocument/2006/relationships/hyperlink" Target="https://vimeo.com/coteouestv/" TargetMode="External"/><Relationship Id="rId3031" Type="http://schemas.openxmlformats.org/officeDocument/2006/relationships/hyperlink" Target="https://vimeo.com/coteouestv/" TargetMode="External"/><Relationship Id="rId3988" Type="http://schemas.openxmlformats.org/officeDocument/2006/relationships/hyperlink" Target="https://vimeo.com/coteouestv/" TargetMode="External"/><Relationship Id="rId2797" Type="http://schemas.openxmlformats.org/officeDocument/2006/relationships/hyperlink" Target="https://vimeo.com/coteouestv/trailer-life-tracker" TargetMode="External"/><Relationship Id="rId3848" Type="http://schemas.openxmlformats.org/officeDocument/2006/relationships/hyperlink" Target="https://vimeo.com/coteouestv/" TargetMode="External"/><Relationship Id="rId769" Type="http://schemas.openxmlformats.org/officeDocument/2006/relationships/hyperlink" Target="https://vimeo.com/coteouestv/" TargetMode="External"/><Relationship Id="rId976" Type="http://schemas.openxmlformats.org/officeDocument/2006/relationships/hyperlink" Target="https://vimeo.com/coteouestv/" TargetMode="External"/><Relationship Id="rId1399" Type="http://schemas.openxmlformats.org/officeDocument/2006/relationships/hyperlink" Target="https://vimeo.com/coteouestv/" TargetMode="External"/><Relationship Id="rId2657" Type="http://schemas.openxmlformats.org/officeDocument/2006/relationships/hyperlink" Target="https://vimeo.com/coteouestv/trailer-8-days-carlo" TargetMode="External"/><Relationship Id="rId5063" Type="http://schemas.openxmlformats.org/officeDocument/2006/relationships/hyperlink" Target="https://vimeo.com/coteouestv/" TargetMode="External"/><Relationship Id="rId5270" Type="http://schemas.openxmlformats.org/officeDocument/2006/relationships/hyperlink" Target="https://vimeo.com/coteouestv/" TargetMode="External"/><Relationship Id="rId629" Type="http://schemas.openxmlformats.org/officeDocument/2006/relationships/hyperlink" Target="https://vimeo.com/coteouestv/" TargetMode="External"/><Relationship Id="rId1259" Type="http://schemas.openxmlformats.org/officeDocument/2006/relationships/hyperlink" Target="https://vimeo.com/coteouestv/" TargetMode="External"/><Relationship Id="rId1466" Type="http://schemas.openxmlformats.org/officeDocument/2006/relationships/hyperlink" Target="https://vimeo.com/coteouestv/" TargetMode="External"/><Relationship Id="rId2864" Type="http://schemas.openxmlformats.org/officeDocument/2006/relationships/hyperlink" Target="https://vimeo.com/coteouestv/" TargetMode="External"/><Relationship Id="rId3708" Type="http://schemas.openxmlformats.org/officeDocument/2006/relationships/hyperlink" Target="https://vimeo.com/coteouestv/" TargetMode="External"/><Relationship Id="rId3915" Type="http://schemas.openxmlformats.org/officeDocument/2006/relationships/hyperlink" Target="https://vimeo.com/coteouestv/" TargetMode="External"/><Relationship Id="rId5130" Type="http://schemas.openxmlformats.org/officeDocument/2006/relationships/hyperlink" Target="https://vimeo.com/coteouestv/" TargetMode="External"/><Relationship Id="rId836" Type="http://schemas.openxmlformats.org/officeDocument/2006/relationships/hyperlink" Target="https://vimeo.com/coteouestv/" TargetMode="External"/><Relationship Id="rId1119" Type="http://schemas.openxmlformats.org/officeDocument/2006/relationships/hyperlink" Target="https://vimeo.com/coteouestv/" TargetMode="External"/><Relationship Id="rId1673" Type="http://schemas.openxmlformats.org/officeDocument/2006/relationships/hyperlink" Target="https://vimeo.com/coteouestv/" TargetMode="External"/><Relationship Id="rId1880" Type="http://schemas.openxmlformats.org/officeDocument/2006/relationships/hyperlink" Target="https://vimeo.com/coteouestv/" TargetMode="External"/><Relationship Id="rId2517" Type="http://schemas.openxmlformats.org/officeDocument/2006/relationships/hyperlink" Target="https://vimeo.com/coteouestv/" TargetMode="External"/><Relationship Id="rId2724" Type="http://schemas.openxmlformats.org/officeDocument/2006/relationships/hyperlink" Target="https://vimeo.com/coteouestv/s1-ep01-consumed" TargetMode="External"/><Relationship Id="rId2931" Type="http://schemas.openxmlformats.org/officeDocument/2006/relationships/hyperlink" Target="https://vimeo.com/coteouestv/" TargetMode="External"/><Relationship Id="rId903" Type="http://schemas.openxmlformats.org/officeDocument/2006/relationships/hyperlink" Target="https://vimeo.com/coteouestv/" TargetMode="External"/><Relationship Id="rId1326" Type="http://schemas.openxmlformats.org/officeDocument/2006/relationships/hyperlink" Target="https://vimeo.com/coteouestv/" TargetMode="External"/><Relationship Id="rId1533" Type="http://schemas.openxmlformats.org/officeDocument/2006/relationships/hyperlink" Target="https://vimeo.com/coteouestv/" TargetMode="External"/><Relationship Id="rId1740" Type="http://schemas.openxmlformats.org/officeDocument/2006/relationships/hyperlink" Target="https://vimeo.com/coteouestv/" TargetMode="External"/><Relationship Id="rId4689" Type="http://schemas.openxmlformats.org/officeDocument/2006/relationships/hyperlink" Target="https://vimeo.com/coteouestv/" TargetMode="External"/><Relationship Id="rId4896" Type="http://schemas.openxmlformats.org/officeDocument/2006/relationships/hyperlink" Target="https://vimeo.com/coteouestv/" TargetMode="External"/><Relationship Id="rId32" Type="http://schemas.openxmlformats.org/officeDocument/2006/relationships/hyperlink" Target="https://vimeo.com/coteouestv/" TargetMode="External"/><Relationship Id="rId1600" Type="http://schemas.openxmlformats.org/officeDocument/2006/relationships/hyperlink" Target="https://vimeo.com/coteouestv/" TargetMode="External"/><Relationship Id="rId3498" Type="http://schemas.openxmlformats.org/officeDocument/2006/relationships/hyperlink" Target="https://vimeo.com/coteouestv/" TargetMode="External"/><Relationship Id="rId4549" Type="http://schemas.openxmlformats.org/officeDocument/2006/relationships/hyperlink" Target="https://vimeo.com/coteouestv/" TargetMode="External"/><Relationship Id="rId4756" Type="http://schemas.openxmlformats.org/officeDocument/2006/relationships/hyperlink" Target="https://vimeo.com/coteouestv/" TargetMode="External"/><Relationship Id="rId4963" Type="http://schemas.openxmlformats.org/officeDocument/2006/relationships/hyperlink" Target="https://vimeo.com/coteouestv/" TargetMode="External"/><Relationship Id="rId3358" Type="http://schemas.openxmlformats.org/officeDocument/2006/relationships/hyperlink" Target="https://vimeo.com/coteouestv/" TargetMode="External"/><Relationship Id="rId3565" Type="http://schemas.openxmlformats.org/officeDocument/2006/relationships/hyperlink" Target="https://vimeo.com/coteouestv/" TargetMode="External"/><Relationship Id="rId3772" Type="http://schemas.openxmlformats.org/officeDocument/2006/relationships/hyperlink" Target="https://vimeo.com/coteouestv/" TargetMode="External"/><Relationship Id="rId4409" Type="http://schemas.openxmlformats.org/officeDocument/2006/relationships/hyperlink" Target="https://vimeo.com/coteouestv/" TargetMode="External"/><Relationship Id="rId4616" Type="http://schemas.openxmlformats.org/officeDocument/2006/relationships/hyperlink" Target="https://vimeo.com/coteouestv/" TargetMode="External"/><Relationship Id="rId4823" Type="http://schemas.openxmlformats.org/officeDocument/2006/relationships/hyperlink" Target="https://vimeo.com/coteouestv/" TargetMode="External"/><Relationship Id="rId279" Type="http://schemas.openxmlformats.org/officeDocument/2006/relationships/hyperlink" Target="https://vimeo.com/coteouestv/" TargetMode="External"/><Relationship Id="rId486" Type="http://schemas.openxmlformats.org/officeDocument/2006/relationships/hyperlink" Target="https://vimeo.com/coteouestv/" TargetMode="External"/><Relationship Id="rId693" Type="http://schemas.openxmlformats.org/officeDocument/2006/relationships/hyperlink" Target="https://vimeo.com/coteouestv/" TargetMode="External"/><Relationship Id="rId2167" Type="http://schemas.openxmlformats.org/officeDocument/2006/relationships/hyperlink" Target="https://vimeo.com/coteouestv/" TargetMode="External"/><Relationship Id="rId2374" Type="http://schemas.openxmlformats.org/officeDocument/2006/relationships/hyperlink" Target="https://vimeo.com/coteouestv/" TargetMode="External"/><Relationship Id="rId2581" Type="http://schemas.openxmlformats.org/officeDocument/2006/relationships/hyperlink" Target="https://vimeo.com/coteouestv/s1-ep02-10.0-earthquake.jpg" TargetMode="External"/><Relationship Id="rId3218" Type="http://schemas.openxmlformats.org/officeDocument/2006/relationships/hyperlink" Target="https://vimeo.com/coteouestv/" TargetMode="External"/><Relationship Id="rId3425" Type="http://schemas.openxmlformats.org/officeDocument/2006/relationships/hyperlink" Target="https://vimeo.com/coteouestv/" TargetMode="External"/><Relationship Id="rId3632" Type="http://schemas.openxmlformats.org/officeDocument/2006/relationships/hyperlink" Target="https://vimeo.com/coteouestv/" TargetMode="External"/><Relationship Id="rId139" Type="http://schemas.openxmlformats.org/officeDocument/2006/relationships/hyperlink" Target="https://vimeo.com/coteouestv/" TargetMode="External"/><Relationship Id="rId346" Type="http://schemas.openxmlformats.org/officeDocument/2006/relationships/hyperlink" Target="https://vimeo.com/coteouestv/" TargetMode="External"/><Relationship Id="rId553" Type="http://schemas.openxmlformats.org/officeDocument/2006/relationships/hyperlink" Target="https://vimeo.com/coteouestv/" TargetMode="External"/><Relationship Id="rId760" Type="http://schemas.openxmlformats.org/officeDocument/2006/relationships/hyperlink" Target="https://vimeo.com/coteouestv/" TargetMode="External"/><Relationship Id="rId1183" Type="http://schemas.openxmlformats.org/officeDocument/2006/relationships/hyperlink" Target="https://vimeo.com/coteouestv/" TargetMode="External"/><Relationship Id="rId1390" Type="http://schemas.openxmlformats.org/officeDocument/2006/relationships/hyperlink" Target="https://vimeo.com/coteouestv/" TargetMode="External"/><Relationship Id="rId2027" Type="http://schemas.openxmlformats.org/officeDocument/2006/relationships/hyperlink" Target="https://vimeo.com/coteouestv/" TargetMode="External"/><Relationship Id="rId2234" Type="http://schemas.openxmlformats.org/officeDocument/2006/relationships/hyperlink" Target="https://vimeo.com/coteouestv/" TargetMode="External"/><Relationship Id="rId2441" Type="http://schemas.openxmlformats.org/officeDocument/2006/relationships/hyperlink" Target="https://vimeo.com/coteouestv/" TargetMode="External"/><Relationship Id="rId206" Type="http://schemas.openxmlformats.org/officeDocument/2006/relationships/hyperlink" Target="https://vimeo.com/coteouestv/" TargetMode="External"/><Relationship Id="rId413" Type="http://schemas.openxmlformats.org/officeDocument/2006/relationships/hyperlink" Target="https://vimeo.com/coteouestv/" TargetMode="External"/><Relationship Id="rId1043" Type="http://schemas.openxmlformats.org/officeDocument/2006/relationships/hyperlink" Target="https://vimeo.com/coteouestv/" TargetMode="External"/><Relationship Id="rId4199" Type="http://schemas.openxmlformats.org/officeDocument/2006/relationships/hyperlink" Target="https://vimeo.com/coteouestv/" TargetMode="External"/><Relationship Id="rId620" Type="http://schemas.openxmlformats.org/officeDocument/2006/relationships/hyperlink" Target="https://vimeo.com/coteouestv/" TargetMode="External"/><Relationship Id="rId1250" Type="http://schemas.openxmlformats.org/officeDocument/2006/relationships/hyperlink" Target="https://vimeo.com/coteouestv/" TargetMode="External"/><Relationship Id="rId2301" Type="http://schemas.openxmlformats.org/officeDocument/2006/relationships/hyperlink" Target="https://vimeo.com/coteouestv/" TargetMode="External"/><Relationship Id="rId4059" Type="http://schemas.openxmlformats.org/officeDocument/2006/relationships/hyperlink" Target="https://vimeo.com/coteouestv/" TargetMode="External"/><Relationship Id="rId1110" Type="http://schemas.openxmlformats.org/officeDocument/2006/relationships/hyperlink" Target="https://vimeo.com/coteouestv/" TargetMode="External"/><Relationship Id="rId4266" Type="http://schemas.openxmlformats.org/officeDocument/2006/relationships/hyperlink" Target="https://vimeo.com/coteouestv/" TargetMode="External"/><Relationship Id="rId4473" Type="http://schemas.openxmlformats.org/officeDocument/2006/relationships/hyperlink" Target="https://vimeo.com/coteouestv/" TargetMode="External"/><Relationship Id="rId4680" Type="http://schemas.openxmlformats.org/officeDocument/2006/relationships/hyperlink" Target="https://vimeo.com/coteouestv/" TargetMode="External"/><Relationship Id="rId5317" Type="http://schemas.openxmlformats.org/officeDocument/2006/relationships/hyperlink" Target="https://vimeo.com/coteouestv/" TargetMode="External"/><Relationship Id="rId1927" Type="http://schemas.openxmlformats.org/officeDocument/2006/relationships/hyperlink" Target="https://vimeo.com/coteouestv/" TargetMode="External"/><Relationship Id="rId3075" Type="http://schemas.openxmlformats.org/officeDocument/2006/relationships/hyperlink" Target="https://vimeo.com/coteouestv/" TargetMode="External"/><Relationship Id="rId3282" Type="http://schemas.openxmlformats.org/officeDocument/2006/relationships/hyperlink" Target="https://vimeo.com/coteouestv/" TargetMode="External"/><Relationship Id="rId4126" Type="http://schemas.openxmlformats.org/officeDocument/2006/relationships/hyperlink" Target="https://vimeo.com/coteouestv/" TargetMode="External"/><Relationship Id="rId4333" Type="http://schemas.openxmlformats.org/officeDocument/2006/relationships/hyperlink" Target="https://vimeo.com/coteouestv/" TargetMode="External"/><Relationship Id="rId4540" Type="http://schemas.openxmlformats.org/officeDocument/2006/relationships/hyperlink" Target="https://vimeo.com/coteouestv/" TargetMode="External"/><Relationship Id="rId2091" Type="http://schemas.openxmlformats.org/officeDocument/2006/relationships/hyperlink" Target="https://vimeo.com/coteouestv/" TargetMode="External"/><Relationship Id="rId3142" Type="http://schemas.openxmlformats.org/officeDocument/2006/relationships/hyperlink" Target="https://vimeo.com/coteouestv/" TargetMode="External"/><Relationship Id="rId4400" Type="http://schemas.openxmlformats.org/officeDocument/2006/relationships/hyperlink" Target="https://vimeo.com/coteouestv/" TargetMode="External"/><Relationship Id="rId270" Type="http://schemas.openxmlformats.org/officeDocument/2006/relationships/hyperlink" Target="https://vimeo.com/coteouestv/" TargetMode="External"/><Relationship Id="rId3002" Type="http://schemas.openxmlformats.org/officeDocument/2006/relationships/hyperlink" Target="https://vimeo.com/coteouestv/" TargetMode="External"/><Relationship Id="rId130" Type="http://schemas.openxmlformats.org/officeDocument/2006/relationships/hyperlink" Target="https://vimeo.com/coteouestv/" TargetMode="External"/><Relationship Id="rId3959" Type="http://schemas.openxmlformats.org/officeDocument/2006/relationships/hyperlink" Target="https://vimeo.com/coteouestv/" TargetMode="External"/><Relationship Id="rId5174" Type="http://schemas.openxmlformats.org/officeDocument/2006/relationships/hyperlink" Target="https://vimeo.com/coteouestv/" TargetMode="External"/><Relationship Id="rId5381" Type="http://schemas.openxmlformats.org/officeDocument/2006/relationships/hyperlink" Target="https://vimeo.com/coteouestv/extrait-a-second-chance" TargetMode="External"/><Relationship Id="rId2768" Type="http://schemas.openxmlformats.org/officeDocument/2006/relationships/hyperlink" Target="https://vimeo.com/coteouestv/trailer-hush-money" TargetMode="External"/><Relationship Id="rId2975" Type="http://schemas.openxmlformats.org/officeDocument/2006/relationships/hyperlink" Target="https://vimeo.com/coteouestv/" TargetMode="External"/><Relationship Id="rId3819" Type="http://schemas.openxmlformats.org/officeDocument/2006/relationships/hyperlink" Target="https://vimeo.com/coteouestv/" TargetMode="External"/><Relationship Id="rId5034" Type="http://schemas.openxmlformats.org/officeDocument/2006/relationships/hyperlink" Target="https://vimeo.com/coteouestv/" TargetMode="External"/><Relationship Id="rId947" Type="http://schemas.openxmlformats.org/officeDocument/2006/relationships/hyperlink" Target="https://vimeo.com/coteouestv/" TargetMode="External"/><Relationship Id="rId1577" Type="http://schemas.openxmlformats.org/officeDocument/2006/relationships/hyperlink" Target="https://vimeo.com/coteouestv/" TargetMode="External"/><Relationship Id="rId1784" Type="http://schemas.openxmlformats.org/officeDocument/2006/relationships/hyperlink" Target="https://vimeo.com/coteouestv/" TargetMode="External"/><Relationship Id="rId1991" Type="http://schemas.openxmlformats.org/officeDocument/2006/relationships/hyperlink" Target="https://vimeo.com/coteouestv/" TargetMode="External"/><Relationship Id="rId2628" Type="http://schemas.openxmlformats.org/officeDocument/2006/relationships/hyperlink" Target="https://vimeo.com/coteouestv/" TargetMode="External"/><Relationship Id="rId2835" Type="http://schemas.openxmlformats.org/officeDocument/2006/relationships/hyperlink" Target="https://vimeo.com/coteouestv/" TargetMode="External"/><Relationship Id="rId4190" Type="http://schemas.openxmlformats.org/officeDocument/2006/relationships/hyperlink" Target="https://vimeo.com/coteouestv/" TargetMode="External"/><Relationship Id="rId5241" Type="http://schemas.openxmlformats.org/officeDocument/2006/relationships/hyperlink" Target="https://vimeo.com/coteouestv/" TargetMode="External"/><Relationship Id="rId76" Type="http://schemas.openxmlformats.org/officeDocument/2006/relationships/hyperlink" Target="https://vimeo.com/coteouestv/" TargetMode="External"/><Relationship Id="rId807" Type="http://schemas.openxmlformats.org/officeDocument/2006/relationships/hyperlink" Target="https://vimeo.com/coteouestv/" TargetMode="External"/><Relationship Id="rId1437" Type="http://schemas.openxmlformats.org/officeDocument/2006/relationships/hyperlink" Target="https://vimeo.com/coteouestv/" TargetMode="External"/><Relationship Id="rId1644" Type="http://schemas.openxmlformats.org/officeDocument/2006/relationships/hyperlink" Target="https://vimeo.com/coteouestv/" TargetMode="External"/><Relationship Id="rId1851" Type="http://schemas.openxmlformats.org/officeDocument/2006/relationships/hyperlink" Target="https://vimeo.com/coteouestv/" TargetMode="External"/><Relationship Id="rId2902" Type="http://schemas.openxmlformats.org/officeDocument/2006/relationships/hyperlink" Target="https://vimeo.com/coteouestv/" TargetMode="External"/><Relationship Id="rId4050" Type="http://schemas.openxmlformats.org/officeDocument/2006/relationships/hyperlink" Target="https://vimeo.com/coteouestv/" TargetMode="External"/><Relationship Id="rId5101" Type="http://schemas.openxmlformats.org/officeDocument/2006/relationships/hyperlink" Target="https://vimeo.com/coteouestv/" TargetMode="External"/><Relationship Id="rId1504" Type="http://schemas.openxmlformats.org/officeDocument/2006/relationships/hyperlink" Target="https://vimeo.com/coteouestv/" TargetMode="External"/><Relationship Id="rId1711" Type="http://schemas.openxmlformats.org/officeDocument/2006/relationships/hyperlink" Target="https://vimeo.com/coteouestv/" TargetMode="External"/><Relationship Id="rId4867" Type="http://schemas.openxmlformats.org/officeDocument/2006/relationships/hyperlink" Target="https://vimeo.com/coteouestv/" TargetMode="External"/><Relationship Id="rId3469" Type="http://schemas.openxmlformats.org/officeDocument/2006/relationships/hyperlink" Target="https://vimeo.com/coteouestv/" TargetMode="External"/><Relationship Id="rId3676" Type="http://schemas.openxmlformats.org/officeDocument/2006/relationships/hyperlink" Target="https://vimeo.com/coteouestv/" TargetMode="External"/><Relationship Id="rId597" Type="http://schemas.openxmlformats.org/officeDocument/2006/relationships/hyperlink" Target="https://vimeo.com/coteouestv/" TargetMode="External"/><Relationship Id="rId2278" Type="http://schemas.openxmlformats.org/officeDocument/2006/relationships/hyperlink" Target="https://vimeo.com/coteouestv/" TargetMode="External"/><Relationship Id="rId2485" Type="http://schemas.openxmlformats.org/officeDocument/2006/relationships/hyperlink" Target="https://vimeo.com/coteouestv/" TargetMode="External"/><Relationship Id="rId3329" Type="http://schemas.openxmlformats.org/officeDocument/2006/relationships/hyperlink" Target="https://vimeo.com/coteouestv/" TargetMode="External"/><Relationship Id="rId3883" Type="http://schemas.openxmlformats.org/officeDocument/2006/relationships/hyperlink" Target="https://vimeo.com/coteouestv/" TargetMode="External"/><Relationship Id="rId4727" Type="http://schemas.openxmlformats.org/officeDocument/2006/relationships/hyperlink" Target="https://vimeo.com/coteouestv/" TargetMode="External"/><Relationship Id="rId4934" Type="http://schemas.openxmlformats.org/officeDocument/2006/relationships/hyperlink" Target="https://vimeo.com/coteouestv/" TargetMode="External"/><Relationship Id="rId457" Type="http://schemas.openxmlformats.org/officeDocument/2006/relationships/hyperlink" Target="https://vimeo.com/coteouestv/" TargetMode="External"/><Relationship Id="rId1087" Type="http://schemas.openxmlformats.org/officeDocument/2006/relationships/hyperlink" Target="https://vimeo.com/coteouestv/" TargetMode="External"/><Relationship Id="rId1294" Type="http://schemas.openxmlformats.org/officeDocument/2006/relationships/hyperlink" Target="https://vimeo.com/coteouestv/" TargetMode="External"/><Relationship Id="rId2138" Type="http://schemas.openxmlformats.org/officeDocument/2006/relationships/hyperlink" Target="https://vimeo.com/coteouestv/" TargetMode="External"/><Relationship Id="rId2692" Type="http://schemas.openxmlformats.org/officeDocument/2006/relationships/hyperlink" Target="https://vimeo.com/coteouestv/trailer-another-world" TargetMode="External"/><Relationship Id="rId3536" Type="http://schemas.openxmlformats.org/officeDocument/2006/relationships/hyperlink" Target="https://vimeo.com/coteouestv/" TargetMode="External"/><Relationship Id="rId3743" Type="http://schemas.openxmlformats.org/officeDocument/2006/relationships/hyperlink" Target="https://vimeo.com/coteouestv/" TargetMode="External"/><Relationship Id="rId3950" Type="http://schemas.openxmlformats.org/officeDocument/2006/relationships/hyperlink" Target="https://vimeo.com/coteouestv/" TargetMode="External"/><Relationship Id="rId664" Type="http://schemas.openxmlformats.org/officeDocument/2006/relationships/hyperlink" Target="https://vimeo.com/coteouestv/" TargetMode="External"/><Relationship Id="rId871" Type="http://schemas.openxmlformats.org/officeDocument/2006/relationships/hyperlink" Target="https://vimeo.com/coteouestv/" TargetMode="External"/><Relationship Id="rId2345" Type="http://schemas.openxmlformats.org/officeDocument/2006/relationships/hyperlink" Target="https://vimeo.com/coteouestv/" TargetMode="External"/><Relationship Id="rId2552" Type="http://schemas.openxmlformats.org/officeDocument/2006/relationships/hyperlink" Target="https://vimeo.com/coteouestv/" TargetMode="External"/><Relationship Id="rId3603" Type="http://schemas.openxmlformats.org/officeDocument/2006/relationships/hyperlink" Target="https://vimeo.com/coteouestv/" TargetMode="External"/><Relationship Id="rId3810" Type="http://schemas.openxmlformats.org/officeDocument/2006/relationships/hyperlink" Target="https://vimeo.com/coteouestv/" TargetMode="External"/><Relationship Id="rId317" Type="http://schemas.openxmlformats.org/officeDocument/2006/relationships/hyperlink" Target="https://vimeo.com/coteouestv/" TargetMode="External"/><Relationship Id="rId524" Type="http://schemas.openxmlformats.org/officeDocument/2006/relationships/hyperlink" Target="https://vimeo.com/coteouestv/" TargetMode="External"/><Relationship Id="rId731" Type="http://schemas.openxmlformats.org/officeDocument/2006/relationships/hyperlink" Target="https://vimeo.com/coteouestv/" TargetMode="External"/><Relationship Id="rId1154" Type="http://schemas.openxmlformats.org/officeDocument/2006/relationships/hyperlink" Target="https://vimeo.com/coteouestv/" TargetMode="External"/><Relationship Id="rId1361" Type="http://schemas.openxmlformats.org/officeDocument/2006/relationships/hyperlink" Target="https://vimeo.com/coteouestv/" TargetMode="External"/><Relationship Id="rId2205" Type="http://schemas.openxmlformats.org/officeDocument/2006/relationships/hyperlink" Target="https://vimeo.com/coteouestv/" TargetMode="External"/><Relationship Id="rId2412" Type="http://schemas.openxmlformats.org/officeDocument/2006/relationships/hyperlink" Target="https://vimeo.com/coteouestv/" TargetMode="External"/><Relationship Id="rId1014" Type="http://schemas.openxmlformats.org/officeDocument/2006/relationships/hyperlink" Target="https://vimeo.com/coteouestv/" TargetMode="External"/><Relationship Id="rId1221" Type="http://schemas.openxmlformats.org/officeDocument/2006/relationships/hyperlink" Target="https://vimeo.com/coteouestv/" TargetMode="External"/><Relationship Id="rId4377" Type="http://schemas.openxmlformats.org/officeDocument/2006/relationships/hyperlink" Target="https://vimeo.com/coteouestv/" TargetMode="External"/><Relationship Id="rId4584" Type="http://schemas.openxmlformats.org/officeDocument/2006/relationships/hyperlink" Target="https://vimeo.com/coteouestv/" TargetMode="External"/><Relationship Id="rId4791" Type="http://schemas.openxmlformats.org/officeDocument/2006/relationships/hyperlink" Target="https://vimeo.com/coteouestv/" TargetMode="External"/><Relationship Id="rId3186" Type="http://schemas.openxmlformats.org/officeDocument/2006/relationships/hyperlink" Target="https://vimeo.com/coteouestv/" TargetMode="External"/><Relationship Id="rId3393" Type="http://schemas.openxmlformats.org/officeDocument/2006/relationships/hyperlink" Target="https://vimeo.com/coteouestv/" TargetMode="External"/><Relationship Id="rId4237" Type="http://schemas.openxmlformats.org/officeDocument/2006/relationships/hyperlink" Target="https://vimeo.com/coteouestv/" TargetMode="External"/><Relationship Id="rId4444" Type="http://schemas.openxmlformats.org/officeDocument/2006/relationships/hyperlink" Target="https://vimeo.com/coteouestv/" TargetMode="External"/><Relationship Id="rId4651" Type="http://schemas.openxmlformats.org/officeDocument/2006/relationships/hyperlink" Target="https://vimeo.com/coteouestv/" TargetMode="External"/><Relationship Id="rId3046" Type="http://schemas.openxmlformats.org/officeDocument/2006/relationships/hyperlink" Target="https://vimeo.com/coteouestv/" TargetMode="External"/><Relationship Id="rId3253" Type="http://schemas.openxmlformats.org/officeDocument/2006/relationships/hyperlink" Target="https://vimeo.com/coteouestv/" TargetMode="External"/><Relationship Id="rId3460" Type="http://schemas.openxmlformats.org/officeDocument/2006/relationships/hyperlink" Target="https://vimeo.com/coteouestv/" TargetMode="External"/><Relationship Id="rId4304" Type="http://schemas.openxmlformats.org/officeDocument/2006/relationships/hyperlink" Target="https://vimeo.com/coteouestv/" TargetMode="External"/><Relationship Id="rId174" Type="http://schemas.openxmlformats.org/officeDocument/2006/relationships/hyperlink" Target="https://vimeo.com/coteouestv/" TargetMode="External"/><Relationship Id="rId381" Type="http://schemas.openxmlformats.org/officeDocument/2006/relationships/hyperlink" Target="https://vimeo.com/coteouestv/" TargetMode="External"/><Relationship Id="rId2062" Type="http://schemas.openxmlformats.org/officeDocument/2006/relationships/hyperlink" Target="https://vimeo.com/coteouestv/" TargetMode="External"/><Relationship Id="rId3113" Type="http://schemas.openxmlformats.org/officeDocument/2006/relationships/hyperlink" Target="https://vimeo.com/coteouestv/" TargetMode="External"/><Relationship Id="rId4511" Type="http://schemas.openxmlformats.org/officeDocument/2006/relationships/hyperlink" Target="https://vimeo.com/coteouestv/" TargetMode="External"/><Relationship Id="rId241" Type="http://schemas.openxmlformats.org/officeDocument/2006/relationships/hyperlink" Target="https://vimeo.com/coteouestv/" TargetMode="External"/><Relationship Id="rId3320" Type="http://schemas.openxmlformats.org/officeDocument/2006/relationships/hyperlink" Target="https://vimeo.com/coteouestv/" TargetMode="External"/><Relationship Id="rId5078" Type="http://schemas.openxmlformats.org/officeDocument/2006/relationships/hyperlink" Target="https://vimeo.com/coteouestv/" TargetMode="External"/><Relationship Id="rId2879" Type="http://schemas.openxmlformats.org/officeDocument/2006/relationships/hyperlink" Target="https://vimeo.com/coteouestv/" TargetMode="External"/><Relationship Id="rId5285" Type="http://schemas.openxmlformats.org/officeDocument/2006/relationships/hyperlink" Target="https://vimeo.com/coteouestv/" TargetMode="External"/><Relationship Id="rId101" Type="http://schemas.openxmlformats.org/officeDocument/2006/relationships/hyperlink" Target="https://vimeo.com/coteouestv/" TargetMode="External"/><Relationship Id="rId1688" Type="http://schemas.openxmlformats.org/officeDocument/2006/relationships/hyperlink" Target="https://vimeo.com/coteouestv/" TargetMode="External"/><Relationship Id="rId1895" Type="http://schemas.openxmlformats.org/officeDocument/2006/relationships/hyperlink" Target="https://vimeo.com/coteouestv/" TargetMode="External"/><Relationship Id="rId2739" Type="http://schemas.openxmlformats.org/officeDocument/2006/relationships/hyperlink" Target="https://vimeo.com/coteouestv/trailer-deed-brohers" TargetMode="External"/><Relationship Id="rId2946" Type="http://schemas.openxmlformats.org/officeDocument/2006/relationships/hyperlink" Target="https://vimeo.com/coteouestv/" TargetMode="External"/><Relationship Id="rId4094" Type="http://schemas.openxmlformats.org/officeDocument/2006/relationships/hyperlink" Target="https://vimeo.com/coteouestv/" TargetMode="External"/><Relationship Id="rId5145" Type="http://schemas.openxmlformats.org/officeDocument/2006/relationships/hyperlink" Target="https://vimeo.com/coteouestv/" TargetMode="External"/><Relationship Id="rId5352" Type="http://schemas.openxmlformats.org/officeDocument/2006/relationships/hyperlink" Target="https://vimeo.com/coteouestv/" TargetMode="External"/><Relationship Id="rId918" Type="http://schemas.openxmlformats.org/officeDocument/2006/relationships/hyperlink" Target="https://vimeo.com/coteouestv/" TargetMode="External"/><Relationship Id="rId1548" Type="http://schemas.openxmlformats.org/officeDocument/2006/relationships/hyperlink" Target="https://vimeo.com/coteouestv/" TargetMode="External"/><Relationship Id="rId1755" Type="http://schemas.openxmlformats.org/officeDocument/2006/relationships/hyperlink" Target="https://vimeo.com/coteouestv/" TargetMode="External"/><Relationship Id="rId4161" Type="http://schemas.openxmlformats.org/officeDocument/2006/relationships/hyperlink" Target="https://vimeo.com/coteouestv/" TargetMode="External"/><Relationship Id="rId5005" Type="http://schemas.openxmlformats.org/officeDocument/2006/relationships/hyperlink" Target="https://vimeo.com/coteouestv/" TargetMode="External"/><Relationship Id="rId5212" Type="http://schemas.openxmlformats.org/officeDocument/2006/relationships/hyperlink" Target="https://vimeo.com/coteouestv/" TargetMode="External"/><Relationship Id="rId1408" Type="http://schemas.openxmlformats.org/officeDocument/2006/relationships/hyperlink" Target="https://vimeo.com/coteouestv/" TargetMode="External"/><Relationship Id="rId1962" Type="http://schemas.openxmlformats.org/officeDocument/2006/relationships/hyperlink" Target="https://vimeo.com/coteouestv/" TargetMode="External"/><Relationship Id="rId2806" Type="http://schemas.openxmlformats.org/officeDocument/2006/relationships/hyperlink" Target="https://vimeo.com/coteouestv/s1-ep02-" TargetMode="External"/><Relationship Id="rId4021" Type="http://schemas.openxmlformats.org/officeDocument/2006/relationships/hyperlink" Target="https://vimeo.com/coteouestv/" TargetMode="External"/><Relationship Id="rId47" Type="http://schemas.openxmlformats.org/officeDocument/2006/relationships/hyperlink" Target="https://vimeo.com/coteouestv/" TargetMode="External"/><Relationship Id="rId1615" Type="http://schemas.openxmlformats.org/officeDocument/2006/relationships/hyperlink" Target="https://vimeo.com/coteouestv/" TargetMode="External"/><Relationship Id="rId1822" Type="http://schemas.openxmlformats.org/officeDocument/2006/relationships/hyperlink" Target="https://vimeo.com/coteouestv/" TargetMode="External"/><Relationship Id="rId4978" Type="http://schemas.openxmlformats.org/officeDocument/2006/relationships/hyperlink" Target="https://vimeo.com/coteouestv/" TargetMode="External"/><Relationship Id="rId3787" Type="http://schemas.openxmlformats.org/officeDocument/2006/relationships/hyperlink" Target="https://vimeo.com/coteouestv/" TargetMode="External"/><Relationship Id="rId3994" Type="http://schemas.openxmlformats.org/officeDocument/2006/relationships/hyperlink" Target="https://vimeo.com/coteouestv/" TargetMode="External"/><Relationship Id="rId4838" Type="http://schemas.openxmlformats.org/officeDocument/2006/relationships/hyperlink" Target="https://vimeo.com/coteouestv/" TargetMode="External"/><Relationship Id="rId2389" Type="http://schemas.openxmlformats.org/officeDocument/2006/relationships/hyperlink" Target="https://vimeo.com/coteouestv/" TargetMode="External"/><Relationship Id="rId2596" Type="http://schemas.openxmlformats.org/officeDocument/2006/relationships/hyperlink" Target="https://vimeo.com/coteouestv/" TargetMode="External"/><Relationship Id="rId3647" Type="http://schemas.openxmlformats.org/officeDocument/2006/relationships/hyperlink" Target="https://vimeo.com/coteouestv/" TargetMode="External"/><Relationship Id="rId3854" Type="http://schemas.openxmlformats.org/officeDocument/2006/relationships/hyperlink" Target="https://vimeo.com/coteouestv/" TargetMode="External"/><Relationship Id="rId4905" Type="http://schemas.openxmlformats.org/officeDocument/2006/relationships/hyperlink" Target="https://vimeo.com/coteouestv/" TargetMode="External"/><Relationship Id="rId568" Type="http://schemas.openxmlformats.org/officeDocument/2006/relationships/hyperlink" Target="https://vimeo.com/coteouestv/" TargetMode="External"/><Relationship Id="rId775" Type="http://schemas.openxmlformats.org/officeDocument/2006/relationships/hyperlink" Target="https://vimeo.com/coteouestv/" TargetMode="External"/><Relationship Id="rId982" Type="http://schemas.openxmlformats.org/officeDocument/2006/relationships/hyperlink" Target="https://vimeo.com/coteouestv/" TargetMode="External"/><Relationship Id="rId1198" Type="http://schemas.openxmlformats.org/officeDocument/2006/relationships/hyperlink" Target="https://vimeo.com/coteouestv/" TargetMode="External"/><Relationship Id="rId2249" Type="http://schemas.openxmlformats.org/officeDocument/2006/relationships/hyperlink" Target="https://vimeo.com/coteouestv/" TargetMode="External"/><Relationship Id="rId2456" Type="http://schemas.openxmlformats.org/officeDocument/2006/relationships/hyperlink" Target="https://vimeo.com/coteouestv/" TargetMode="External"/><Relationship Id="rId2663" Type="http://schemas.openxmlformats.org/officeDocument/2006/relationships/hyperlink" Target="https://vimeo.com/coteouestv/s1-ep01-a-big-love-story" TargetMode="External"/><Relationship Id="rId2870" Type="http://schemas.openxmlformats.org/officeDocument/2006/relationships/hyperlink" Target="https://vimeo.com/coteouestv/" TargetMode="External"/><Relationship Id="rId3507" Type="http://schemas.openxmlformats.org/officeDocument/2006/relationships/hyperlink" Target="https://vimeo.com/coteouestv/" TargetMode="External"/><Relationship Id="rId3714" Type="http://schemas.openxmlformats.org/officeDocument/2006/relationships/hyperlink" Target="https://vimeo.com/coteouestv/" TargetMode="External"/><Relationship Id="rId3921" Type="http://schemas.openxmlformats.org/officeDocument/2006/relationships/hyperlink" Target="https://vimeo.com/coteouestv/" TargetMode="External"/><Relationship Id="rId428" Type="http://schemas.openxmlformats.org/officeDocument/2006/relationships/hyperlink" Target="https://vimeo.com/coteouestv/" TargetMode="External"/><Relationship Id="rId635" Type="http://schemas.openxmlformats.org/officeDocument/2006/relationships/hyperlink" Target="https://vimeo.com/coteouestv/" TargetMode="External"/><Relationship Id="rId842" Type="http://schemas.openxmlformats.org/officeDocument/2006/relationships/hyperlink" Target="https://vimeo.com/coteouestv/" TargetMode="External"/><Relationship Id="rId1058" Type="http://schemas.openxmlformats.org/officeDocument/2006/relationships/hyperlink" Target="https://vimeo.com/coteouestv/" TargetMode="External"/><Relationship Id="rId1265" Type="http://schemas.openxmlformats.org/officeDocument/2006/relationships/hyperlink" Target="https://vimeo.com/coteouestv/" TargetMode="External"/><Relationship Id="rId1472" Type="http://schemas.openxmlformats.org/officeDocument/2006/relationships/hyperlink" Target="https://vimeo.com/coteouestv/" TargetMode="External"/><Relationship Id="rId2109" Type="http://schemas.openxmlformats.org/officeDocument/2006/relationships/hyperlink" Target="https://vimeo.com/coteouestv/" TargetMode="External"/><Relationship Id="rId2316" Type="http://schemas.openxmlformats.org/officeDocument/2006/relationships/hyperlink" Target="https://vimeo.com/coteouestv/" TargetMode="External"/><Relationship Id="rId2523" Type="http://schemas.openxmlformats.org/officeDocument/2006/relationships/hyperlink" Target="https://vimeo.com/coteouestv/" TargetMode="External"/><Relationship Id="rId2730" Type="http://schemas.openxmlformats.org/officeDocument/2006/relationships/hyperlink" Target="https://vimeo.com/coteouestv/trailer-cyber-case" TargetMode="External"/><Relationship Id="rId702" Type="http://schemas.openxmlformats.org/officeDocument/2006/relationships/hyperlink" Target="https://vimeo.com/coteouestv/" TargetMode="External"/><Relationship Id="rId1125" Type="http://schemas.openxmlformats.org/officeDocument/2006/relationships/hyperlink" Target="https://vimeo.com/coteouestv/" TargetMode="External"/><Relationship Id="rId1332" Type="http://schemas.openxmlformats.org/officeDocument/2006/relationships/hyperlink" Target="https://vimeo.com/coteouestv/" TargetMode="External"/><Relationship Id="rId4488" Type="http://schemas.openxmlformats.org/officeDocument/2006/relationships/hyperlink" Target="https://vimeo.com/coteouestv/" TargetMode="External"/><Relationship Id="rId4695" Type="http://schemas.openxmlformats.org/officeDocument/2006/relationships/hyperlink" Target="https://vimeo.com/coteouestv/" TargetMode="External"/><Relationship Id="rId3297" Type="http://schemas.openxmlformats.org/officeDocument/2006/relationships/hyperlink" Target="https://vimeo.com/coteouestv/" TargetMode="External"/><Relationship Id="rId4348" Type="http://schemas.openxmlformats.org/officeDocument/2006/relationships/hyperlink" Target="https://vimeo.com/coteouestv/" TargetMode="External"/><Relationship Id="rId3157" Type="http://schemas.openxmlformats.org/officeDocument/2006/relationships/hyperlink" Target="https://vimeo.com/coteouestv/" TargetMode="External"/><Relationship Id="rId4555" Type="http://schemas.openxmlformats.org/officeDocument/2006/relationships/hyperlink" Target="https://vimeo.com/coteouestv/" TargetMode="External"/><Relationship Id="rId4762" Type="http://schemas.openxmlformats.org/officeDocument/2006/relationships/hyperlink" Target="https://vimeo.com/coteouestv/" TargetMode="External"/><Relationship Id="rId285" Type="http://schemas.openxmlformats.org/officeDocument/2006/relationships/hyperlink" Target="https://vimeo.com/coteouestv/" TargetMode="External"/><Relationship Id="rId3364" Type="http://schemas.openxmlformats.org/officeDocument/2006/relationships/hyperlink" Target="https://vimeo.com/coteouestv/" TargetMode="External"/><Relationship Id="rId3571" Type="http://schemas.openxmlformats.org/officeDocument/2006/relationships/hyperlink" Target="https://vimeo.com/coteouestv/" TargetMode="External"/><Relationship Id="rId4208" Type="http://schemas.openxmlformats.org/officeDocument/2006/relationships/hyperlink" Target="https://vimeo.com/coteouestv/" TargetMode="External"/><Relationship Id="rId4415" Type="http://schemas.openxmlformats.org/officeDocument/2006/relationships/hyperlink" Target="https://vimeo.com/coteouestv/" TargetMode="External"/><Relationship Id="rId4622" Type="http://schemas.openxmlformats.org/officeDocument/2006/relationships/hyperlink" Target="https://vimeo.com/coteouestv/" TargetMode="External"/><Relationship Id="rId492" Type="http://schemas.openxmlformats.org/officeDocument/2006/relationships/hyperlink" Target="https://vimeo.com/coteouestv/" TargetMode="External"/><Relationship Id="rId2173" Type="http://schemas.openxmlformats.org/officeDocument/2006/relationships/hyperlink" Target="https://vimeo.com/coteouestv/" TargetMode="External"/><Relationship Id="rId2380" Type="http://schemas.openxmlformats.org/officeDocument/2006/relationships/hyperlink" Target="https://vimeo.com/coteouestv/" TargetMode="External"/><Relationship Id="rId3017" Type="http://schemas.openxmlformats.org/officeDocument/2006/relationships/hyperlink" Target="https://vimeo.com/coteouestv/" TargetMode="External"/><Relationship Id="rId3224" Type="http://schemas.openxmlformats.org/officeDocument/2006/relationships/hyperlink" Target="https://vimeo.com/coteouestv/" TargetMode="External"/><Relationship Id="rId3431" Type="http://schemas.openxmlformats.org/officeDocument/2006/relationships/hyperlink" Target="https://vimeo.com/coteouestv/" TargetMode="External"/><Relationship Id="rId145" Type="http://schemas.openxmlformats.org/officeDocument/2006/relationships/hyperlink" Target="https://vimeo.com/coteouestv/" TargetMode="External"/><Relationship Id="rId352" Type="http://schemas.openxmlformats.org/officeDocument/2006/relationships/hyperlink" Target="https://vimeo.com/coteouestv/" TargetMode="External"/><Relationship Id="rId2033" Type="http://schemas.openxmlformats.org/officeDocument/2006/relationships/hyperlink" Target="https://vimeo.com/coteouestv/" TargetMode="External"/><Relationship Id="rId2240" Type="http://schemas.openxmlformats.org/officeDocument/2006/relationships/hyperlink" Target="https://vimeo.com/coteouestv/" TargetMode="External"/><Relationship Id="rId5189" Type="http://schemas.openxmlformats.org/officeDocument/2006/relationships/hyperlink" Target="https://vimeo.com/coteouestv/" TargetMode="External"/><Relationship Id="rId5396" Type="http://schemas.openxmlformats.org/officeDocument/2006/relationships/hyperlink" Target="https://vimeo.com/coteouestv/extrait-collision-course" TargetMode="External"/><Relationship Id="rId212" Type="http://schemas.openxmlformats.org/officeDocument/2006/relationships/hyperlink" Target="https://vimeo.com/coteouestv/" TargetMode="External"/><Relationship Id="rId1799" Type="http://schemas.openxmlformats.org/officeDocument/2006/relationships/hyperlink" Target="https://vimeo.com/coteouestv/" TargetMode="External"/><Relationship Id="rId2100" Type="http://schemas.openxmlformats.org/officeDocument/2006/relationships/hyperlink" Target="https://vimeo.com/coteouestv/" TargetMode="External"/><Relationship Id="rId5049" Type="http://schemas.openxmlformats.org/officeDocument/2006/relationships/hyperlink" Target="https://vimeo.com/coteouestv/" TargetMode="External"/><Relationship Id="rId5256" Type="http://schemas.openxmlformats.org/officeDocument/2006/relationships/hyperlink" Target="https://vimeo.com/coteouestv/" TargetMode="External"/><Relationship Id="rId4065" Type="http://schemas.openxmlformats.org/officeDocument/2006/relationships/hyperlink" Target="https://vimeo.com/coteouestv/" TargetMode="External"/><Relationship Id="rId4272" Type="http://schemas.openxmlformats.org/officeDocument/2006/relationships/hyperlink" Target="https://vimeo.com/coteouestv/" TargetMode="External"/><Relationship Id="rId5116" Type="http://schemas.openxmlformats.org/officeDocument/2006/relationships/hyperlink" Target="https://vimeo.com/coteouestv/" TargetMode="External"/><Relationship Id="rId5323" Type="http://schemas.openxmlformats.org/officeDocument/2006/relationships/hyperlink" Target="https://vimeo.com/coteouestv/" TargetMode="External"/><Relationship Id="rId1659" Type="http://schemas.openxmlformats.org/officeDocument/2006/relationships/hyperlink" Target="https://vimeo.com/coteouestv/" TargetMode="External"/><Relationship Id="rId1866" Type="http://schemas.openxmlformats.org/officeDocument/2006/relationships/hyperlink" Target="https://vimeo.com/coteouestv/" TargetMode="External"/><Relationship Id="rId2917" Type="http://schemas.openxmlformats.org/officeDocument/2006/relationships/hyperlink" Target="https://vimeo.com/coteouestv/" TargetMode="External"/><Relationship Id="rId3081" Type="http://schemas.openxmlformats.org/officeDocument/2006/relationships/hyperlink" Target="https://vimeo.com/coteouestv/" TargetMode="External"/><Relationship Id="rId4132" Type="http://schemas.openxmlformats.org/officeDocument/2006/relationships/hyperlink" Target="https://vimeo.com/coteouestv/" TargetMode="External"/><Relationship Id="rId1519" Type="http://schemas.openxmlformats.org/officeDocument/2006/relationships/hyperlink" Target="https://vimeo.com/coteouestv/" TargetMode="External"/><Relationship Id="rId1726" Type="http://schemas.openxmlformats.org/officeDocument/2006/relationships/hyperlink" Target="https://vimeo.com/coteouestv/" TargetMode="External"/><Relationship Id="rId1933" Type="http://schemas.openxmlformats.org/officeDocument/2006/relationships/hyperlink" Target="https://vimeo.com/coteouestv/" TargetMode="External"/><Relationship Id="rId18" Type="http://schemas.openxmlformats.org/officeDocument/2006/relationships/hyperlink" Target="https://vimeo.com/coteouestv/" TargetMode="External"/><Relationship Id="rId3898" Type="http://schemas.openxmlformats.org/officeDocument/2006/relationships/hyperlink" Target="https://vimeo.com/coteouestv/" TargetMode="External"/><Relationship Id="rId4949" Type="http://schemas.openxmlformats.org/officeDocument/2006/relationships/hyperlink" Target="https://vimeo.com/coteouestv/" TargetMode="External"/><Relationship Id="rId3758" Type="http://schemas.openxmlformats.org/officeDocument/2006/relationships/hyperlink" Target="https://vimeo.com/coteouestv/" TargetMode="External"/><Relationship Id="rId3965" Type="http://schemas.openxmlformats.org/officeDocument/2006/relationships/hyperlink" Target="https://vimeo.com/coteouestv/" TargetMode="External"/><Relationship Id="rId4809" Type="http://schemas.openxmlformats.org/officeDocument/2006/relationships/hyperlink" Target="https://vimeo.com/coteouestv/" TargetMode="External"/><Relationship Id="rId679" Type="http://schemas.openxmlformats.org/officeDocument/2006/relationships/hyperlink" Target="https://vimeo.com/coteouestv/" TargetMode="External"/><Relationship Id="rId886" Type="http://schemas.openxmlformats.org/officeDocument/2006/relationships/hyperlink" Target="https://vimeo.com/coteouestv/" TargetMode="External"/><Relationship Id="rId2567" Type="http://schemas.openxmlformats.org/officeDocument/2006/relationships/hyperlink" Target="http://www.imdb.com/name/nm0437802/?ref_=tt_ov_dr" TargetMode="External"/><Relationship Id="rId2774" Type="http://schemas.openxmlformats.org/officeDocument/2006/relationships/hyperlink" Target="https://vimeo.com/coteouestv/extrait-comme-chez-soi" TargetMode="External"/><Relationship Id="rId3618" Type="http://schemas.openxmlformats.org/officeDocument/2006/relationships/hyperlink" Target="https://vimeo.com/coteouestv/" TargetMode="External"/><Relationship Id="rId5180" Type="http://schemas.openxmlformats.org/officeDocument/2006/relationships/hyperlink" Target="https://vimeo.com/coteouestv/" TargetMode="External"/><Relationship Id="rId2" Type="http://schemas.openxmlformats.org/officeDocument/2006/relationships/hyperlink" Target="https://vimeo.com/coteouestv/" TargetMode="External"/><Relationship Id="rId539" Type="http://schemas.openxmlformats.org/officeDocument/2006/relationships/hyperlink" Target="https://vimeo.com/coteouestv/" TargetMode="External"/><Relationship Id="rId746" Type="http://schemas.openxmlformats.org/officeDocument/2006/relationships/hyperlink" Target="https://vimeo.com/coteouestv/" TargetMode="External"/><Relationship Id="rId1169" Type="http://schemas.openxmlformats.org/officeDocument/2006/relationships/hyperlink" Target="https://vimeo.com/coteouestv/" TargetMode="External"/><Relationship Id="rId1376" Type="http://schemas.openxmlformats.org/officeDocument/2006/relationships/hyperlink" Target="https://vimeo.com/coteouestv/" TargetMode="External"/><Relationship Id="rId1583" Type="http://schemas.openxmlformats.org/officeDocument/2006/relationships/hyperlink" Target="https://vimeo.com/coteouestv/" TargetMode="External"/><Relationship Id="rId2427" Type="http://schemas.openxmlformats.org/officeDocument/2006/relationships/hyperlink" Target="https://vimeo.com/coteouestv/" TargetMode="External"/><Relationship Id="rId2981" Type="http://schemas.openxmlformats.org/officeDocument/2006/relationships/hyperlink" Target="https://vimeo.com/coteouestv/" TargetMode="External"/><Relationship Id="rId3825" Type="http://schemas.openxmlformats.org/officeDocument/2006/relationships/hyperlink" Target="https://vimeo.com/coteouestv/" TargetMode="External"/><Relationship Id="rId5040" Type="http://schemas.openxmlformats.org/officeDocument/2006/relationships/hyperlink" Target="https://vimeo.com/coteouestv/" TargetMode="External"/><Relationship Id="rId953" Type="http://schemas.openxmlformats.org/officeDocument/2006/relationships/hyperlink" Target="https://vimeo.com/coteouestv/" TargetMode="External"/><Relationship Id="rId1029" Type="http://schemas.openxmlformats.org/officeDocument/2006/relationships/hyperlink" Target="https://vimeo.com/coteouestv/" TargetMode="External"/><Relationship Id="rId1236" Type="http://schemas.openxmlformats.org/officeDocument/2006/relationships/hyperlink" Target="https://vimeo.com/coteouestv/" TargetMode="External"/><Relationship Id="rId1790" Type="http://schemas.openxmlformats.org/officeDocument/2006/relationships/hyperlink" Target="https://vimeo.com/coteouestv/" TargetMode="External"/><Relationship Id="rId2634" Type="http://schemas.openxmlformats.org/officeDocument/2006/relationships/hyperlink" Target="https://vimeo.com/coteouestv/" TargetMode="External"/><Relationship Id="rId2841" Type="http://schemas.openxmlformats.org/officeDocument/2006/relationships/hyperlink" Target="https://vimeo.com/coteouestv/" TargetMode="External"/><Relationship Id="rId82" Type="http://schemas.openxmlformats.org/officeDocument/2006/relationships/hyperlink" Target="https://vimeo.com/coteouestv/" TargetMode="External"/><Relationship Id="rId606" Type="http://schemas.openxmlformats.org/officeDocument/2006/relationships/hyperlink" Target="https://vimeo.com/coteouestv/" TargetMode="External"/><Relationship Id="rId813" Type="http://schemas.openxmlformats.org/officeDocument/2006/relationships/hyperlink" Target="https://vimeo.com/coteouestv/" TargetMode="External"/><Relationship Id="rId1443" Type="http://schemas.openxmlformats.org/officeDocument/2006/relationships/hyperlink" Target="https://vimeo.com/coteouestv/" TargetMode="External"/><Relationship Id="rId1650" Type="http://schemas.openxmlformats.org/officeDocument/2006/relationships/hyperlink" Target="https://vimeo.com/coteouestv/" TargetMode="External"/><Relationship Id="rId2701" Type="http://schemas.openxmlformats.org/officeDocument/2006/relationships/hyperlink" Target="https://vimeo.com/coteouestv/trailer-astro-an-urban-fable-in-magical-rio-de-janeiro" TargetMode="External"/><Relationship Id="rId4599" Type="http://schemas.openxmlformats.org/officeDocument/2006/relationships/hyperlink" Target="https://vimeo.com/coteouestv/" TargetMode="External"/><Relationship Id="rId1303" Type="http://schemas.openxmlformats.org/officeDocument/2006/relationships/hyperlink" Target="https://vimeo.com/coteouestv/" TargetMode="External"/><Relationship Id="rId1510" Type="http://schemas.openxmlformats.org/officeDocument/2006/relationships/hyperlink" Target="https://vimeo.com/coteouestv/" TargetMode="External"/><Relationship Id="rId4459" Type="http://schemas.openxmlformats.org/officeDocument/2006/relationships/hyperlink" Target="https://vimeo.com/coteouestv/" TargetMode="External"/><Relationship Id="rId4666" Type="http://schemas.openxmlformats.org/officeDocument/2006/relationships/hyperlink" Target="https://vimeo.com/coteouestv/" TargetMode="External"/><Relationship Id="rId4873" Type="http://schemas.openxmlformats.org/officeDocument/2006/relationships/hyperlink" Target="https://vimeo.com/coteouestv/" TargetMode="External"/><Relationship Id="rId3268" Type="http://schemas.openxmlformats.org/officeDocument/2006/relationships/hyperlink" Target="https://vimeo.com/coteouestv/" TargetMode="External"/><Relationship Id="rId3475" Type="http://schemas.openxmlformats.org/officeDocument/2006/relationships/hyperlink" Target="https://vimeo.com/coteouestv/" TargetMode="External"/><Relationship Id="rId3682" Type="http://schemas.openxmlformats.org/officeDocument/2006/relationships/hyperlink" Target="https://vimeo.com/coteouestv/" TargetMode="External"/><Relationship Id="rId4319" Type="http://schemas.openxmlformats.org/officeDocument/2006/relationships/hyperlink" Target="https://vimeo.com/coteouestv/" TargetMode="External"/><Relationship Id="rId4526" Type="http://schemas.openxmlformats.org/officeDocument/2006/relationships/hyperlink" Target="https://vimeo.com/coteouestv/" TargetMode="External"/><Relationship Id="rId4733" Type="http://schemas.openxmlformats.org/officeDocument/2006/relationships/hyperlink" Target="https://vimeo.com/coteouestv/" TargetMode="External"/><Relationship Id="rId4940" Type="http://schemas.openxmlformats.org/officeDocument/2006/relationships/hyperlink" Target="https://vimeo.com/coteouestv/" TargetMode="External"/><Relationship Id="rId189" Type="http://schemas.openxmlformats.org/officeDocument/2006/relationships/hyperlink" Target="https://vimeo.com/coteouestv/" TargetMode="External"/><Relationship Id="rId396" Type="http://schemas.openxmlformats.org/officeDocument/2006/relationships/hyperlink" Target="https://vimeo.com/coteouestv/" TargetMode="External"/><Relationship Id="rId2077" Type="http://schemas.openxmlformats.org/officeDocument/2006/relationships/hyperlink" Target="https://vimeo.com/coteouestv/" TargetMode="External"/><Relationship Id="rId2284" Type="http://schemas.openxmlformats.org/officeDocument/2006/relationships/hyperlink" Target="https://vimeo.com/coteouestv/" TargetMode="External"/><Relationship Id="rId2491" Type="http://schemas.openxmlformats.org/officeDocument/2006/relationships/hyperlink" Target="https://vimeo.com/coteouestv/" TargetMode="External"/><Relationship Id="rId3128" Type="http://schemas.openxmlformats.org/officeDocument/2006/relationships/hyperlink" Target="https://vimeo.com/coteouestv/" TargetMode="External"/><Relationship Id="rId3335" Type="http://schemas.openxmlformats.org/officeDocument/2006/relationships/hyperlink" Target="https://vimeo.com/coteouestv/" TargetMode="External"/><Relationship Id="rId3542" Type="http://schemas.openxmlformats.org/officeDocument/2006/relationships/hyperlink" Target="https://vimeo.com/coteouestv/" TargetMode="External"/><Relationship Id="rId256" Type="http://schemas.openxmlformats.org/officeDocument/2006/relationships/hyperlink" Target="https://vimeo.com/coteouestv/" TargetMode="External"/><Relationship Id="rId463" Type="http://schemas.openxmlformats.org/officeDocument/2006/relationships/hyperlink" Target="https://vimeo.com/coteouestv/" TargetMode="External"/><Relationship Id="rId670" Type="http://schemas.openxmlformats.org/officeDocument/2006/relationships/hyperlink" Target="https://vimeo.com/coteouestv/" TargetMode="External"/><Relationship Id="rId1093" Type="http://schemas.openxmlformats.org/officeDocument/2006/relationships/hyperlink" Target="https://vimeo.com/coteouestv/" TargetMode="External"/><Relationship Id="rId2144" Type="http://schemas.openxmlformats.org/officeDocument/2006/relationships/hyperlink" Target="https://vimeo.com/coteouestv/" TargetMode="External"/><Relationship Id="rId2351" Type="http://schemas.openxmlformats.org/officeDocument/2006/relationships/hyperlink" Target="https://vimeo.com/coteouestv/" TargetMode="External"/><Relationship Id="rId3402" Type="http://schemas.openxmlformats.org/officeDocument/2006/relationships/hyperlink" Target="https://vimeo.com/coteouestv/" TargetMode="External"/><Relationship Id="rId4800" Type="http://schemas.openxmlformats.org/officeDocument/2006/relationships/hyperlink" Target="https://vimeo.com/coteouestv/" TargetMode="External"/><Relationship Id="rId116" Type="http://schemas.openxmlformats.org/officeDocument/2006/relationships/hyperlink" Target="https://vimeo.com/coteouestv/" TargetMode="External"/><Relationship Id="rId323" Type="http://schemas.openxmlformats.org/officeDocument/2006/relationships/hyperlink" Target="https://vimeo.com/coteouestv/" TargetMode="External"/><Relationship Id="rId530" Type="http://schemas.openxmlformats.org/officeDocument/2006/relationships/hyperlink" Target="https://vimeo.com/coteouestv/" TargetMode="External"/><Relationship Id="rId1160" Type="http://schemas.openxmlformats.org/officeDocument/2006/relationships/hyperlink" Target="https://vimeo.com/coteouestv/" TargetMode="External"/><Relationship Id="rId2004" Type="http://schemas.openxmlformats.org/officeDocument/2006/relationships/hyperlink" Target="https://vimeo.com/coteouestv/" TargetMode="External"/><Relationship Id="rId2211" Type="http://schemas.openxmlformats.org/officeDocument/2006/relationships/hyperlink" Target="https://vimeo.com/coteouestv/" TargetMode="External"/><Relationship Id="rId5367" Type="http://schemas.openxmlformats.org/officeDocument/2006/relationships/hyperlink" Target="https://vimeo.com/coteouestv/" TargetMode="External"/><Relationship Id="rId4176" Type="http://schemas.openxmlformats.org/officeDocument/2006/relationships/hyperlink" Target="https://vimeo.com/coteouestv/" TargetMode="External"/><Relationship Id="rId1020" Type="http://schemas.openxmlformats.org/officeDocument/2006/relationships/hyperlink" Target="https://vimeo.com/coteouestv/" TargetMode="External"/><Relationship Id="rId1977" Type="http://schemas.openxmlformats.org/officeDocument/2006/relationships/hyperlink" Target="https://vimeo.com/coteouestv/" TargetMode="External"/><Relationship Id="rId4383" Type="http://schemas.openxmlformats.org/officeDocument/2006/relationships/hyperlink" Target="https://vimeo.com/coteouestv/" TargetMode="External"/><Relationship Id="rId4590" Type="http://schemas.openxmlformats.org/officeDocument/2006/relationships/hyperlink" Target="https://vimeo.com/coteouestv/" TargetMode="External"/><Relationship Id="rId5227" Type="http://schemas.openxmlformats.org/officeDocument/2006/relationships/hyperlink" Target="https://vimeo.com/coteouestv/" TargetMode="External"/><Relationship Id="rId1837" Type="http://schemas.openxmlformats.org/officeDocument/2006/relationships/hyperlink" Target="https://vimeo.com/coteouestv/" TargetMode="External"/><Relationship Id="rId3192" Type="http://schemas.openxmlformats.org/officeDocument/2006/relationships/hyperlink" Target="https://vimeo.com/coteouestv/" TargetMode="External"/><Relationship Id="rId4036" Type="http://schemas.openxmlformats.org/officeDocument/2006/relationships/hyperlink" Target="https://vimeo.com/coteouestv/" TargetMode="External"/><Relationship Id="rId4243" Type="http://schemas.openxmlformats.org/officeDocument/2006/relationships/hyperlink" Target="https://vimeo.com/coteouestv/" TargetMode="External"/><Relationship Id="rId4450" Type="http://schemas.openxmlformats.org/officeDocument/2006/relationships/hyperlink" Target="https://vimeo.com/coteouestv/" TargetMode="External"/><Relationship Id="rId3052" Type="http://schemas.openxmlformats.org/officeDocument/2006/relationships/hyperlink" Target="https://vimeo.com/coteouestv/" TargetMode="External"/><Relationship Id="rId4103" Type="http://schemas.openxmlformats.org/officeDocument/2006/relationships/hyperlink" Target="https://vimeo.com/coteouestv/" TargetMode="External"/><Relationship Id="rId4310" Type="http://schemas.openxmlformats.org/officeDocument/2006/relationships/hyperlink" Target="https://vimeo.com/coteouestv/" TargetMode="External"/><Relationship Id="rId180" Type="http://schemas.openxmlformats.org/officeDocument/2006/relationships/hyperlink" Target="https://vimeo.com/coteouestv/" TargetMode="External"/><Relationship Id="rId1904" Type="http://schemas.openxmlformats.org/officeDocument/2006/relationships/hyperlink" Target="https://vimeo.com/coteouestv/" TargetMode="External"/><Relationship Id="rId3869" Type="http://schemas.openxmlformats.org/officeDocument/2006/relationships/hyperlink" Target="https://vimeo.com/coteouestv/" TargetMode="External"/><Relationship Id="rId5084" Type="http://schemas.openxmlformats.org/officeDocument/2006/relationships/hyperlink" Target="https://vimeo.com/coteouestv/" TargetMode="External"/><Relationship Id="rId5291" Type="http://schemas.openxmlformats.org/officeDocument/2006/relationships/hyperlink" Target="https://vimeo.com/coteouestv/" TargetMode="External"/><Relationship Id="rId997" Type="http://schemas.openxmlformats.org/officeDocument/2006/relationships/hyperlink" Target="https://vimeo.com/coteouestv/" TargetMode="External"/><Relationship Id="rId2678" Type="http://schemas.openxmlformats.org/officeDocument/2006/relationships/hyperlink" Target="https://vimeo.com/coteouestv/s1-ep01-a-new-wave" TargetMode="External"/><Relationship Id="rId2885" Type="http://schemas.openxmlformats.org/officeDocument/2006/relationships/hyperlink" Target="https://vimeo.com/coteouestv/" TargetMode="External"/><Relationship Id="rId3729" Type="http://schemas.openxmlformats.org/officeDocument/2006/relationships/hyperlink" Target="https://vimeo.com/coteouestv/" TargetMode="External"/><Relationship Id="rId3936" Type="http://schemas.openxmlformats.org/officeDocument/2006/relationships/hyperlink" Target="https://vimeo.com/coteouestv/" TargetMode="External"/><Relationship Id="rId5151" Type="http://schemas.openxmlformats.org/officeDocument/2006/relationships/hyperlink" Target="https://vimeo.com/coteouestv/" TargetMode="External"/><Relationship Id="rId857" Type="http://schemas.openxmlformats.org/officeDocument/2006/relationships/hyperlink" Target="https://vimeo.com/coteouestv/" TargetMode="External"/><Relationship Id="rId1487" Type="http://schemas.openxmlformats.org/officeDocument/2006/relationships/hyperlink" Target="https://vimeo.com/coteouestv/" TargetMode="External"/><Relationship Id="rId1694" Type="http://schemas.openxmlformats.org/officeDocument/2006/relationships/hyperlink" Target="https://vimeo.com/coteouestv/" TargetMode="External"/><Relationship Id="rId2538" Type="http://schemas.openxmlformats.org/officeDocument/2006/relationships/hyperlink" Target="https://vimeo.com/coteouestv/" TargetMode="External"/><Relationship Id="rId2745" Type="http://schemas.openxmlformats.org/officeDocument/2006/relationships/hyperlink" Target="https://vimeo.com/coteouestv/trailer-disconnect" TargetMode="External"/><Relationship Id="rId2952" Type="http://schemas.openxmlformats.org/officeDocument/2006/relationships/hyperlink" Target="https://vimeo.com/coteouestv/" TargetMode="External"/><Relationship Id="rId717" Type="http://schemas.openxmlformats.org/officeDocument/2006/relationships/hyperlink" Target="https://vimeo.com/coteouestv/" TargetMode="External"/><Relationship Id="rId924" Type="http://schemas.openxmlformats.org/officeDocument/2006/relationships/hyperlink" Target="https://vimeo.com/coteouestv/" TargetMode="External"/><Relationship Id="rId1347" Type="http://schemas.openxmlformats.org/officeDocument/2006/relationships/hyperlink" Target="https://vimeo.com/coteouestv/" TargetMode="External"/><Relationship Id="rId1554" Type="http://schemas.openxmlformats.org/officeDocument/2006/relationships/hyperlink" Target="https://vimeo.com/coteouestv/" TargetMode="External"/><Relationship Id="rId1761" Type="http://schemas.openxmlformats.org/officeDocument/2006/relationships/hyperlink" Target="https://vimeo.com/coteouestv/" TargetMode="External"/><Relationship Id="rId2605" Type="http://schemas.openxmlformats.org/officeDocument/2006/relationships/hyperlink" Target="https://vimeo.com/coteouestv/" TargetMode="External"/><Relationship Id="rId2812" Type="http://schemas.openxmlformats.org/officeDocument/2006/relationships/hyperlink" Target="https://vimeo.com/coteouestv/" TargetMode="External"/><Relationship Id="rId5011" Type="http://schemas.openxmlformats.org/officeDocument/2006/relationships/hyperlink" Target="https://vimeo.com/coteouestv/" TargetMode="External"/><Relationship Id="rId53" Type="http://schemas.openxmlformats.org/officeDocument/2006/relationships/hyperlink" Target="https://vimeo.com/coteouestv/" TargetMode="External"/><Relationship Id="rId1207" Type="http://schemas.openxmlformats.org/officeDocument/2006/relationships/hyperlink" Target="https://vimeo.com/coteouestv/" TargetMode="External"/><Relationship Id="rId1414" Type="http://schemas.openxmlformats.org/officeDocument/2006/relationships/hyperlink" Target="https://vimeo.com/coteouestv/" TargetMode="External"/><Relationship Id="rId1621" Type="http://schemas.openxmlformats.org/officeDocument/2006/relationships/hyperlink" Target="https://vimeo.com/coteouestv/" TargetMode="External"/><Relationship Id="rId4777" Type="http://schemas.openxmlformats.org/officeDocument/2006/relationships/hyperlink" Target="https://vimeo.com/coteouestv/" TargetMode="External"/><Relationship Id="rId4984" Type="http://schemas.openxmlformats.org/officeDocument/2006/relationships/hyperlink" Target="https://vimeo.com/coteouestv/" TargetMode="External"/><Relationship Id="rId3379" Type="http://schemas.openxmlformats.org/officeDocument/2006/relationships/hyperlink" Target="https://vimeo.com/coteouestv/" TargetMode="External"/><Relationship Id="rId3586" Type="http://schemas.openxmlformats.org/officeDocument/2006/relationships/hyperlink" Target="https://vimeo.com/coteouestv/" TargetMode="External"/><Relationship Id="rId3793" Type="http://schemas.openxmlformats.org/officeDocument/2006/relationships/hyperlink" Target="https://vimeo.com/coteouestv/" TargetMode="External"/><Relationship Id="rId4637" Type="http://schemas.openxmlformats.org/officeDocument/2006/relationships/hyperlink" Target="https://vimeo.com/coteouestv/" TargetMode="External"/><Relationship Id="rId2188" Type="http://schemas.openxmlformats.org/officeDocument/2006/relationships/hyperlink" Target="https://vimeo.com/coteouestv/" TargetMode="External"/><Relationship Id="rId2395" Type="http://schemas.openxmlformats.org/officeDocument/2006/relationships/hyperlink" Target="https://vimeo.com/coteouestv/" TargetMode="External"/><Relationship Id="rId3239" Type="http://schemas.openxmlformats.org/officeDocument/2006/relationships/hyperlink" Target="https://vimeo.com/coteouestv/" TargetMode="External"/><Relationship Id="rId3446" Type="http://schemas.openxmlformats.org/officeDocument/2006/relationships/hyperlink" Target="https://vimeo.com/coteouestv/" TargetMode="External"/><Relationship Id="rId4844" Type="http://schemas.openxmlformats.org/officeDocument/2006/relationships/hyperlink" Target="https://vimeo.com/coteouestv/" TargetMode="External"/><Relationship Id="rId367" Type="http://schemas.openxmlformats.org/officeDocument/2006/relationships/hyperlink" Target="https://vimeo.com/coteouestv/" TargetMode="External"/><Relationship Id="rId574" Type="http://schemas.openxmlformats.org/officeDocument/2006/relationships/hyperlink" Target="https://vimeo.com/coteouestv/" TargetMode="External"/><Relationship Id="rId2048" Type="http://schemas.openxmlformats.org/officeDocument/2006/relationships/hyperlink" Target="https://vimeo.com/coteouestv/" TargetMode="External"/><Relationship Id="rId2255" Type="http://schemas.openxmlformats.org/officeDocument/2006/relationships/hyperlink" Target="https://vimeo.com/coteouestv/" TargetMode="External"/><Relationship Id="rId3653" Type="http://schemas.openxmlformats.org/officeDocument/2006/relationships/hyperlink" Target="https://vimeo.com/coteouestv/" TargetMode="External"/><Relationship Id="rId3860" Type="http://schemas.openxmlformats.org/officeDocument/2006/relationships/hyperlink" Target="https://vimeo.com/coteouestv/" TargetMode="External"/><Relationship Id="rId4704" Type="http://schemas.openxmlformats.org/officeDocument/2006/relationships/hyperlink" Target="https://vimeo.com/coteouestv/" TargetMode="External"/><Relationship Id="rId4911" Type="http://schemas.openxmlformats.org/officeDocument/2006/relationships/hyperlink" Target="https://vimeo.com/coteouestv/" TargetMode="External"/><Relationship Id="rId227" Type="http://schemas.openxmlformats.org/officeDocument/2006/relationships/hyperlink" Target="https://vimeo.com/coteouestv/" TargetMode="External"/><Relationship Id="rId781" Type="http://schemas.openxmlformats.org/officeDocument/2006/relationships/hyperlink" Target="https://vimeo.com/coteouestv/" TargetMode="External"/><Relationship Id="rId2462" Type="http://schemas.openxmlformats.org/officeDocument/2006/relationships/hyperlink" Target="https://vimeo.com/coteouestv/" TargetMode="External"/><Relationship Id="rId3306" Type="http://schemas.openxmlformats.org/officeDocument/2006/relationships/hyperlink" Target="https://vimeo.com/coteouestv/" TargetMode="External"/><Relationship Id="rId3513" Type="http://schemas.openxmlformats.org/officeDocument/2006/relationships/hyperlink" Target="https://vimeo.com/coteouestv/" TargetMode="External"/><Relationship Id="rId3720" Type="http://schemas.openxmlformats.org/officeDocument/2006/relationships/hyperlink" Target="https://vimeo.com/coteouestv/" TargetMode="External"/><Relationship Id="rId434" Type="http://schemas.openxmlformats.org/officeDocument/2006/relationships/hyperlink" Target="https://vimeo.com/coteouestv/" TargetMode="External"/><Relationship Id="rId641" Type="http://schemas.openxmlformats.org/officeDocument/2006/relationships/hyperlink" Target="https://vimeo.com/coteouestv/" TargetMode="External"/><Relationship Id="rId1064" Type="http://schemas.openxmlformats.org/officeDocument/2006/relationships/hyperlink" Target="https://vimeo.com/coteouestv/" TargetMode="External"/><Relationship Id="rId1271" Type="http://schemas.openxmlformats.org/officeDocument/2006/relationships/hyperlink" Target="https://vimeo.com/coteouestv/" TargetMode="External"/><Relationship Id="rId2115" Type="http://schemas.openxmlformats.org/officeDocument/2006/relationships/hyperlink" Target="https://vimeo.com/coteouestv/" TargetMode="External"/><Relationship Id="rId2322" Type="http://schemas.openxmlformats.org/officeDocument/2006/relationships/hyperlink" Target="https://vimeo.com/coteouestv/" TargetMode="External"/><Relationship Id="rId501" Type="http://schemas.openxmlformats.org/officeDocument/2006/relationships/hyperlink" Target="https://vimeo.com/coteouestv/" TargetMode="External"/><Relationship Id="rId1131" Type="http://schemas.openxmlformats.org/officeDocument/2006/relationships/hyperlink" Target="https://vimeo.com/coteouestv/" TargetMode="External"/><Relationship Id="rId4287" Type="http://schemas.openxmlformats.org/officeDocument/2006/relationships/hyperlink" Target="https://vimeo.com/coteouestv/" TargetMode="External"/><Relationship Id="rId4494" Type="http://schemas.openxmlformats.org/officeDocument/2006/relationships/hyperlink" Target="https://vimeo.com/coteouestv/" TargetMode="External"/><Relationship Id="rId5338" Type="http://schemas.openxmlformats.org/officeDocument/2006/relationships/hyperlink" Target="https://vimeo.com/coteouestv/" TargetMode="External"/><Relationship Id="rId3096" Type="http://schemas.openxmlformats.org/officeDocument/2006/relationships/hyperlink" Target="https://vimeo.com/coteouestv/" TargetMode="External"/><Relationship Id="rId4147" Type="http://schemas.openxmlformats.org/officeDocument/2006/relationships/hyperlink" Target="https://vimeo.com/coteouestv/" TargetMode="External"/><Relationship Id="rId4354" Type="http://schemas.openxmlformats.org/officeDocument/2006/relationships/hyperlink" Target="https://vimeo.com/coteouestv/" TargetMode="External"/><Relationship Id="rId4561" Type="http://schemas.openxmlformats.org/officeDocument/2006/relationships/hyperlink" Target="https://vimeo.com/coteouestv/" TargetMode="External"/><Relationship Id="rId5405" Type="http://schemas.openxmlformats.org/officeDocument/2006/relationships/hyperlink" Target="https://vimeo.com/coteouestv/extrait-consumed" TargetMode="External"/><Relationship Id="rId1948" Type="http://schemas.openxmlformats.org/officeDocument/2006/relationships/hyperlink" Target="https://vimeo.com/coteouestv/" TargetMode="External"/><Relationship Id="rId3163" Type="http://schemas.openxmlformats.org/officeDocument/2006/relationships/hyperlink" Target="https://vimeo.com/coteouestv/" TargetMode="External"/><Relationship Id="rId3370" Type="http://schemas.openxmlformats.org/officeDocument/2006/relationships/hyperlink" Target="https://vimeo.com/coteouestv/" TargetMode="External"/><Relationship Id="rId4007" Type="http://schemas.openxmlformats.org/officeDocument/2006/relationships/hyperlink" Target="https://vimeo.com/coteouestv/" TargetMode="External"/><Relationship Id="rId4214" Type="http://schemas.openxmlformats.org/officeDocument/2006/relationships/hyperlink" Target="https://vimeo.com/coteouestv/" TargetMode="External"/><Relationship Id="rId4421" Type="http://schemas.openxmlformats.org/officeDocument/2006/relationships/hyperlink" Target="https://vimeo.com/coteouestv/" TargetMode="External"/><Relationship Id="rId291" Type="http://schemas.openxmlformats.org/officeDocument/2006/relationships/hyperlink" Target="https://vimeo.com/coteouestv/" TargetMode="External"/><Relationship Id="rId1808" Type="http://schemas.openxmlformats.org/officeDocument/2006/relationships/hyperlink" Target="https://vimeo.com/coteouestv/" TargetMode="External"/><Relationship Id="rId3023" Type="http://schemas.openxmlformats.org/officeDocument/2006/relationships/hyperlink" Target="https://vimeo.com/coteouestv/" TargetMode="External"/><Relationship Id="rId151" Type="http://schemas.openxmlformats.org/officeDocument/2006/relationships/hyperlink" Target="https://vimeo.com/coteouestv/" TargetMode="External"/><Relationship Id="rId3230" Type="http://schemas.openxmlformats.org/officeDocument/2006/relationships/hyperlink" Target="https://vimeo.com/coteouestv/" TargetMode="External"/><Relationship Id="rId5195" Type="http://schemas.openxmlformats.org/officeDocument/2006/relationships/hyperlink" Target="https://vimeo.com/coteouestv/" TargetMode="External"/><Relationship Id="rId2789" Type="http://schemas.openxmlformats.org/officeDocument/2006/relationships/hyperlink" Target="https://vimeo.com/coteouestv/trailer-largowinch" TargetMode="External"/><Relationship Id="rId2996" Type="http://schemas.openxmlformats.org/officeDocument/2006/relationships/hyperlink" Target="https://vimeo.com/coteouestv/" TargetMode="External"/><Relationship Id="rId968" Type="http://schemas.openxmlformats.org/officeDocument/2006/relationships/hyperlink" Target="https://vimeo.com/coteouestv/" TargetMode="External"/><Relationship Id="rId1598" Type="http://schemas.openxmlformats.org/officeDocument/2006/relationships/hyperlink" Target="https://vimeo.com/coteouestv/" TargetMode="External"/><Relationship Id="rId2649" Type="http://schemas.openxmlformats.org/officeDocument/2006/relationships/hyperlink" Target="https://vimeo.com/coteouestv/trailer-4-wedding-planners" TargetMode="External"/><Relationship Id="rId2856" Type="http://schemas.openxmlformats.org/officeDocument/2006/relationships/hyperlink" Target="https://vimeo.com/coteouestv/" TargetMode="External"/><Relationship Id="rId3907" Type="http://schemas.openxmlformats.org/officeDocument/2006/relationships/hyperlink" Target="https://vimeo.com/coteouestv/" TargetMode="External"/><Relationship Id="rId5055" Type="http://schemas.openxmlformats.org/officeDocument/2006/relationships/hyperlink" Target="https://vimeo.com/coteouestv/" TargetMode="External"/><Relationship Id="rId5262" Type="http://schemas.openxmlformats.org/officeDocument/2006/relationships/hyperlink" Target="https://vimeo.com/coteouestv/" TargetMode="External"/><Relationship Id="rId97" Type="http://schemas.openxmlformats.org/officeDocument/2006/relationships/hyperlink" Target="https://vimeo.com/coteouestv/" TargetMode="External"/><Relationship Id="rId828" Type="http://schemas.openxmlformats.org/officeDocument/2006/relationships/hyperlink" Target="https://vimeo.com/coteouestv/" TargetMode="External"/><Relationship Id="rId1458" Type="http://schemas.openxmlformats.org/officeDocument/2006/relationships/hyperlink" Target="https://vimeo.com/coteouestv/" TargetMode="External"/><Relationship Id="rId1665" Type="http://schemas.openxmlformats.org/officeDocument/2006/relationships/hyperlink" Target="https://vimeo.com/coteouestv/" TargetMode="External"/><Relationship Id="rId1872" Type="http://schemas.openxmlformats.org/officeDocument/2006/relationships/hyperlink" Target="https://vimeo.com/coteouestv/" TargetMode="External"/><Relationship Id="rId2509" Type="http://schemas.openxmlformats.org/officeDocument/2006/relationships/hyperlink" Target="https://vimeo.com/coteouestv/" TargetMode="External"/><Relationship Id="rId2716" Type="http://schemas.openxmlformats.org/officeDocument/2006/relationships/hyperlink" Target="https://vimeo.com/coteouestv/extrait-chilly-christmas" TargetMode="External"/><Relationship Id="rId4071" Type="http://schemas.openxmlformats.org/officeDocument/2006/relationships/hyperlink" Target="https://vimeo.com/coteouestv/" TargetMode="External"/><Relationship Id="rId5122" Type="http://schemas.openxmlformats.org/officeDocument/2006/relationships/hyperlink" Target="https://vimeo.com/coteouestv/" TargetMode="External"/><Relationship Id="rId1318" Type="http://schemas.openxmlformats.org/officeDocument/2006/relationships/hyperlink" Target="https://vimeo.com/coteouestv/" TargetMode="External"/><Relationship Id="rId1525" Type="http://schemas.openxmlformats.org/officeDocument/2006/relationships/hyperlink" Target="https://vimeo.com/coteouestv/" TargetMode="External"/><Relationship Id="rId2923" Type="http://schemas.openxmlformats.org/officeDocument/2006/relationships/hyperlink" Target="https://vimeo.com/coteouestv/" TargetMode="External"/><Relationship Id="rId1732" Type="http://schemas.openxmlformats.org/officeDocument/2006/relationships/hyperlink" Target="https://vimeo.com/coteouestv/" TargetMode="External"/><Relationship Id="rId4888" Type="http://schemas.openxmlformats.org/officeDocument/2006/relationships/hyperlink" Target="https://vimeo.com/coteouestv/" TargetMode="External"/><Relationship Id="rId24" Type="http://schemas.openxmlformats.org/officeDocument/2006/relationships/hyperlink" Target="https://vimeo.com/coteouestv/" TargetMode="External"/><Relationship Id="rId2299" Type="http://schemas.openxmlformats.org/officeDocument/2006/relationships/hyperlink" Target="https://vimeo.com/coteouestv/" TargetMode="External"/><Relationship Id="rId3697" Type="http://schemas.openxmlformats.org/officeDocument/2006/relationships/hyperlink" Target="https://vimeo.com/coteouestv/" TargetMode="External"/><Relationship Id="rId4748" Type="http://schemas.openxmlformats.org/officeDocument/2006/relationships/hyperlink" Target="https://vimeo.com/coteouestv/" TargetMode="External"/><Relationship Id="rId4955" Type="http://schemas.openxmlformats.org/officeDocument/2006/relationships/hyperlink" Target="https://vimeo.com/coteouestv/" TargetMode="External"/><Relationship Id="rId3557" Type="http://schemas.openxmlformats.org/officeDocument/2006/relationships/hyperlink" Target="https://vimeo.com/coteouestv/" TargetMode="External"/><Relationship Id="rId3764" Type="http://schemas.openxmlformats.org/officeDocument/2006/relationships/hyperlink" Target="https://vimeo.com/coteouestv/" TargetMode="External"/><Relationship Id="rId3971" Type="http://schemas.openxmlformats.org/officeDocument/2006/relationships/hyperlink" Target="https://vimeo.com/coteouestv/" TargetMode="External"/><Relationship Id="rId4608" Type="http://schemas.openxmlformats.org/officeDocument/2006/relationships/hyperlink" Target="https://vimeo.com/coteouestv/" TargetMode="External"/><Relationship Id="rId4815" Type="http://schemas.openxmlformats.org/officeDocument/2006/relationships/hyperlink" Target="https://vimeo.com/coteouestv/" TargetMode="External"/><Relationship Id="rId478" Type="http://schemas.openxmlformats.org/officeDocument/2006/relationships/hyperlink" Target="https://vimeo.com/coteouestv/" TargetMode="External"/><Relationship Id="rId685" Type="http://schemas.openxmlformats.org/officeDocument/2006/relationships/hyperlink" Target="https://vimeo.com/coteouestv/" TargetMode="External"/><Relationship Id="rId892" Type="http://schemas.openxmlformats.org/officeDocument/2006/relationships/hyperlink" Target="https://vimeo.com/coteouestv/" TargetMode="External"/><Relationship Id="rId2159" Type="http://schemas.openxmlformats.org/officeDocument/2006/relationships/hyperlink" Target="https://vimeo.com/coteouestv/" TargetMode="External"/><Relationship Id="rId2366" Type="http://schemas.openxmlformats.org/officeDocument/2006/relationships/hyperlink" Target="https://vimeo.com/coteouestv/" TargetMode="External"/><Relationship Id="rId2573" Type="http://schemas.openxmlformats.org/officeDocument/2006/relationships/hyperlink" Target="https://en.wikipedia.org/wiki/Lau_Kar-leung" TargetMode="External"/><Relationship Id="rId2780" Type="http://schemas.openxmlformats.org/officeDocument/2006/relationships/hyperlink" Target="https://vimeo.com/coteouestv/extrait-kidnapped-48-hours-of-terror" TargetMode="External"/><Relationship Id="rId3417" Type="http://schemas.openxmlformats.org/officeDocument/2006/relationships/hyperlink" Target="https://vimeo.com/coteouestv/" TargetMode="External"/><Relationship Id="rId3624" Type="http://schemas.openxmlformats.org/officeDocument/2006/relationships/hyperlink" Target="https://vimeo.com/coteouestv/" TargetMode="External"/><Relationship Id="rId3831" Type="http://schemas.openxmlformats.org/officeDocument/2006/relationships/hyperlink" Target="https://vimeo.com/coteouestv/" TargetMode="External"/><Relationship Id="rId338" Type="http://schemas.openxmlformats.org/officeDocument/2006/relationships/hyperlink" Target="https://vimeo.com/coteouestv/" TargetMode="External"/><Relationship Id="rId545" Type="http://schemas.openxmlformats.org/officeDocument/2006/relationships/hyperlink" Target="https://vimeo.com/coteouestv/" TargetMode="External"/><Relationship Id="rId752" Type="http://schemas.openxmlformats.org/officeDocument/2006/relationships/hyperlink" Target="https://vimeo.com/coteouestv/" TargetMode="External"/><Relationship Id="rId1175" Type="http://schemas.openxmlformats.org/officeDocument/2006/relationships/hyperlink" Target="https://vimeo.com/coteouestv/" TargetMode="External"/><Relationship Id="rId1382" Type="http://schemas.openxmlformats.org/officeDocument/2006/relationships/hyperlink" Target="https://vimeo.com/coteouestv/" TargetMode="External"/><Relationship Id="rId2019" Type="http://schemas.openxmlformats.org/officeDocument/2006/relationships/hyperlink" Target="https://vimeo.com/coteouestv/" TargetMode="External"/><Relationship Id="rId2226" Type="http://schemas.openxmlformats.org/officeDocument/2006/relationships/hyperlink" Target="https://vimeo.com/coteouestv/" TargetMode="External"/><Relationship Id="rId2433" Type="http://schemas.openxmlformats.org/officeDocument/2006/relationships/hyperlink" Target="https://vimeo.com/coteouestv/" TargetMode="External"/><Relationship Id="rId2640" Type="http://schemas.openxmlformats.org/officeDocument/2006/relationships/hyperlink" Target="https://vimeo.com/coteouestv/s1-ep024-wedding-planners.jpg" TargetMode="External"/><Relationship Id="rId405" Type="http://schemas.openxmlformats.org/officeDocument/2006/relationships/hyperlink" Target="https://vimeo.com/coteouestv/" TargetMode="External"/><Relationship Id="rId612" Type="http://schemas.openxmlformats.org/officeDocument/2006/relationships/hyperlink" Target="https://vimeo.com/coteouestv/" TargetMode="External"/><Relationship Id="rId1035" Type="http://schemas.openxmlformats.org/officeDocument/2006/relationships/hyperlink" Target="https://vimeo.com/coteouestv/" TargetMode="External"/><Relationship Id="rId1242" Type="http://schemas.openxmlformats.org/officeDocument/2006/relationships/hyperlink" Target="https://vimeo.com/coteouestv/" TargetMode="External"/><Relationship Id="rId2500" Type="http://schemas.openxmlformats.org/officeDocument/2006/relationships/hyperlink" Target="https://vimeo.com/coteouestv/" TargetMode="External"/><Relationship Id="rId4398" Type="http://schemas.openxmlformats.org/officeDocument/2006/relationships/hyperlink" Target="https://vimeo.com/coteouestv/" TargetMode="External"/><Relationship Id="rId1102" Type="http://schemas.openxmlformats.org/officeDocument/2006/relationships/hyperlink" Target="https://vimeo.com/coteouestv/" TargetMode="External"/><Relationship Id="rId4258" Type="http://schemas.openxmlformats.org/officeDocument/2006/relationships/hyperlink" Target="https://vimeo.com/coteouestv/" TargetMode="External"/><Relationship Id="rId4465" Type="http://schemas.openxmlformats.org/officeDocument/2006/relationships/hyperlink" Target="https://vimeo.com/coteouestv/" TargetMode="External"/><Relationship Id="rId5309" Type="http://schemas.openxmlformats.org/officeDocument/2006/relationships/hyperlink" Target="https://vimeo.com/coteouestv/" TargetMode="External"/><Relationship Id="rId3067" Type="http://schemas.openxmlformats.org/officeDocument/2006/relationships/hyperlink" Target="https://vimeo.com/coteouestv/" TargetMode="External"/><Relationship Id="rId3274" Type="http://schemas.openxmlformats.org/officeDocument/2006/relationships/hyperlink" Target="https://vimeo.com/coteouestv/" TargetMode="External"/><Relationship Id="rId4118" Type="http://schemas.openxmlformats.org/officeDocument/2006/relationships/hyperlink" Target="https://vimeo.com/coteouestv/" TargetMode="External"/><Relationship Id="rId4672" Type="http://schemas.openxmlformats.org/officeDocument/2006/relationships/hyperlink" Target="https://vimeo.com/coteouestv/" TargetMode="External"/><Relationship Id="rId195" Type="http://schemas.openxmlformats.org/officeDocument/2006/relationships/hyperlink" Target="https://vimeo.com/coteouestv/" TargetMode="External"/><Relationship Id="rId1919" Type="http://schemas.openxmlformats.org/officeDocument/2006/relationships/hyperlink" Target="https://vimeo.com/coteouestv/" TargetMode="External"/><Relationship Id="rId3481" Type="http://schemas.openxmlformats.org/officeDocument/2006/relationships/hyperlink" Target="https://vimeo.com/coteouestv/" TargetMode="External"/><Relationship Id="rId4325" Type="http://schemas.openxmlformats.org/officeDocument/2006/relationships/hyperlink" Target="https://vimeo.com/coteouestv/" TargetMode="External"/><Relationship Id="rId4532" Type="http://schemas.openxmlformats.org/officeDocument/2006/relationships/hyperlink" Target="https://vimeo.com/coteouestv/" TargetMode="External"/><Relationship Id="rId2083" Type="http://schemas.openxmlformats.org/officeDocument/2006/relationships/hyperlink" Target="https://vimeo.com/coteouestv/" TargetMode="External"/><Relationship Id="rId2290" Type="http://schemas.openxmlformats.org/officeDocument/2006/relationships/hyperlink" Target="https://vimeo.com/coteouestv/" TargetMode="External"/><Relationship Id="rId3134" Type="http://schemas.openxmlformats.org/officeDocument/2006/relationships/hyperlink" Target="https://vimeo.com/coteouestv/" TargetMode="External"/><Relationship Id="rId3341" Type="http://schemas.openxmlformats.org/officeDocument/2006/relationships/hyperlink" Target="https://vimeo.com/coteouestv/" TargetMode="External"/><Relationship Id="rId262" Type="http://schemas.openxmlformats.org/officeDocument/2006/relationships/hyperlink" Target="https://vimeo.com/coteouestv/" TargetMode="External"/><Relationship Id="rId2150" Type="http://schemas.openxmlformats.org/officeDocument/2006/relationships/hyperlink" Target="https://vimeo.com/coteouestv/" TargetMode="External"/><Relationship Id="rId3201" Type="http://schemas.openxmlformats.org/officeDocument/2006/relationships/hyperlink" Target="https://vimeo.com/coteouestv/" TargetMode="External"/><Relationship Id="rId5099" Type="http://schemas.openxmlformats.org/officeDocument/2006/relationships/hyperlink" Target="https://vimeo.com/coteouestv/" TargetMode="External"/><Relationship Id="rId122" Type="http://schemas.openxmlformats.org/officeDocument/2006/relationships/hyperlink" Target="https://vimeo.com/coteouestv/" TargetMode="External"/><Relationship Id="rId2010" Type="http://schemas.openxmlformats.org/officeDocument/2006/relationships/hyperlink" Target="https://vimeo.com/coteouestv/" TargetMode="External"/><Relationship Id="rId5166" Type="http://schemas.openxmlformats.org/officeDocument/2006/relationships/hyperlink" Target="https://vimeo.com/coteouestv/" TargetMode="External"/><Relationship Id="rId5373" Type="http://schemas.openxmlformats.org/officeDocument/2006/relationships/hyperlink" Target="https://vimeo.com/coteouestv/" TargetMode="External"/><Relationship Id="rId1569" Type="http://schemas.openxmlformats.org/officeDocument/2006/relationships/hyperlink" Target="https://vimeo.com/coteouestv/" TargetMode="External"/><Relationship Id="rId2967" Type="http://schemas.openxmlformats.org/officeDocument/2006/relationships/hyperlink" Target="https://vimeo.com/coteouestv/" TargetMode="External"/><Relationship Id="rId4182" Type="http://schemas.openxmlformats.org/officeDocument/2006/relationships/hyperlink" Target="https://vimeo.com/coteouestv/" TargetMode="External"/><Relationship Id="rId5026" Type="http://schemas.openxmlformats.org/officeDocument/2006/relationships/hyperlink" Target="https://vimeo.com/coteouestv/" TargetMode="External"/><Relationship Id="rId5233" Type="http://schemas.openxmlformats.org/officeDocument/2006/relationships/hyperlink" Target="https://vimeo.com/coteouestv/" TargetMode="External"/><Relationship Id="rId939" Type="http://schemas.openxmlformats.org/officeDocument/2006/relationships/hyperlink" Target="https://vimeo.com/coteouestv/" TargetMode="External"/><Relationship Id="rId1776" Type="http://schemas.openxmlformats.org/officeDocument/2006/relationships/hyperlink" Target="https://vimeo.com/coteouestv/" TargetMode="External"/><Relationship Id="rId1983" Type="http://schemas.openxmlformats.org/officeDocument/2006/relationships/hyperlink" Target="https://vimeo.com/coteouestv/" TargetMode="External"/><Relationship Id="rId2827" Type="http://schemas.openxmlformats.org/officeDocument/2006/relationships/hyperlink" Target="https://vimeo.com/coteouestv/" TargetMode="External"/><Relationship Id="rId4042" Type="http://schemas.openxmlformats.org/officeDocument/2006/relationships/hyperlink" Target="https://vimeo.com/coteouestv/" TargetMode="External"/><Relationship Id="rId68" Type="http://schemas.openxmlformats.org/officeDocument/2006/relationships/hyperlink" Target="https://vimeo.com/coteouestv/" TargetMode="External"/><Relationship Id="rId1429" Type="http://schemas.openxmlformats.org/officeDocument/2006/relationships/hyperlink" Target="https://vimeo.com/coteouestv/" TargetMode="External"/><Relationship Id="rId1636" Type="http://schemas.openxmlformats.org/officeDocument/2006/relationships/hyperlink" Target="https://vimeo.com/coteouestv/" TargetMode="External"/><Relationship Id="rId1843" Type="http://schemas.openxmlformats.org/officeDocument/2006/relationships/hyperlink" Target="https://vimeo.com/coteouestv/" TargetMode="External"/><Relationship Id="rId4999" Type="http://schemas.openxmlformats.org/officeDocument/2006/relationships/hyperlink" Target="https://vimeo.com/coteouestv/" TargetMode="External"/><Relationship Id="rId5300" Type="http://schemas.openxmlformats.org/officeDocument/2006/relationships/hyperlink" Target="https://vimeo.com/coteouestv/" TargetMode="External"/><Relationship Id="rId1703" Type="http://schemas.openxmlformats.org/officeDocument/2006/relationships/hyperlink" Target="https://vimeo.com/coteouestv/" TargetMode="External"/><Relationship Id="rId1910" Type="http://schemas.openxmlformats.org/officeDocument/2006/relationships/hyperlink" Target="https://vimeo.com/coteouestv/" TargetMode="External"/><Relationship Id="rId4859" Type="http://schemas.openxmlformats.org/officeDocument/2006/relationships/hyperlink" Target="https://vimeo.com/coteouestv/" TargetMode="External"/><Relationship Id="rId3668" Type="http://schemas.openxmlformats.org/officeDocument/2006/relationships/hyperlink" Target="https://vimeo.com/coteouestv/" TargetMode="External"/><Relationship Id="rId3875" Type="http://schemas.openxmlformats.org/officeDocument/2006/relationships/hyperlink" Target="https://vimeo.com/coteouestv/" TargetMode="External"/><Relationship Id="rId4719" Type="http://schemas.openxmlformats.org/officeDocument/2006/relationships/hyperlink" Target="https://vimeo.com/coteouestv/" TargetMode="External"/><Relationship Id="rId4926" Type="http://schemas.openxmlformats.org/officeDocument/2006/relationships/hyperlink" Target="https://vimeo.com/coteouestv/" TargetMode="External"/><Relationship Id="rId589" Type="http://schemas.openxmlformats.org/officeDocument/2006/relationships/hyperlink" Target="https://vimeo.com/coteouestv/" TargetMode="External"/><Relationship Id="rId796" Type="http://schemas.openxmlformats.org/officeDocument/2006/relationships/hyperlink" Target="https://vimeo.com/coteouestv/" TargetMode="External"/><Relationship Id="rId2477" Type="http://schemas.openxmlformats.org/officeDocument/2006/relationships/hyperlink" Target="https://vimeo.com/coteouestv/" TargetMode="External"/><Relationship Id="rId2684" Type="http://schemas.openxmlformats.org/officeDocument/2006/relationships/hyperlink" Target="https://vimeo.com/coteouestv/s1-ep01-afghan-knights" TargetMode="External"/><Relationship Id="rId3528" Type="http://schemas.openxmlformats.org/officeDocument/2006/relationships/hyperlink" Target="https://vimeo.com/coteouestv/" TargetMode="External"/><Relationship Id="rId3735" Type="http://schemas.openxmlformats.org/officeDocument/2006/relationships/hyperlink" Target="https://vimeo.com/coteouestv/" TargetMode="External"/><Relationship Id="rId5090" Type="http://schemas.openxmlformats.org/officeDocument/2006/relationships/hyperlink" Target="https://vimeo.com/coteouestv/" TargetMode="External"/><Relationship Id="rId449" Type="http://schemas.openxmlformats.org/officeDocument/2006/relationships/hyperlink" Target="https://vimeo.com/coteouestv/" TargetMode="External"/><Relationship Id="rId656" Type="http://schemas.openxmlformats.org/officeDocument/2006/relationships/hyperlink" Target="https://vimeo.com/coteouestv/" TargetMode="External"/><Relationship Id="rId863" Type="http://schemas.openxmlformats.org/officeDocument/2006/relationships/hyperlink" Target="https://vimeo.com/coteouestv/" TargetMode="External"/><Relationship Id="rId1079" Type="http://schemas.openxmlformats.org/officeDocument/2006/relationships/hyperlink" Target="https://vimeo.com/coteouestv/" TargetMode="External"/><Relationship Id="rId1286" Type="http://schemas.openxmlformats.org/officeDocument/2006/relationships/hyperlink" Target="https://vimeo.com/coteouestv/" TargetMode="External"/><Relationship Id="rId1493" Type="http://schemas.openxmlformats.org/officeDocument/2006/relationships/hyperlink" Target="https://vimeo.com/coteouestv/" TargetMode="External"/><Relationship Id="rId2337" Type="http://schemas.openxmlformats.org/officeDocument/2006/relationships/hyperlink" Target="https://vimeo.com/coteouestv/" TargetMode="External"/><Relationship Id="rId2544" Type="http://schemas.openxmlformats.org/officeDocument/2006/relationships/hyperlink" Target="https://vimeo.com/coteouestv/" TargetMode="External"/><Relationship Id="rId2891" Type="http://schemas.openxmlformats.org/officeDocument/2006/relationships/hyperlink" Target="https://vimeo.com/coteouestv/" TargetMode="External"/><Relationship Id="rId3942" Type="http://schemas.openxmlformats.org/officeDocument/2006/relationships/hyperlink" Target="https://vimeo.com/coteouestv/" TargetMode="External"/><Relationship Id="rId309" Type="http://schemas.openxmlformats.org/officeDocument/2006/relationships/hyperlink" Target="https://vimeo.com/coteouestv/" TargetMode="External"/><Relationship Id="rId516" Type="http://schemas.openxmlformats.org/officeDocument/2006/relationships/hyperlink" Target="https://vimeo.com/coteouestv/" TargetMode="External"/><Relationship Id="rId1146" Type="http://schemas.openxmlformats.org/officeDocument/2006/relationships/hyperlink" Target="https://vimeo.com/coteouestv/" TargetMode="External"/><Relationship Id="rId2751" Type="http://schemas.openxmlformats.org/officeDocument/2006/relationships/hyperlink" Target="https://vimeo.com/coteouestv/trailer-dumping-lisa" TargetMode="External"/><Relationship Id="rId3802" Type="http://schemas.openxmlformats.org/officeDocument/2006/relationships/hyperlink" Target="https://vimeo.com/coteouestv/" TargetMode="External"/><Relationship Id="rId723" Type="http://schemas.openxmlformats.org/officeDocument/2006/relationships/hyperlink" Target="https://vimeo.com/coteouestv/" TargetMode="External"/><Relationship Id="rId930" Type="http://schemas.openxmlformats.org/officeDocument/2006/relationships/hyperlink" Target="https://vimeo.com/coteouestv/" TargetMode="External"/><Relationship Id="rId1006" Type="http://schemas.openxmlformats.org/officeDocument/2006/relationships/hyperlink" Target="https://vimeo.com/coteouestv/" TargetMode="External"/><Relationship Id="rId1353" Type="http://schemas.openxmlformats.org/officeDocument/2006/relationships/hyperlink" Target="https://vimeo.com/coteouestv/" TargetMode="External"/><Relationship Id="rId1560" Type="http://schemas.openxmlformats.org/officeDocument/2006/relationships/hyperlink" Target="https://vimeo.com/coteouestv/" TargetMode="External"/><Relationship Id="rId2404" Type="http://schemas.openxmlformats.org/officeDocument/2006/relationships/hyperlink" Target="https://vimeo.com/coteouestv/" TargetMode="External"/><Relationship Id="rId2611" Type="http://schemas.openxmlformats.org/officeDocument/2006/relationships/hyperlink" Target="https://vimeo.com/coteouestv/" TargetMode="External"/><Relationship Id="rId1213" Type="http://schemas.openxmlformats.org/officeDocument/2006/relationships/hyperlink" Target="https://vimeo.com/coteouestv/" TargetMode="External"/><Relationship Id="rId1420" Type="http://schemas.openxmlformats.org/officeDocument/2006/relationships/hyperlink" Target="https://vimeo.com/coteouestv/" TargetMode="External"/><Relationship Id="rId4369" Type="http://schemas.openxmlformats.org/officeDocument/2006/relationships/hyperlink" Target="https://vimeo.com/coteouestv/" TargetMode="External"/><Relationship Id="rId4576" Type="http://schemas.openxmlformats.org/officeDocument/2006/relationships/hyperlink" Target="https://vimeo.com/coteouestv/" TargetMode="External"/><Relationship Id="rId4783" Type="http://schemas.openxmlformats.org/officeDocument/2006/relationships/hyperlink" Target="https://vimeo.com/coteouestv/" TargetMode="External"/><Relationship Id="rId4990" Type="http://schemas.openxmlformats.org/officeDocument/2006/relationships/hyperlink" Target="https://vimeo.com/coteouestv/" TargetMode="External"/><Relationship Id="rId3178" Type="http://schemas.openxmlformats.org/officeDocument/2006/relationships/hyperlink" Target="https://vimeo.com/coteouestv/" TargetMode="External"/><Relationship Id="rId3385" Type="http://schemas.openxmlformats.org/officeDocument/2006/relationships/hyperlink" Target="https://vimeo.com/coteouestv/" TargetMode="External"/><Relationship Id="rId3592" Type="http://schemas.openxmlformats.org/officeDocument/2006/relationships/hyperlink" Target="https://vimeo.com/coteouestv/" TargetMode="External"/><Relationship Id="rId4229" Type="http://schemas.openxmlformats.org/officeDocument/2006/relationships/hyperlink" Target="https://vimeo.com/coteouestv/" TargetMode="External"/><Relationship Id="rId4436" Type="http://schemas.openxmlformats.org/officeDocument/2006/relationships/hyperlink" Target="https://vimeo.com/coteouestv/" TargetMode="External"/><Relationship Id="rId4643" Type="http://schemas.openxmlformats.org/officeDocument/2006/relationships/hyperlink" Target="https://vimeo.com/coteouestv/" TargetMode="External"/><Relationship Id="rId4850" Type="http://schemas.openxmlformats.org/officeDocument/2006/relationships/hyperlink" Target="https://vimeo.com/coteouestv/" TargetMode="External"/><Relationship Id="rId2194" Type="http://schemas.openxmlformats.org/officeDocument/2006/relationships/hyperlink" Target="https://vimeo.com/coteouestv/" TargetMode="External"/><Relationship Id="rId3038" Type="http://schemas.openxmlformats.org/officeDocument/2006/relationships/hyperlink" Target="https://vimeo.com/coteouestv/" TargetMode="External"/><Relationship Id="rId3245" Type="http://schemas.openxmlformats.org/officeDocument/2006/relationships/hyperlink" Target="https://vimeo.com/coteouestv/" TargetMode="External"/><Relationship Id="rId3452" Type="http://schemas.openxmlformats.org/officeDocument/2006/relationships/hyperlink" Target="https://vimeo.com/coteouestv/" TargetMode="External"/><Relationship Id="rId4503" Type="http://schemas.openxmlformats.org/officeDocument/2006/relationships/hyperlink" Target="https://vimeo.com/coteouestv/" TargetMode="External"/><Relationship Id="rId4710" Type="http://schemas.openxmlformats.org/officeDocument/2006/relationships/hyperlink" Target="https://vimeo.com/coteouestv/" TargetMode="External"/><Relationship Id="rId166" Type="http://schemas.openxmlformats.org/officeDocument/2006/relationships/hyperlink" Target="https://vimeo.com/coteouestv/" TargetMode="External"/><Relationship Id="rId373" Type="http://schemas.openxmlformats.org/officeDocument/2006/relationships/hyperlink" Target="https://vimeo.com/coteouestv/" TargetMode="External"/><Relationship Id="rId580" Type="http://schemas.openxmlformats.org/officeDocument/2006/relationships/hyperlink" Target="https://vimeo.com/coteouestv/" TargetMode="External"/><Relationship Id="rId2054" Type="http://schemas.openxmlformats.org/officeDocument/2006/relationships/hyperlink" Target="https://vimeo.com/coteouestv/" TargetMode="External"/><Relationship Id="rId2261" Type="http://schemas.openxmlformats.org/officeDocument/2006/relationships/hyperlink" Target="https://vimeo.com/coteouestv/" TargetMode="External"/><Relationship Id="rId3105" Type="http://schemas.openxmlformats.org/officeDocument/2006/relationships/hyperlink" Target="https://vimeo.com/coteouestv/" TargetMode="External"/><Relationship Id="rId3312" Type="http://schemas.openxmlformats.org/officeDocument/2006/relationships/hyperlink" Target="https://vimeo.com/coteouestv/" TargetMode="External"/><Relationship Id="rId233" Type="http://schemas.openxmlformats.org/officeDocument/2006/relationships/hyperlink" Target="https://vimeo.com/coteouestv/" TargetMode="External"/><Relationship Id="rId440" Type="http://schemas.openxmlformats.org/officeDocument/2006/relationships/hyperlink" Target="https://vimeo.com/coteouestv/" TargetMode="External"/><Relationship Id="rId1070" Type="http://schemas.openxmlformats.org/officeDocument/2006/relationships/hyperlink" Target="https://vimeo.com/coteouestv/" TargetMode="External"/><Relationship Id="rId2121" Type="http://schemas.openxmlformats.org/officeDocument/2006/relationships/hyperlink" Target="https://vimeo.com/coteouestv/" TargetMode="External"/><Relationship Id="rId5277" Type="http://schemas.openxmlformats.org/officeDocument/2006/relationships/hyperlink" Target="https://vimeo.com/coteouestv/" TargetMode="External"/><Relationship Id="rId300" Type="http://schemas.openxmlformats.org/officeDocument/2006/relationships/hyperlink" Target="https://vimeo.com/coteouestv/" TargetMode="External"/><Relationship Id="rId4086" Type="http://schemas.openxmlformats.org/officeDocument/2006/relationships/hyperlink" Target="https://vimeo.com/coteouestv/" TargetMode="External"/><Relationship Id="rId5137" Type="http://schemas.openxmlformats.org/officeDocument/2006/relationships/hyperlink" Target="https://vimeo.com/coteouestv/" TargetMode="External"/><Relationship Id="rId1887" Type="http://schemas.openxmlformats.org/officeDocument/2006/relationships/hyperlink" Target="https://vimeo.com/coteouestv/" TargetMode="External"/><Relationship Id="rId2938" Type="http://schemas.openxmlformats.org/officeDocument/2006/relationships/hyperlink" Target="https://vimeo.com/coteouestv/" TargetMode="External"/><Relationship Id="rId4293" Type="http://schemas.openxmlformats.org/officeDocument/2006/relationships/hyperlink" Target="https://vimeo.com/coteouestv/" TargetMode="External"/><Relationship Id="rId5344" Type="http://schemas.openxmlformats.org/officeDocument/2006/relationships/hyperlink" Target="https://vimeo.com/coteouestv/" TargetMode="External"/><Relationship Id="rId1747" Type="http://schemas.openxmlformats.org/officeDocument/2006/relationships/hyperlink" Target="https://vimeo.com/coteouestv/" TargetMode="External"/><Relationship Id="rId1954" Type="http://schemas.openxmlformats.org/officeDocument/2006/relationships/hyperlink" Target="https://vimeo.com/coteouestv/" TargetMode="External"/><Relationship Id="rId4153" Type="http://schemas.openxmlformats.org/officeDocument/2006/relationships/hyperlink" Target="https://vimeo.com/coteouestv/" TargetMode="External"/><Relationship Id="rId4360" Type="http://schemas.openxmlformats.org/officeDocument/2006/relationships/hyperlink" Target="https://vimeo.com/coteouestv/" TargetMode="External"/><Relationship Id="rId5204" Type="http://schemas.openxmlformats.org/officeDocument/2006/relationships/hyperlink" Target="https://vimeo.com/coteouestv/" TargetMode="External"/><Relationship Id="rId39" Type="http://schemas.openxmlformats.org/officeDocument/2006/relationships/hyperlink" Target="https://vimeo.com/coteouestv/" TargetMode="External"/><Relationship Id="rId1607" Type="http://schemas.openxmlformats.org/officeDocument/2006/relationships/hyperlink" Target="https://vimeo.com/coteouestv/" TargetMode="External"/><Relationship Id="rId1814" Type="http://schemas.openxmlformats.org/officeDocument/2006/relationships/hyperlink" Target="https://vimeo.com/coteouestv/" TargetMode="External"/><Relationship Id="rId4013" Type="http://schemas.openxmlformats.org/officeDocument/2006/relationships/hyperlink" Target="https://vimeo.com/coteouestv/" TargetMode="External"/><Relationship Id="rId4220" Type="http://schemas.openxmlformats.org/officeDocument/2006/relationships/hyperlink" Target="https://vimeo.com/coteouestv/" TargetMode="External"/><Relationship Id="rId3779" Type="http://schemas.openxmlformats.org/officeDocument/2006/relationships/hyperlink" Target="https://vimeo.com/coteouestv/" TargetMode="External"/><Relationship Id="rId2588" Type="http://schemas.openxmlformats.org/officeDocument/2006/relationships/hyperlink" Target="https://vimeo.com/coteouestv/" TargetMode="External"/><Relationship Id="rId3986" Type="http://schemas.openxmlformats.org/officeDocument/2006/relationships/hyperlink" Target="https://vimeo.com/coteouestv/" TargetMode="External"/><Relationship Id="rId1397" Type="http://schemas.openxmlformats.org/officeDocument/2006/relationships/hyperlink" Target="https://vimeo.com/coteouestv/" TargetMode="External"/><Relationship Id="rId2795" Type="http://schemas.openxmlformats.org/officeDocument/2006/relationships/hyperlink" Target="https://vimeo.com/coteouestv/trailer-lethal-justice" TargetMode="External"/><Relationship Id="rId3639" Type="http://schemas.openxmlformats.org/officeDocument/2006/relationships/hyperlink" Target="https://vimeo.com/coteouestv/" TargetMode="External"/><Relationship Id="rId3846" Type="http://schemas.openxmlformats.org/officeDocument/2006/relationships/hyperlink" Target="https://vimeo.com/coteouestv/" TargetMode="External"/><Relationship Id="rId5061" Type="http://schemas.openxmlformats.org/officeDocument/2006/relationships/hyperlink" Target="https://vimeo.com/coteouestv/" TargetMode="External"/><Relationship Id="rId767" Type="http://schemas.openxmlformats.org/officeDocument/2006/relationships/hyperlink" Target="https://vimeo.com/coteouestv/" TargetMode="External"/><Relationship Id="rId974" Type="http://schemas.openxmlformats.org/officeDocument/2006/relationships/hyperlink" Target="https://vimeo.com/coteouestv/" TargetMode="External"/><Relationship Id="rId2448" Type="http://schemas.openxmlformats.org/officeDocument/2006/relationships/hyperlink" Target="https://vimeo.com/coteouestv/" TargetMode="External"/><Relationship Id="rId2655" Type="http://schemas.openxmlformats.org/officeDocument/2006/relationships/hyperlink" Target="https://vimeo.com/coteouestv/s1-ep02-4h44-last-day-one-arth.jpg" TargetMode="External"/><Relationship Id="rId2862" Type="http://schemas.openxmlformats.org/officeDocument/2006/relationships/hyperlink" Target="https://vimeo.com/coteouestv/" TargetMode="External"/><Relationship Id="rId3706" Type="http://schemas.openxmlformats.org/officeDocument/2006/relationships/hyperlink" Target="https://vimeo.com/coteouestv/" TargetMode="External"/><Relationship Id="rId3913" Type="http://schemas.openxmlformats.org/officeDocument/2006/relationships/hyperlink" Target="https://vimeo.com/coteouestv/" TargetMode="External"/><Relationship Id="rId627" Type="http://schemas.openxmlformats.org/officeDocument/2006/relationships/hyperlink" Target="https://vimeo.com/coteouestv/" TargetMode="External"/><Relationship Id="rId834" Type="http://schemas.openxmlformats.org/officeDocument/2006/relationships/hyperlink" Target="https://vimeo.com/coteouestv/" TargetMode="External"/><Relationship Id="rId1257" Type="http://schemas.openxmlformats.org/officeDocument/2006/relationships/hyperlink" Target="https://vimeo.com/coteouestv/" TargetMode="External"/><Relationship Id="rId1464" Type="http://schemas.openxmlformats.org/officeDocument/2006/relationships/hyperlink" Target="https://vimeo.com/coteouestv/" TargetMode="External"/><Relationship Id="rId1671" Type="http://schemas.openxmlformats.org/officeDocument/2006/relationships/hyperlink" Target="https://vimeo.com/coteouestv/" TargetMode="External"/><Relationship Id="rId2308" Type="http://schemas.openxmlformats.org/officeDocument/2006/relationships/hyperlink" Target="https://vimeo.com/coteouestv/" TargetMode="External"/><Relationship Id="rId2515" Type="http://schemas.openxmlformats.org/officeDocument/2006/relationships/hyperlink" Target="https://vimeo.com/coteouestv/" TargetMode="External"/><Relationship Id="rId2722" Type="http://schemas.openxmlformats.org/officeDocument/2006/relationships/hyperlink" Target="https://vimeo.com/coteouestv/s1-ep01-circus-maximus" TargetMode="External"/><Relationship Id="rId901" Type="http://schemas.openxmlformats.org/officeDocument/2006/relationships/hyperlink" Target="https://vimeo.com/coteouestv/" TargetMode="External"/><Relationship Id="rId1117" Type="http://schemas.openxmlformats.org/officeDocument/2006/relationships/hyperlink" Target="https://vimeo.com/coteouestv/" TargetMode="External"/><Relationship Id="rId1324" Type="http://schemas.openxmlformats.org/officeDocument/2006/relationships/hyperlink" Target="https://vimeo.com/coteouestv/" TargetMode="External"/><Relationship Id="rId1531" Type="http://schemas.openxmlformats.org/officeDocument/2006/relationships/hyperlink" Target="https://vimeo.com/coteouestv/" TargetMode="External"/><Relationship Id="rId4687" Type="http://schemas.openxmlformats.org/officeDocument/2006/relationships/hyperlink" Target="https://vimeo.com/coteouestv/" TargetMode="External"/><Relationship Id="rId4894" Type="http://schemas.openxmlformats.org/officeDocument/2006/relationships/hyperlink" Target="https://vimeo.com/coteouestv/" TargetMode="External"/><Relationship Id="rId30" Type="http://schemas.openxmlformats.org/officeDocument/2006/relationships/hyperlink" Target="https://vimeo.com/coteouestv/" TargetMode="External"/><Relationship Id="rId3289" Type="http://schemas.openxmlformats.org/officeDocument/2006/relationships/hyperlink" Target="https://vimeo.com/coteouestv/" TargetMode="External"/><Relationship Id="rId3496" Type="http://schemas.openxmlformats.org/officeDocument/2006/relationships/hyperlink" Target="https://vimeo.com/coteouestv/" TargetMode="External"/><Relationship Id="rId4547" Type="http://schemas.openxmlformats.org/officeDocument/2006/relationships/hyperlink" Target="https://vimeo.com/coteouestv/" TargetMode="External"/><Relationship Id="rId4754" Type="http://schemas.openxmlformats.org/officeDocument/2006/relationships/hyperlink" Target="https://vimeo.com/coteouestv/" TargetMode="External"/><Relationship Id="rId2098" Type="http://schemas.openxmlformats.org/officeDocument/2006/relationships/hyperlink" Target="https://vimeo.com/coteouestv/" TargetMode="External"/><Relationship Id="rId3149" Type="http://schemas.openxmlformats.org/officeDocument/2006/relationships/hyperlink" Target="https://vimeo.com/coteouestv/" TargetMode="External"/><Relationship Id="rId3356" Type="http://schemas.openxmlformats.org/officeDocument/2006/relationships/hyperlink" Target="https://vimeo.com/coteouestv/" TargetMode="External"/><Relationship Id="rId3563" Type="http://schemas.openxmlformats.org/officeDocument/2006/relationships/hyperlink" Target="https://vimeo.com/coteouestv/" TargetMode="External"/><Relationship Id="rId4407" Type="http://schemas.openxmlformats.org/officeDocument/2006/relationships/hyperlink" Target="https://vimeo.com/coteouestv/" TargetMode="External"/><Relationship Id="rId4961" Type="http://schemas.openxmlformats.org/officeDocument/2006/relationships/hyperlink" Target="https://vimeo.com/coteouestv/" TargetMode="External"/><Relationship Id="rId277" Type="http://schemas.openxmlformats.org/officeDocument/2006/relationships/hyperlink" Target="https://vimeo.com/coteouestv/" TargetMode="External"/><Relationship Id="rId484" Type="http://schemas.openxmlformats.org/officeDocument/2006/relationships/hyperlink" Target="https://vimeo.com/coteouestv/" TargetMode="External"/><Relationship Id="rId2165" Type="http://schemas.openxmlformats.org/officeDocument/2006/relationships/hyperlink" Target="https://vimeo.com/coteouestv/" TargetMode="External"/><Relationship Id="rId3009" Type="http://schemas.openxmlformats.org/officeDocument/2006/relationships/hyperlink" Target="https://vimeo.com/coteouestv/" TargetMode="External"/><Relationship Id="rId3216" Type="http://schemas.openxmlformats.org/officeDocument/2006/relationships/hyperlink" Target="https://vimeo.com/coteouestv/" TargetMode="External"/><Relationship Id="rId3770" Type="http://schemas.openxmlformats.org/officeDocument/2006/relationships/hyperlink" Target="https://vimeo.com/coteouestv/" TargetMode="External"/><Relationship Id="rId4614" Type="http://schemas.openxmlformats.org/officeDocument/2006/relationships/hyperlink" Target="https://vimeo.com/coteouestv/" TargetMode="External"/><Relationship Id="rId4821" Type="http://schemas.openxmlformats.org/officeDocument/2006/relationships/hyperlink" Target="https://vimeo.com/coteouestv/" TargetMode="External"/><Relationship Id="rId137" Type="http://schemas.openxmlformats.org/officeDocument/2006/relationships/hyperlink" Target="https://vimeo.com/coteouestv/" TargetMode="External"/><Relationship Id="rId344" Type="http://schemas.openxmlformats.org/officeDocument/2006/relationships/hyperlink" Target="https://vimeo.com/coteouestv/" TargetMode="External"/><Relationship Id="rId691" Type="http://schemas.openxmlformats.org/officeDocument/2006/relationships/hyperlink" Target="https://vimeo.com/coteouestv/" TargetMode="External"/><Relationship Id="rId2025" Type="http://schemas.openxmlformats.org/officeDocument/2006/relationships/hyperlink" Target="https://vimeo.com/coteouestv/" TargetMode="External"/><Relationship Id="rId2372" Type="http://schemas.openxmlformats.org/officeDocument/2006/relationships/hyperlink" Target="https://vimeo.com/coteouestv/" TargetMode="External"/><Relationship Id="rId3423" Type="http://schemas.openxmlformats.org/officeDocument/2006/relationships/hyperlink" Target="https://vimeo.com/coteouestv/" TargetMode="External"/><Relationship Id="rId3630" Type="http://schemas.openxmlformats.org/officeDocument/2006/relationships/hyperlink" Target="https://vimeo.com/coteouestv/" TargetMode="External"/><Relationship Id="rId551" Type="http://schemas.openxmlformats.org/officeDocument/2006/relationships/hyperlink" Target="https://vimeo.com/coteouestv/" TargetMode="External"/><Relationship Id="rId1181" Type="http://schemas.openxmlformats.org/officeDocument/2006/relationships/hyperlink" Target="https://vimeo.com/coteouestv/" TargetMode="External"/><Relationship Id="rId2232" Type="http://schemas.openxmlformats.org/officeDocument/2006/relationships/hyperlink" Target="https://vimeo.com/coteouestv/" TargetMode="External"/><Relationship Id="rId5388" Type="http://schemas.openxmlformats.org/officeDocument/2006/relationships/hyperlink" Target="https://vimeo.com/coteouestv/" TargetMode="External"/><Relationship Id="rId204" Type="http://schemas.openxmlformats.org/officeDocument/2006/relationships/hyperlink" Target="https://vimeo.com/coteouestv/" TargetMode="External"/><Relationship Id="rId411" Type="http://schemas.openxmlformats.org/officeDocument/2006/relationships/hyperlink" Target="https://vimeo.com/coteouestv/" TargetMode="External"/><Relationship Id="rId1041" Type="http://schemas.openxmlformats.org/officeDocument/2006/relationships/hyperlink" Target="https://vimeo.com/coteouestv/" TargetMode="External"/><Relationship Id="rId1998" Type="http://schemas.openxmlformats.org/officeDocument/2006/relationships/hyperlink" Target="https://vimeo.com/coteouestv/" TargetMode="External"/><Relationship Id="rId4197" Type="http://schemas.openxmlformats.org/officeDocument/2006/relationships/hyperlink" Target="https://vimeo.com/coteouestv/" TargetMode="External"/><Relationship Id="rId5248" Type="http://schemas.openxmlformats.org/officeDocument/2006/relationships/hyperlink" Target="https://vimeo.com/coteouestv/" TargetMode="External"/><Relationship Id="rId1858" Type="http://schemas.openxmlformats.org/officeDocument/2006/relationships/hyperlink" Target="https://vimeo.com/coteouestv/" TargetMode="External"/><Relationship Id="rId4057" Type="http://schemas.openxmlformats.org/officeDocument/2006/relationships/hyperlink" Target="https://vimeo.com/coteouestv/" TargetMode="External"/><Relationship Id="rId4264" Type="http://schemas.openxmlformats.org/officeDocument/2006/relationships/hyperlink" Target="https://vimeo.com/coteouestv/" TargetMode="External"/><Relationship Id="rId4471" Type="http://schemas.openxmlformats.org/officeDocument/2006/relationships/hyperlink" Target="https://vimeo.com/coteouestv/" TargetMode="External"/><Relationship Id="rId5108" Type="http://schemas.openxmlformats.org/officeDocument/2006/relationships/hyperlink" Target="https://vimeo.com/coteouestv/" TargetMode="External"/><Relationship Id="rId5315" Type="http://schemas.openxmlformats.org/officeDocument/2006/relationships/hyperlink" Target="https://vimeo.com/coteouestv/" TargetMode="External"/><Relationship Id="rId2909" Type="http://schemas.openxmlformats.org/officeDocument/2006/relationships/hyperlink" Target="https://vimeo.com/coteouestv/" TargetMode="External"/><Relationship Id="rId3073" Type="http://schemas.openxmlformats.org/officeDocument/2006/relationships/hyperlink" Target="https://vimeo.com/coteouestv/" TargetMode="External"/><Relationship Id="rId3280" Type="http://schemas.openxmlformats.org/officeDocument/2006/relationships/hyperlink" Target="https://vimeo.com/coteouestv/" TargetMode="External"/><Relationship Id="rId4124" Type="http://schemas.openxmlformats.org/officeDocument/2006/relationships/hyperlink" Target="https://vimeo.com/coteouestv/" TargetMode="External"/><Relationship Id="rId4331" Type="http://schemas.openxmlformats.org/officeDocument/2006/relationships/hyperlink" Target="https://vimeo.com/coteouestv/" TargetMode="External"/><Relationship Id="rId1718" Type="http://schemas.openxmlformats.org/officeDocument/2006/relationships/hyperlink" Target="https://vimeo.com/coteouestv/" TargetMode="External"/><Relationship Id="rId1925" Type="http://schemas.openxmlformats.org/officeDocument/2006/relationships/hyperlink" Target="https://vimeo.com/coteouestv/" TargetMode="External"/><Relationship Id="rId3140" Type="http://schemas.openxmlformats.org/officeDocument/2006/relationships/hyperlink" Target="https://vimeo.com/coteouestv/s1-ep01-4h44-last-day-one-arth" TargetMode="External"/><Relationship Id="rId2699" Type="http://schemas.openxmlformats.org/officeDocument/2006/relationships/hyperlink" Target="https://vimeo.com/coteouestv/s1-ep01-asterix-versus-cesar" TargetMode="External"/><Relationship Id="rId3000" Type="http://schemas.openxmlformats.org/officeDocument/2006/relationships/hyperlink" Target="https://vimeo.com/coteouestv/" TargetMode="External"/><Relationship Id="rId3957" Type="http://schemas.openxmlformats.org/officeDocument/2006/relationships/hyperlink" Target="https://vimeo.com/coteouestv/" TargetMode="External"/><Relationship Id="rId878" Type="http://schemas.openxmlformats.org/officeDocument/2006/relationships/hyperlink" Target="https://vimeo.com/coteouestv/" TargetMode="External"/><Relationship Id="rId2559" Type="http://schemas.openxmlformats.org/officeDocument/2006/relationships/hyperlink" Target="http://www.imdb.com/search/title?country_of_origin=hk&amp;ref_=tt_dt_dt" TargetMode="External"/><Relationship Id="rId2766" Type="http://schemas.openxmlformats.org/officeDocument/2006/relationships/hyperlink" Target="https://vimeo.com/coteouestv/trailer-hit-me" TargetMode="External"/><Relationship Id="rId2973" Type="http://schemas.openxmlformats.org/officeDocument/2006/relationships/hyperlink" Target="https://vimeo.com/coteouestv/" TargetMode="External"/><Relationship Id="rId3817" Type="http://schemas.openxmlformats.org/officeDocument/2006/relationships/hyperlink" Target="https://vimeo.com/coteouestv/" TargetMode="External"/><Relationship Id="rId5172" Type="http://schemas.openxmlformats.org/officeDocument/2006/relationships/hyperlink" Target="https://vimeo.com/coteouestv/" TargetMode="External"/><Relationship Id="rId738" Type="http://schemas.openxmlformats.org/officeDocument/2006/relationships/hyperlink" Target="https://vimeo.com/coteouestv/" TargetMode="External"/><Relationship Id="rId945" Type="http://schemas.openxmlformats.org/officeDocument/2006/relationships/hyperlink" Target="https://vimeo.com/coteouestv/" TargetMode="External"/><Relationship Id="rId1368" Type="http://schemas.openxmlformats.org/officeDocument/2006/relationships/hyperlink" Target="https://vimeo.com/coteouestv/" TargetMode="External"/><Relationship Id="rId1575" Type="http://schemas.openxmlformats.org/officeDocument/2006/relationships/hyperlink" Target="https://vimeo.com/coteouestv/" TargetMode="External"/><Relationship Id="rId1782" Type="http://schemas.openxmlformats.org/officeDocument/2006/relationships/hyperlink" Target="https://vimeo.com/coteouestv/" TargetMode="External"/><Relationship Id="rId2419" Type="http://schemas.openxmlformats.org/officeDocument/2006/relationships/hyperlink" Target="https://vimeo.com/coteouestv/" TargetMode="External"/><Relationship Id="rId2626" Type="http://schemas.openxmlformats.org/officeDocument/2006/relationships/hyperlink" Target="https://vimeo.com/coteouestv/" TargetMode="External"/><Relationship Id="rId2833" Type="http://schemas.openxmlformats.org/officeDocument/2006/relationships/hyperlink" Target="https://vimeo.com/coteouestv/" TargetMode="External"/><Relationship Id="rId5032" Type="http://schemas.openxmlformats.org/officeDocument/2006/relationships/hyperlink" Target="https://vimeo.com/coteouestv/" TargetMode="External"/><Relationship Id="rId74" Type="http://schemas.openxmlformats.org/officeDocument/2006/relationships/hyperlink" Target="https://vimeo.com/coteouestv/" TargetMode="External"/><Relationship Id="rId805" Type="http://schemas.openxmlformats.org/officeDocument/2006/relationships/hyperlink" Target="https://vimeo.com/coteouestv/" TargetMode="External"/><Relationship Id="rId1228" Type="http://schemas.openxmlformats.org/officeDocument/2006/relationships/hyperlink" Target="https://vimeo.com/coteouestv/" TargetMode="External"/><Relationship Id="rId1435" Type="http://schemas.openxmlformats.org/officeDocument/2006/relationships/hyperlink" Target="https://vimeo.com/coteouestv/" TargetMode="External"/><Relationship Id="rId4798" Type="http://schemas.openxmlformats.org/officeDocument/2006/relationships/hyperlink" Target="https://vimeo.com/coteouestv/" TargetMode="External"/><Relationship Id="rId1642" Type="http://schemas.openxmlformats.org/officeDocument/2006/relationships/hyperlink" Target="https://vimeo.com/coteouestv/" TargetMode="External"/><Relationship Id="rId2900" Type="http://schemas.openxmlformats.org/officeDocument/2006/relationships/hyperlink" Target="https://vimeo.com/coteouest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Z2630"/>
  <sheetViews>
    <sheetView tabSelected="1" topLeftCell="O41" zoomScale="98" zoomScaleNormal="98" zoomScalePageLayoutView="70" workbookViewId="0">
      <selection activeCell="R51" sqref="R51"/>
    </sheetView>
  </sheetViews>
  <sheetFormatPr baseColWidth="10" defaultColWidth="20.5703125" defaultRowHeight="27" customHeight="1"/>
  <cols>
    <col min="1" max="2" width="20.5703125" style="1"/>
    <col min="3" max="3" width="37.28515625" style="1" customWidth="1"/>
    <col min="4" max="4" width="31.7109375" style="1" customWidth="1"/>
    <col min="5" max="7" width="20.5703125" style="1" hidden="1" customWidth="1"/>
    <col min="8" max="8" width="8.28515625" style="5" hidden="1" customWidth="1"/>
    <col min="9" max="9" width="20.5703125" style="5" hidden="1" customWidth="1"/>
    <col min="10" max="14" width="20.5703125" style="1" hidden="1" customWidth="1"/>
    <col min="15" max="16" width="20.5703125" style="1" customWidth="1"/>
    <col min="17" max="17" width="52.140625" style="2" customWidth="1"/>
    <col min="18" max="19" width="20.5703125" style="2" customWidth="1"/>
    <col min="20" max="20" width="35.42578125" style="2" customWidth="1"/>
    <col min="21" max="25" width="20.5703125" style="2" customWidth="1"/>
    <col min="26" max="26" width="27.28515625" style="1" customWidth="1"/>
    <col min="27" max="30" width="20.5703125" style="1" customWidth="1"/>
    <col min="31" max="31" width="26.28515625" style="1" customWidth="1"/>
    <col min="32" max="33" width="20.5703125" style="1" customWidth="1"/>
    <col min="34" max="34" width="32.85546875" style="1" customWidth="1"/>
    <col min="35" max="16384" width="20.5703125" style="1"/>
  </cols>
  <sheetData>
    <row r="1" spans="1:52" s="4" customFormat="1" ht="27" customHeight="1">
      <c r="A1" s="6" t="s">
        <v>50</v>
      </c>
      <c r="B1" s="9" t="s">
        <v>17</v>
      </c>
      <c r="C1" s="6" t="s">
        <v>18</v>
      </c>
      <c r="D1" s="6" t="s">
        <v>19</v>
      </c>
      <c r="E1" s="9" t="s">
        <v>20</v>
      </c>
      <c r="F1" s="9" t="s">
        <v>21</v>
      </c>
      <c r="G1" s="6" t="s">
        <v>22</v>
      </c>
      <c r="H1" s="7" t="s">
        <v>14</v>
      </c>
      <c r="I1" s="7" t="s">
        <v>15</v>
      </c>
      <c r="J1" s="6"/>
      <c r="K1" s="6" t="s">
        <v>23</v>
      </c>
      <c r="L1" s="6" t="s">
        <v>24</v>
      </c>
      <c r="M1" s="9" t="s">
        <v>25</v>
      </c>
      <c r="N1" s="6" t="s">
        <v>26</v>
      </c>
      <c r="O1" s="6" t="s">
        <v>27</v>
      </c>
      <c r="P1" s="6" t="s">
        <v>16</v>
      </c>
      <c r="Q1" s="6" t="s">
        <v>28</v>
      </c>
      <c r="R1" s="6" t="s">
        <v>43</v>
      </c>
      <c r="S1" s="6" t="s">
        <v>44</v>
      </c>
      <c r="T1" s="6" t="s">
        <v>29</v>
      </c>
      <c r="U1" s="6" t="s">
        <v>45</v>
      </c>
      <c r="V1" s="6" t="s">
        <v>46</v>
      </c>
      <c r="W1" s="6" t="s">
        <v>30</v>
      </c>
      <c r="X1" s="6" t="s">
        <v>47</v>
      </c>
      <c r="Y1" s="6" t="s">
        <v>48</v>
      </c>
      <c r="Z1" s="6" t="s">
        <v>13</v>
      </c>
      <c r="AA1" s="6" t="s">
        <v>31</v>
      </c>
      <c r="AB1" s="6" t="s">
        <v>32</v>
      </c>
      <c r="AC1" s="6" t="s">
        <v>33</v>
      </c>
      <c r="AD1" s="6" t="s">
        <v>34</v>
      </c>
      <c r="AE1" s="6" t="s">
        <v>0</v>
      </c>
      <c r="AF1" s="9" t="s">
        <v>35</v>
      </c>
      <c r="AG1" s="9" t="s">
        <v>36</v>
      </c>
      <c r="AH1" s="6" t="s">
        <v>37</v>
      </c>
      <c r="AI1" s="6" t="s">
        <v>38</v>
      </c>
      <c r="AJ1" s="6" t="s">
        <v>39</v>
      </c>
      <c r="AK1" s="6" t="s">
        <v>40</v>
      </c>
      <c r="AL1" s="6" t="s">
        <v>41</v>
      </c>
      <c r="AM1" s="6" t="s">
        <v>42</v>
      </c>
      <c r="AN1" s="6" t="s">
        <v>49</v>
      </c>
      <c r="AO1" s="6" t="s">
        <v>11</v>
      </c>
      <c r="AP1" s="6" t="s">
        <v>53</v>
      </c>
      <c r="AQ1" s="6" t="s">
        <v>51</v>
      </c>
      <c r="AR1" s="6" t="s">
        <v>52</v>
      </c>
      <c r="AS1" s="6" t="s">
        <v>60</v>
      </c>
      <c r="AT1" s="6" t="s">
        <v>54</v>
      </c>
      <c r="AU1" s="6" t="s">
        <v>55</v>
      </c>
      <c r="AV1" s="6" t="s">
        <v>56</v>
      </c>
      <c r="AW1" s="6" t="s">
        <v>57</v>
      </c>
      <c r="AX1" s="6" t="s">
        <v>58</v>
      </c>
      <c r="AY1" s="6" t="s">
        <v>59</v>
      </c>
    </row>
    <row r="2" spans="1:52" ht="27" customHeight="1">
      <c r="A2" s="11"/>
      <c r="B2" s="12" t="s">
        <v>12</v>
      </c>
      <c r="C2" s="13" t="s">
        <v>1</v>
      </c>
      <c r="D2" s="13" t="s">
        <v>1</v>
      </c>
      <c r="E2" s="13" t="s">
        <v>2</v>
      </c>
      <c r="F2" s="13" t="s">
        <v>3</v>
      </c>
      <c r="G2" s="29" t="s">
        <v>597</v>
      </c>
      <c r="H2" s="29">
        <v>3</v>
      </c>
      <c r="I2" s="30" t="s">
        <v>598</v>
      </c>
      <c r="J2" s="29" t="str">
        <f>CONCATENATE(H2," x ",I2)</f>
        <v>3 x 96; 263; 165</v>
      </c>
      <c r="K2" s="13" t="s">
        <v>4</v>
      </c>
      <c r="L2" s="13" t="s">
        <v>2</v>
      </c>
      <c r="M2" s="13" t="s">
        <v>5</v>
      </c>
      <c r="N2" s="13" t="s">
        <v>6</v>
      </c>
      <c r="O2" s="31" t="s">
        <v>7</v>
      </c>
      <c r="P2" s="13" t="s">
        <v>4</v>
      </c>
      <c r="Q2" s="14" t="s">
        <v>8</v>
      </c>
      <c r="R2" s="14"/>
      <c r="S2" s="14"/>
      <c r="T2" s="13"/>
      <c r="U2" s="32"/>
      <c r="V2" s="32"/>
      <c r="W2" s="13"/>
      <c r="X2" s="13"/>
      <c r="Y2" s="13"/>
      <c r="Z2" s="28"/>
      <c r="AA2" s="28"/>
      <c r="AB2" s="28"/>
      <c r="AC2" s="28"/>
      <c r="AD2" s="28"/>
      <c r="AE2" s="13" t="s">
        <v>134</v>
      </c>
      <c r="AF2" s="13" t="s">
        <v>9</v>
      </c>
      <c r="AG2" s="13" t="s">
        <v>10</v>
      </c>
      <c r="AH2" s="33"/>
      <c r="AI2" s="71" t="str">
        <f>CONCATENATE("https://www.vimeo.com/trailer-", SUBSTITUTE(LOWER(C2)," ","-"))</f>
        <v>https://www.vimeo.com/trailer-africa-zapping</v>
      </c>
      <c r="AJ2" s="71" t="str">
        <f>CONCATENATE("https://www.vimeo.com/extrait-", SUBSTITUTE(LOWER(C2)," ","-"))</f>
        <v>https://www.vimeo.com/extrait-africa-zapping</v>
      </c>
      <c r="AK2" s="71" t="str">
        <f>CONCATENATE("https://www.vimeo.com/s1-ep01-", SUBSTITUTE(LOWER(C2)," ","-"))</f>
        <v>https://www.vimeo.com/s1-ep01-africa-zapping</v>
      </c>
      <c r="AL2" s="71" t="str">
        <f>CONCATENATE("https://www.vimeo.com/s2-ep02-", SUBSTITUTE(LOWER(C2)," ","-"))</f>
        <v>https://www.vimeo.com/s2-ep02-africa-zapping</v>
      </c>
      <c r="AM2" s="71" t="str">
        <f>CONCATENATE("https://www.vimeo.com/s3-ep03-", SUBSTITUTE(LOWER(C2)," ","-"))</f>
        <v>https://www.vimeo.com/s3-ep03-africa-zapping</v>
      </c>
      <c r="AN2" s="28"/>
      <c r="AO2" s="28"/>
      <c r="AP2" s="28"/>
      <c r="AQ2" s="28"/>
      <c r="AR2" s="28"/>
      <c r="AS2" s="11"/>
      <c r="AT2" s="11"/>
      <c r="AU2" s="11"/>
      <c r="AV2" s="11"/>
      <c r="AW2" s="11"/>
      <c r="AX2" s="11"/>
      <c r="AY2" s="11"/>
    </row>
    <row r="3" spans="1:52" ht="27" customHeight="1">
      <c r="A3" s="17"/>
      <c r="B3" s="17" t="s">
        <v>413</v>
      </c>
      <c r="C3" s="34" t="s">
        <v>135</v>
      </c>
      <c r="D3" s="34" t="s">
        <v>135</v>
      </c>
      <c r="E3" s="20" t="s">
        <v>208</v>
      </c>
      <c r="F3" s="35"/>
      <c r="G3" s="22" t="s">
        <v>212</v>
      </c>
      <c r="H3" s="22">
        <v>90</v>
      </c>
      <c r="I3" s="42">
        <v>26</v>
      </c>
      <c r="J3" s="29" t="str">
        <f>CONCATENATE(H3,"'"," x ",I3)</f>
        <v>90' x 26</v>
      </c>
      <c r="K3" s="20" t="s">
        <v>251</v>
      </c>
      <c r="L3" s="20" t="s">
        <v>208</v>
      </c>
      <c r="M3" s="36" t="s">
        <v>759</v>
      </c>
      <c r="N3" s="20" t="s">
        <v>276</v>
      </c>
      <c r="O3" s="20">
        <v>2014</v>
      </c>
      <c r="P3" s="22" t="s">
        <v>286</v>
      </c>
      <c r="Q3" s="14" t="s">
        <v>486</v>
      </c>
      <c r="R3" s="14" t="s">
        <v>787</v>
      </c>
      <c r="S3" s="14" t="s">
        <v>488</v>
      </c>
      <c r="T3" s="22" t="s">
        <v>347</v>
      </c>
      <c r="U3" s="14" t="s">
        <v>485</v>
      </c>
      <c r="V3" s="14" t="s">
        <v>487</v>
      </c>
      <c r="W3" s="35"/>
      <c r="X3" s="35"/>
      <c r="Y3" s="35"/>
      <c r="Z3" s="18" t="s">
        <v>441</v>
      </c>
      <c r="AA3" s="20"/>
      <c r="AB3" s="35"/>
      <c r="AC3" s="35"/>
      <c r="AD3" s="35"/>
      <c r="AE3" s="18" t="s">
        <v>599</v>
      </c>
      <c r="AF3" s="18" t="s">
        <v>64</v>
      </c>
      <c r="AG3" s="18" t="s">
        <v>98</v>
      </c>
      <c r="AH3" s="54"/>
      <c r="AI3" s="72" t="s">
        <v>600</v>
      </c>
      <c r="AJ3" s="49" t="s">
        <v>502</v>
      </c>
      <c r="AK3" s="71" t="s">
        <v>837</v>
      </c>
      <c r="AL3" s="36" t="s">
        <v>838</v>
      </c>
      <c r="AM3" s="56" t="s">
        <v>839</v>
      </c>
      <c r="AN3" s="35"/>
      <c r="AO3" s="35"/>
      <c r="AP3" s="16" t="s">
        <v>519</v>
      </c>
      <c r="AQ3" s="35"/>
      <c r="AR3" s="35"/>
      <c r="AS3" s="17"/>
      <c r="AT3" s="17"/>
      <c r="AU3" s="17"/>
      <c r="AV3" s="17"/>
      <c r="AW3" s="17"/>
      <c r="AX3" s="17"/>
      <c r="AY3" s="17"/>
      <c r="AZ3" s="19"/>
    </row>
    <row r="4" spans="1:52" ht="27" customHeight="1">
      <c r="A4" s="17"/>
      <c r="B4" s="17" t="s">
        <v>413</v>
      </c>
      <c r="C4" s="14" t="s">
        <v>136</v>
      </c>
      <c r="D4" s="14" t="s">
        <v>197</v>
      </c>
      <c r="E4" s="14" t="s">
        <v>208</v>
      </c>
      <c r="F4" s="35"/>
      <c r="G4" s="14" t="s">
        <v>213</v>
      </c>
      <c r="H4" s="14">
        <v>90</v>
      </c>
      <c r="I4" s="42">
        <v>2</v>
      </c>
      <c r="J4" s="29" t="str">
        <f t="shared" ref="J4:J67" si="0">CONCATENATE(H4,"'"," x ",I4)</f>
        <v>90' x 2</v>
      </c>
      <c r="K4" s="14" t="s">
        <v>252</v>
      </c>
      <c r="L4" s="14" t="s">
        <v>208</v>
      </c>
      <c r="M4" t="s">
        <v>80</v>
      </c>
      <c r="N4" s="14" t="s">
        <v>277</v>
      </c>
      <c r="O4" s="14">
        <v>2012</v>
      </c>
      <c r="P4" s="14" t="s">
        <v>287</v>
      </c>
      <c r="Q4" s="14" t="s">
        <v>498</v>
      </c>
      <c r="R4" s="14" t="s">
        <v>501</v>
      </c>
      <c r="S4" s="14" t="s">
        <v>499</v>
      </c>
      <c r="T4" s="20" t="s">
        <v>348</v>
      </c>
      <c r="U4" s="14" t="s">
        <v>501</v>
      </c>
      <c r="V4" s="14" t="s">
        <v>500</v>
      </c>
      <c r="W4" s="35"/>
      <c r="X4" s="35"/>
      <c r="Y4" s="35"/>
      <c r="Z4" s="18" t="s">
        <v>442</v>
      </c>
      <c r="AA4" s="14"/>
      <c r="AB4" s="35"/>
      <c r="AC4" s="35"/>
      <c r="AD4" s="35"/>
      <c r="AE4" s="18" t="s">
        <v>534</v>
      </c>
      <c r="AF4" s="18" t="s">
        <v>65</v>
      </c>
      <c r="AG4" s="18" t="s">
        <v>490</v>
      </c>
      <c r="AH4" s="37" t="str">
        <f>CONCATENATE("https://vimeo.com/coteouestv/trailer-",C4)</f>
        <v>https://vimeo.com/coteouestv/trailer-2013 MINUS 1</v>
      </c>
      <c r="AI4" s="71" t="s">
        <v>601</v>
      </c>
      <c r="AJ4" s="71" t="s">
        <v>733</v>
      </c>
      <c r="AK4" s="71" t="s">
        <v>734</v>
      </c>
      <c r="AL4" s="71" t="s">
        <v>840</v>
      </c>
      <c r="AM4" s="71" t="s">
        <v>841</v>
      </c>
      <c r="AN4" s="35"/>
      <c r="AO4" s="35"/>
      <c r="AP4" s="16" t="s">
        <v>519</v>
      </c>
      <c r="AQ4" s="35"/>
      <c r="AR4" s="35"/>
      <c r="AS4" s="17"/>
      <c r="AT4" s="17"/>
      <c r="AU4" s="17"/>
      <c r="AV4" s="17"/>
      <c r="AW4" s="17"/>
      <c r="AX4" s="17"/>
      <c r="AY4" s="17"/>
      <c r="AZ4" s="19"/>
    </row>
    <row r="5" spans="1:52" ht="27" customHeight="1">
      <c r="A5" s="17"/>
      <c r="B5" s="17" t="s">
        <v>413</v>
      </c>
      <c r="C5" s="14" t="s">
        <v>137</v>
      </c>
      <c r="D5" s="14" t="s">
        <v>137</v>
      </c>
      <c r="E5" s="14" t="s">
        <v>208</v>
      </c>
      <c r="F5" s="35"/>
      <c r="G5" s="14" t="s">
        <v>214</v>
      </c>
      <c r="H5" s="14" t="s">
        <v>214</v>
      </c>
      <c r="I5" s="42"/>
      <c r="J5" s="29" t="str">
        <f t="shared" si="0"/>
        <v xml:space="preserve">87’' x </v>
      </c>
      <c r="K5" s="14" t="s">
        <v>251</v>
      </c>
      <c r="L5" s="14" t="s">
        <v>208</v>
      </c>
      <c r="M5" t="s">
        <v>80</v>
      </c>
      <c r="N5" s="14" t="s">
        <v>276</v>
      </c>
      <c r="O5" s="14">
        <v>2011</v>
      </c>
      <c r="P5" s="14" t="s">
        <v>288</v>
      </c>
      <c r="Q5" s="14" t="s">
        <v>522</v>
      </c>
      <c r="R5" s="14" t="s">
        <v>803</v>
      </c>
      <c r="S5" s="14" t="s">
        <v>521</v>
      </c>
      <c r="T5" s="21" t="s">
        <v>349</v>
      </c>
      <c r="U5" s="14" t="s">
        <v>520</v>
      </c>
      <c r="V5" s="14" t="s">
        <v>523</v>
      </c>
      <c r="W5" s="35"/>
      <c r="X5" s="35"/>
      <c r="Y5" s="35"/>
      <c r="Z5" s="18" t="s">
        <v>443</v>
      </c>
      <c r="AA5" s="14"/>
      <c r="AB5" s="35"/>
      <c r="AC5" s="35"/>
      <c r="AD5" s="35"/>
      <c r="AE5" s="18" t="s">
        <v>535</v>
      </c>
      <c r="AF5" s="18" t="s">
        <v>64</v>
      </c>
      <c r="AG5" s="18" t="s">
        <v>98</v>
      </c>
      <c r="AH5" s="37"/>
      <c r="AI5" s="71" t="s">
        <v>602</v>
      </c>
      <c r="AJ5" s="71" t="s">
        <v>735</v>
      </c>
      <c r="AK5" s="71" t="s">
        <v>736</v>
      </c>
      <c r="AL5" s="71" t="s">
        <v>842</v>
      </c>
      <c r="AM5" s="71" t="s">
        <v>843</v>
      </c>
      <c r="AN5" s="35"/>
      <c r="AO5" s="35"/>
      <c r="AP5" s="16" t="s">
        <v>519</v>
      </c>
      <c r="AQ5" s="35"/>
      <c r="AR5" s="35"/>
      <c r="AS5" s="17"/>
      <c r="AT5" s="17"/>
      <c r="AU5" s="17"/>
      <c r="AV5" s="17"/>
      <c r="AW5" s="17"/>
      <c r="AX5" s="17"/>
      <c r="AY5" s="17"/>
      <c r="AZ5" s="19"/>
    </row>
    <row r="6" spans="1:52" ht="27" customHeight="1">
      <c r="A6" s="17"/>
      <c r="B6" s="17" t="s">
        <v>413</v>
      </c>
      <c r="C6" s="14" t="s">
        <v>138</v>
      </c>
      <c r="D6" s="14" t="s">
        <v>138</v>
      </c>
      <c r="E6" s="14" t="s">
        <v>208</v>
      </c>
      <c r="F6" s="35"/>
      <c r="G6" s="14" t="s">
        <v>215</v>
      </c>
      <c r="H6" s="14" t="s">
        <v>215</v>
      </c>
      <c r="I6" s="42"/>
      <c r="J6" s="29" t="str">
        <f t="shared" si="0"/>
        <v xml:space="preserve">77’' x </v>
      </c>
      <c r="K6" s="14" t="s">
        <v>251</v>
      </c>
      <c r="L6" s="14"/>
      <c r="M6" t="s">
        <v>80</v>
      </c>
      <c r="N6" s="14" t="s">
        <v>276</v>
      </c>
      <c r="O6" s="14">
        <v>2011</v>
      </c>
      <c r="P6" s="14" t="s">
        <v>289</v>
      </c>
      <c r="Q6" s="14" t="s">
        <v>528</v>
      </c>
      <c r="R6" s="14" t="s">
        <v>525</v>
      </c>
      <c r="S6" s="14" t="s">
        <v>524</v>
      </c>
      <c r="T6" s="21" t="s">
        <v>350</v>
      </c>
      <c r="U6" s="14" t="s">
        <v>526</v>
      </c>
      <c r="V6" s="14" t="s">
        <v>527</v>
      </c>
      <c r="W6" s="35"/>
      <c r="X6" s="35"/>
      <c r="Y6" s="35"/>
      <c r="Z6" s="18" t="s">
        <v>444</v>
      </c>
      <c r="AA6" s="14"/>
      <c r="AB6" s="35"/>
      <c r="AC6" s="35"/>
      <c r="AD6" s="35"/>
      <c r="AE6" s="18" t="s">
        <v>536</v>
      </c>
      <c r="AF6" s="18" t="s">
        <v>64</v>
      </c>
      <c r="AG6" s="18" t="s">
        <v>98</v>
      </c>
      <c r="AH6" s="37"/>
      <c r="AI6" s="71" t="s">
        <v>603</v>
      </c>
      <c r="AJ6" s="71" t="s">
        <v>737</v>
      </c>
      <c r="AK6" s="71" t="s">
        <v>738</v>
      </c>
      <c r="AL6" s="71" t="s">
        <v>844</v>
      </c>
      <c r="AM6" s="71" t="s">
        <v>845</v>
      </c>
      <c r="AN6" s="35"/>
      <c r="AO6" s="35"/>
      <c r="AP6" s="16" t="s">
        <v>519</v>
      </c>
      <c r="AQ6" s="35"/>
      <c r="AR6" s="35"/>
      <c r="AS6" s="17"/>
      <c r="AT6" s="17"/>
      <c r="AU6" s="17"/>
      <c r="AV6" s="17"/>
      <c r="AW6" s="17"/>
      <c r="AX6" s="17"/>
      <c r="AY6" s="17"/>
      <c r="AZ6" s="19"/>
    </row>
    <row r="7" spans="1:52" ht="27" customHeight="1">
      <c r="A7" s="17"/>
      <c r="B7" s="17" t="s">
        <v>413</v>
      </c>
      <c r="C7" s="14" t="s">
        <v>139</v>
      </c>
      <c r="D7" s="14" t="s">
        <v>139</v>
      </c>
      <c r="E7" s="14" t="s">
        <v>208</v>
      </c>
      <c r="F7" s="35"/>
      <c r="G7" s="14" t="s">
        <v>216</v>
      </c>
      <c r="H7" s="14">
        <v>82</v>
      </c>
      <c r="I7" s="42"/>
      <c r="J7" s="29" t="str">
        <f t="shared" si="0"/>
        <v xml:space="preserve">82' x </v>
      </c>
      <c r="K7" s="14" t="s">
        <v>253</v>
      </c>
      <c r="L7" s="14" t="s">
        <v>208</v>
      </c>
      <c r="M7" s="14" t="s">
        <v>760</v>
      </c>
      <c r="N7" s="14" t="s">
        <v>276</v>
      </c>
      <c r="O7" s="14">
        <v>2012</v>
      </c>
      <c r="P7" s="14" t="s">
        <v>290</v>
      </c>
      <c r="Q7" s="14" t="s">
        <v>531</v>
      </c>
      <c r="R7" s="14" t="s">
        <v>532</v>
      </c>
      <c r="S7" s="14" t="s">
        <v>529</v>
      </c>
      <c r="T7" s="20" t="s">
        <v>351</v>
      </c>
      <c r="U7" s="14" t="s">
        <v>533</v>
      </c>
      <c r="V7" s="14" t="s">
        <v>530</v>
      </c>
      <c r="W7" s="35"/>
      <c r="X7" s="35"/>
      <c r="Y7" s="35"/>
      <c r="Z7" s="18" t="s">
        <v>414</v>
      </c>
      <c r="AA7" s="14"/>
      <c r="AB7" s="35"/>
      <c r="AC7" s="35"/>
      <c r="AD7" s="35"/>
      <c r="AE7" s="18" t="s">
        <v>537</v>
      </c>
      <c r="AF7" s="18" t="s">
        <v>64</v>
      </c>
      <c r="AG7" s="18" t="s">
        <v>98</v>
      </c>
      <c r="AH7" s="37"/>
      <c r="AI7" s="71" t="s">
        <v>604</v>
      </c>
      <c r="AJ7" s="71" t="s">
        <v>739</v>
      </c>
      <c r="AK7" s="71" t="s">
        <v>740</v>
      </c>
      <c r="AL7" s="71" t="s">
        <v>846</v>
      </c>
      <c r="AM7" s="71" t="s">
        <v>847</v>
      </c>
      <c r="AN7" s="35"/>
      <c r="AO7" s="35"/>
      <c r="AP7" s="16" t="s">
        <v>519</v>
      </c>
      <c r="AQ7" s="35"/>
      <c r="AR7" s="35"/>
      <c r="AS7" s="17"/>
      <c r="AT7" s="17"/>
      <c r="AU7" s="17"/>
      <c r="AV7" s="17"/>
      <c r="AW7" s="17"/>
      <c r="AX7" s="17"/>
      <c r="AY7" s="17"/>
      <c r="AZ7" s="19"/>
    </row>
    <row r="8" spans="1:52" ht="27" customHeight="1">
      <c r="A8" s="17"/>
      <c r="B8" s="17" t="s">
        <v>413</v>
      </c>
      <c r="C8" s="22" t="s">
        <v>140</v>
      </c>
      <c r="D8" s="22" t="s">
        <v>140</v>
      </c>
      <c r="E8" s="20" t="s">
        <v>208</v>
      </c>
      <c r="F8" s="35"/>
      <c r="G8" s="34" t="s">
        <v>212</v>
      </c>
      <c r="H8" s="34" t="s">
        <v>212</v>
      </c>
      <c r="I8" s="42"/>
      <c r="J8" s="29" t="str">
        <f t="shared" si="0"/>
        <v xml:space="preserve">90’' x </v>
      </c>
      <c r="K8" s="20" t="s">
        <v>251</v>
      </c>
      <c r="L8" s="20" t="s">
        <v>208</v>
      </c>
      <c r="M8" s="20"/>
      <c r="N8" s="20" t="s">
        <v>276</v>
      </c>
      <c r="O8" s="20">
        <v>2016</v>
      </c>
      <c r="P8" s="22" t="s">
        <v>291</v>
      </c>
      <c r="Q8" s="14" t="s">
        <v>786</v>
      </c>
      <c r="R8" s="14" t="s">
        <v>788</v>
      </c>
      <c r="S8" s="14" t="s">
        <v>784</v>
      </c>
      <c r="T8" s="22" t="s">
        <v>352</v>
      </c>
      <c r="U8" s="14" t="s">
        <v>789</v>
      </c>
      <c r="V8" s="14" t="s">
        <v>785</v>
      </c>
      <c r="W8" s="35"/>
      <c r="X8" s="35"/>
      <c r="Y8" s="35"/>
      <c r="Z8" s="18" t="s">
        <v>445</v>
      </c>
      <c r="AA8" s="20"/>
      <c r="AB8" s="35"/>
      <c r="AC8" s="35"/>
      <c r="AD8" s="35"/>
      <c r="AE8" s="18" t="s">
        <v>538</v>
      </c>
      <c r="AF8" s="18" t="s">
        <v>64</v>
      </c>
      <c r="AG8" s="18" t="s">
        <v>98</v>
      </c>
      <c r="AH8" s="37"/>
      <c r="AI8" s="71" t="s">
        <v>605</v>
      </c>
      <c r="AJ8" s="71" t="s">
        <v>741</v>
      </c>
      <c r="AK8" s="50"/>
      <c r="AL8" s="71" t="s">
        <v>848</v>
      </c>
      <c r="AM8" s="71" t="s">
        <v>849</v>
      </c>
      <c r="AN8" s="35"/>
      <c r="AO8" s="35"/>
      <c r="AP8" s="16" t="s">
        <v>519</v>
      </c>
      <c r="AQ8" s="35"/>
      <c r="AR8" s="35"/>
      <c r="AS8" s="17"/>
      <c r="AT8" s="17"/>
      <c r="AU8" s="17"/>
      <c r="AV8" s="17"/>
      <c r="AW8" s="17"/>
      <c r="AX8" s="17"/>
      <c r="AY8" s="17"/>
      <c r="AZ8" s="19"/>
    </row>
    <row r="9" spans="1:52" ht="27" customHeight="1">
      <c r="A9" s="17"/>
      <c r="B9" s="17" t="s">
        <v>413</v>
      </c>
      <c r="C9" s="14" t="s">
        <v>141</v>
      </c>
      <c r="D9" s="14" t="s">
        <v>141</v>
      </c>
      <c r="E9" s="14" t="s">
        <v>209</v>
      </c>
      <c r="F9" s="35"/>
      <c r="G9" s="14" t="s">
        <v>217</v>
      </c>
      <c r="H9" s="14">
        <v>90</v>
      </c>
      <c r="I9" s="42"/>
      <c r="J9" s="29" t="str">
        <f t="shared" si="0"/>
        <v xml:space="preserve">90' x </v>
      </c>
      <c r="K9" s="14" t="s">
        <v>254</v>
      </c>
      <c r="L9" s="14" t="s">
        <v>266</v>
      </c>
      <c r="M9" s="14" t="s">
        <v>765</v>
      </c>
      <c r="N9" s="14" t="s">
        <v>276</v>
      </c>
      <c r="O9" s="14">
        <v>2012</v>
      </c>
      <c r="P9" s="14" t="s">
        <v>292</v>
      </c>
      <c r="Q9" s="14" t="s">
        <v>792</v>
      </c>
      <c r="R9" s="14" t="s">
        <v>790</v>
      </c>
      <c r="S9" s="14" t="s">
        <v>793</v>
      </c>
      <c r="T9" s="20" t="s">
        <v>353</v>
      </c>
      <c r="U9" s="14" t="s">
        <v>791</v>
      </c>
      <c r="V9" s="14" t="s">
        <v>794</v>
      </c>
      <c r="W9" s="35"/>
      <c r="X9" s="35"/>
      <c r="Y9" s="35"/>
      <c r="Z9" s="18" t="s">
        <v>415</v>
      </c>
      <c r="AA9" s="14"/>
      <c r="AB9" s="35"/>
      <c r="AC9" s="35"/>
      <c r="AD9" s="35"/>
      <c r="AE9" s="18" t="s">
        <v>581</v>
      </c>
      <c r="AF9" s="18" t="s">
        <v>64</v>
      </c>
      <c r="AG9" s="18" t="s">
        <v>98</v>
      </c>
      <c r="AH9" s="37"/>
      <c r="AI9" s="71" t="s">
        <v>587</v>
      </c>
      <c r="AJ9" s="71" t="s">
        <v>588</v>
      </c>
      <c r="AK9" s="71" t="s">
        <v>589</v>
      </c>
      <c r="AL9" s="71" t="s">
        <v>590</v>
      </c>
      <c r="AM9" s="71" t="s">
        <v>591</v>
      </c>
      <c r="AN9" s="35"/>
      <c r="AO9" s="35"/>
      <c r="AP9" s="16" t="s">
        <v>519</v>
      </c>
      <c r="AQ9" s="35"/>
      <c r="AR9" s="35"/>
      <c r="AS9" s="17"/>
      <c r="AT9" s="17"/>
      <c r="AU9" s="17"/>
      <c r="AV9" s="17"/>
      <c r="AW9" s="17"/>
      <c r="AX9" s="17"/>
      <c r="AY9" s="17"/>
      <c r="AZ9" s="19"/>
    </row>
    <row r="10" spans="1:52" ht="27" customHeight="1">
      <c r="A10" s="17"/>
      <c r="B10" s="17" t="s">
        <v>413</v>
      </c>
      <c r="C10" s="14" t="s">
        <v>475</v>
      </c>
      <c r="D10" s="14" t="s">
        <v>475</v>
      </c>
      <c r="E10" s="14" t="s">
        <v>208</v>
      </c>
      <c r="F10" s="35"/>
      <c r="G10" s="14" t="s">
        <v>218</v>
      </c>
      <c r="H10" s="14">
        <v>86</v>
      </c>
      <c r="I10" s="42"/>
      <c r="J10" s="29" t="str">
        <f t="shared" si="0"/>
        <v xml:space="preserve">86' x </v>
      </c>
      <c r="K10" s="14" t="s">
        <v>255</v>
      </c>
      <c r="L10" s="14"/>
      <c r="M10" s="14" t="s">
        <v>80</v>
      </c>
      <c r="N10" s="14" t="s">
        <v>276</v>
      </c>
      <c r="O10" s="14">
        <v>2013</v>
      </c>
      <c r="P10" s="14" t="s">
        <v>293</v>
      </c>
      <c r="Q10" s="14" t="s">
        <v>796</v>
      </c>
      <c r="R10" s="14" t="s">
        <v>797</v>
      </c>
      <c r="S10" s="14" t="s">
        <v>798</v>
      </c>
      <c r="T10" s="14" t="s">
        <v>354</v>
      </c>
      <c r="U10" s="14" t="s">
        <v>795</v>
      </c>
      <c r="V10" s="14" t="s">
        <v>799</v>
      </c>
      <c r="W10" s="35"/>
      <c r="X10" s="35"/>
      <c r="Y10" s="35"/>
      <c r="Z10" s="18" t="s">
        <v>416</v>
      </c>
      <c r="AA10" s="14"/>
      <c r="AB10" s="35"/>
      <c r="AC10" s="35"/>
      <c r="AD10" s="35"/>
      <c r="AE10" s="18" t="s">
        <v>539</v>
      </c>
      <c r="AF10" s="18" t="s">
        <v>64</v>
      </c>
      <c r="AG10" s="18" t="s">
        <v>98</v>
      </c>
      <c r="AH10" s="37"/>
      <c r="AI10" s="71" t="s">
        <v>606</v>
      </c>
      <c r="AJ10" s="71" t="s">
        <v>743</v>
      </c>
      <c r="AK10" s="71" t="s">
        <v>742</v>
      </c>
      <c r="AL10" s="71" t="s">
        <v>850</v>
      </c>
      <c r="AM10" s="71" t="s">
        <v>851</v>
      </c>
      <c r="AN10" s="35"/>
      <c r="AO10" s="35"/>
      <c r="AP10" s="16" t="s">
        <v>519</v>
      </c>
      <c r="AQ10" s="35"/>
      <c r="AR10" s="35"/>
      <c r="AS10" s="17"/>
      <c r="AT10" s="17"/>
      <c r="AU10" s="17"/>
      <c r="AV10" s="17"/>
      <c r="AW10" s="17"/>
      <c r="AX10" s="17"/>
      <c r="AY10" s="17"/>
      <c r="AZ10" s="19"/>
    </row>
    <row r="11" spans="1:52" ht="27" customHeight="1">
      <c r="A11" s="17"/>
      <c r="B11" s="17" t="s">
        <v>413</v>
      </c>
      <c r="C11" s="14" t="s">
        <v>142</v>
      </c>
      <c r="D11" s="14" t="s">
        <v>142</v>
      </c>
      <c r="E11" s="14" t="s">
        <v>208</v>
      </c>
      <c r="F11" s="35"/>
      <c r="G11" s="14" t="s">
        <v>219</v>
      </c>
      <c r="H11" s="14" t="s">
        <v>219</v>
      </c>
      <c r="I11" s="42"/>
      <c r="J11" s="29" t="str">
        <f t="shared" si="0"/>
        <v xml:space="preserve">85’' x </v>
      </c>
      <c r="K11" s="14" t="s">
        <v>251</v>
      </c>
      <c r="L11" s="14" t="s">
        <v>208</v>
      </c>
      <c r="M11" s="14" t="s">
        <v>766</v>
      </c>
      <c r="N11" s="14" t="s">
        <v>276</v>
      </c>
      <c r="O11" s="14">
        <v>2012</v>
      </c>
      <c r="P11" s="14" t="s">
        <v>294</v>
      </c>
      <c r="Q11" s="14" t="s">
        <v>800</v>
      </c>
      <c r="R11" s="14" t="s">
        <v>804</v>
      </c>
      <c r="S11" s="14" t="s">
        <v>801</v>
      </c>
      <c r="T11" s="21" t="s">
        <v>476</v>
      </c>
      <c r="U11" s="14" t="s">
        <v>805</v>
      </c>
      <c r="V11" s="14" t="s">
        <v>802</v>
      </c>
      <c r="W11" s="35"/>
      <c r="X11" s="35"/>
      <c r="Y11" s="35"/>
      <c r="Z11" s="18" t="s">
        <v>446</v>
      </c>
      <c r="AA11" s="14"/>
      <c r="AB11" s="35"/>
      <c r="AC11" s="35"/>
      <c r="AD11" s="35"/>
      <c r="AE11" s="18" t="s">
        <v>540</v>
      </c>
      <c r="AF11" s="18" t="s">
        <v>64</v>
      </c>
      <c r="AG11" s="18" t="s">
        <v>98</v>
      </c>
      <c r="AH11" s="37"/>
      <c r="AI11" s="71" t="s">
        <v>607</v>
      </c>
      <c r="AJ11" s="71" t="s">
        <v>732</v>
      </c>
      <c r="AK11" s="71" t="s">
        <v>744</v>
      </c>
      <c r="AL11" s="71" t="s">
        <v>592</v>
      </c>
      <c r="AM11" s="71" t="s">
        <v>593</v>
      </c>
      <c r="AN11" s="35"/>
      <c r="AO11" s="35"/>
      <c r="AP11" s="16" t="s">
        <v>519</v>
      </c>
      <c r="AQ11" s="35"/>
      <c r="AR11" s="35"/>
      <c r="AS11" s="17"/>
      <c r="AT11" s="17"/>
      <c r="AU11" s="17"/>
      <c r="AV11" s="17"/>
      <c r="AW11" s="17"/>
      <c r="AX11" s="17"/>
      <c r="AY11" s="17"/>
      <c r="AZ11" s="19"/>
    </row>
    <row r="12" spans="1:52" ht="27" customHeight="1">
      <c r="A12" s="17"/>
      <c r="B12" s="17" t="s">
        <v>413</v>
      </c>
      <c r="C12" s="20" t="s">
        <v>143</v>
      </c>
      <c r="D12" s="20" t="s">
        <v>143</v>
      </c>
      <c r="E12" s="20" t="s">
        <v>208</v>
      </c>
      <c r="F12" s="35"/>
      <c r="G12" s="20" t="s">
        <v>220</v>
      </c>
      <c r="H12" s="20" t="s">
        <v>220</v>
      </c>
      <c r="I12" s="42"/>
      <c r="J12" s="29" t="str">
        <f t="shared" si="0"/>
        <v xml:space="preserve">93’ ' x </v>
      </c>
      <c r="K12" s="20"/>
      <c r="L12" s="20" t="s">
        <v>208</v>
      </c>
      <c r="M12" s="20" t="s">
        <v>767</v>
      </c>
      <c r="N12" s="20" t="s">
        <v>276</v>
      </c>
      <c r="O12" s="20">
        <v>2006</v>
      </c>
      <c r="P12" s="39" t="s">
        <v>295</v>
      </c>
      <c r="Q12" s="14" t="s">
        <v>808</v>
      </c>
      <c r="R12" s="14" t="s">
        <v>811</v>
      </c>
      <c r="S12" s="14" t="s">
        <v>806</v>
      </c>
      <c r="T12" s="20" t="s">
        <v>355</v>
      </c>
      <c r="U12" s="35" t="s">
        <v>809</v>
      </c>
      <c r="V12" s="35" t="s">
        <v>807</v>
      </c>
      <c r="W12" s="35"/>
      <c r="X12" s="35"/>
      <c r="Y12" s="35"/>
      <c r="Z12" s="18" t="s">
        <v>417</v>
      </c>
      <c r="AA12" s="20"/>
      <c r="AB12" s="35"/>
      <c r="AC12" s="35"/>
      <c r="AD12" s="35"/>
      <c r="AE12" s="18" t="s">
        <v>541</v>
      </c>
      <c r="AF12" s="18" t="s">
        <v>64</v>
      </c>
      <c r="AG12" s="18" t="s">
        <v>98</v>
      </c>
      <c r="AH12" s="37"/>
      <c r="AI12" s="71" t="s">
        <v>608</v>
      </c>
      <c r="AJ12" s="71" t="s">
        <v>745</v>
      </c>
      <c r="AK12" s="71" t="s">
        <v>746</v>
      </c>
      <c r="AL12" s="36" t="s">
        <v>585</v>
      </c>
      <c r="AM12" s="36" t="s">
        <v>586</v>
      </c>
      <c r="AN12" s="35"/>
      <c r="AO12" s="35"/>
      <c r="AP12" s="16" t="s">
        <v>519</v>
      </c>
      <c r="AQ12" s="35"/>
      <c r="AR12" s="35"/>
      <c r="AS12" s="17"/>
      <c r="AT12" s="17"/>
      <c r="AU12" s="17"/>
      <c r="AV12" s="17"/>
      <c r="AW12" s="17"/>
      <c r="AX12" s="17"/>
      <c r="AY12" s="17"/>
      <c r="AZ12" s="19"/>
    </row>
    <row r="13" spans="1:52" ht="27" customHeight="1">
      <c r="A13" s="17"/>
      <c r="B13" s="17" t="s">
        <v>413</v>
      </c>
      <c r="C13" s="14" t="s">
        <v>144</v>
      </c>
      <c r="D13" s="14" t="s">
        <v>477</v>
      </c>
      <c r="E13" s="14" t="s">
        <v>208</v>
      </c>
      <c r="F13" s="35"/>
      <c r="G13" s="14" t="s">
        <v>212</v>
      </c>
      <c r="H13" s="14" t="s">
        <v>212</v>
      </c>
      <c r="I13" s="42"/>
      <c r="J13" s="29" t="str">
        <f t="shared" si="0"/>
        <v xml:space="preserve">90’' x </v>
      </c>
      <c r="K13" s="14" t="s">
        <v>251</v>
      </c>
      <c r="L13" s="14" t="s">
        <v>208</v>
      </c>
      <c r="M13" s="14" t="s">
        <v>768</v>
      </c>
      <c r="N13" s="14" t="s">
        <v>276</v>
      </c>
      <c r="O13" s="14">
        <v>2011</v>
      </c>
      <c r="P13" s="14" t="s">
        <v>296</v>
      </c>
      <c r="Q13" s="14" t="s">
        <v>810</v>
      </c>
      <c r="R13" s="14" t="s">
        <v>814</v>
      </c>
      <c r="S13" s="14" t="s">
        <v>813</v>
      </c>
      <c r="T13" s="14" t="s">
        <v>356</v>
      </c>
      <c r="U13" s="35" t="s">
        <v>815</v>
      </c>
      <c r="V13" s="59" t="s">
        <v>812</v>
      </c>
      <c r="W13" s="35"/>
      <c r="X13" s="35"/>
      <c r="Y13" s="35"/>
      <c r="Z13" s="18" t="s">
        <v>447</v>
      </c>
      <c r="AA13" s="14"/>
      <c r="AB13" s="35"/>
      <c r="AC13" s="35"/>
      <c r="AD13" s="35"/>
      <c r="AE13" s="18" t="s">
        <v>542</v>
      </c>
      <c r="AF13" s="18" t="s">
        <v>64</v>
      </c>
      <c r="AG13" s="18" t="s">
        <v>98</v>
      </c>
      <c r="AH13" s="37"/>
      <c r="AI13" s="71" t="s">
        <v>609</v>
      </c>
      <c r="AJ13" s="71" t="s">
        <v>747</v>
      </c>
      <c r="AK13" s="71" t="s">
        <v>748</v>
      </c>
      <c r="AL13" s="36" t="s">
        <v>585</v>
      </c>
      <c r="AM13" s="36" t="s">
        <v>586</v>
      </c>
      <c r="AN13" s="35"/>
      <c r="AO13" s="35"/>
      <c r="AP13" s="16" t="s">
        <v>519</v>
      </c>
      <c r="AQ13" s="35"/>
      <c r="AR13" s="35"/>
      <c r="AS13" s="17"/>
      <c r="AT13" s="17"/>
      <c r="AU13" s="17"/>
      <c r="AV13" s="17"/>
      <c r="AW13" s="17"/>
      <c r="AX13" s="17"/>
      <c r="AY13" s="17"/>
      <c r="AZ13" s="19"/>
    </row>
    <row r="14" spans="1:52" ht="27" customHeight="1">
      <c r="A14" s="17"/>
      <c r="B14" s="17" t="s">
        <v>413</v>
      </c>
      <c r="C14" s="14" t="s">
        <v>145</v>
      </c>
      <c r="D14" s="14" t="s">
        <v>145</v>
      </c>
      <c r="E14" s="14" t="s">
        <v>208</v>
      </c>
      <c r="F14" s="35"/>
      <c r="G14" s="14" t="s">
        <v>219</v>
      </c>
      <c r="H14" s="14" t="s">
        <v>219</v>
      </c>
      <c r="I14" s="42"/>
      <c r="J14" s="29" t="str">
        <f t="shared" si="0"/>
        <v xml:space="preserve">85’' x </v>
      </c>
      <c r="K14" s="14" t="s">
        <v>251</v>
      </c>
      <c r="L14" s="14" t="s">
        <v>208</v>
      </c>
      <c r="M14" s="14" t="s">
        <v>80</v>
      </c>
      <c r="N14" s="14" t="s">
        <v>276</v>
      </c>
      <c r="O14" s="14">
        <v>2016</v>
      </c>
      <c r="P14" s="14" t="s">
        <v>297</v>
      </c>
      <c r="Q14" s="14" t="s">
        <v>820</v>
      </c>
      <c r="R14" s="14" t="s">
        <v>818</v>
      </c>
      <c r="S14" s="14" t="s">
        <v>816</v>
      </c>
      <c r="T14" s="21" t="s">
        <v>357</v>
      </c>
      <c r="U14" s="35" t="s">
        <v>819</v>
      </c>
      <c r="V14" s="35" t="s">
        <v>817</v>
      </c>
      <c r="W14" s="35"/>
      <c r="X14" s="35"/>
      <c r="Y14" s="35"/>
      <c r="Z14" s="18" t="s">
        <v>448</v>
      </c>
      <c r="AA14" s="14"/>
      <c r="AB14" s="35"/>
      <c r="AC14" s="35"/>
      <c r="AD14" s="35"/>
      <c r="AE14" s="18" t="s">
        <v>543</v>
      </c>
      <c r="AF14" s="18" t="s">
        <v>64</v>
      </c>
      <c r="AG14" s="18" t="s">
        <v>98</v>
      </c>
      <c r="AH14" s="37"/>
      <c r="AI14" s="71" t="s">
        <v>610</v>
      </c>
      <c r="AJ14" s="71" t="s">
        <v>1012</v>
      </c>
      <c r="AK14" s="71" t="s">
        <v>749</v>
      </c>
      <c r="AL14" s="36" t="s">
        <v>585</v>
      </c>
      <c r="AM14" s="36" t="s">
        <v>586</v>
      </c>
      <c r="AN14" s="35"/>
      <c r="AO14" s="35"/>
      <c r="AP14" s="16" t="s">
        <v>519</v>
      </c>
      <c r="AQ14" s="35"/>
      <c r="AR14" s="35"/>
      <c r="AS14" s="17"/>
      <c r="AT14" s="17"/>
      <c r="AU14" s="17"/>
      <c r="AV14" s="17"/>
      <c r="AW14" s="17"/>
      <c r="AX14" s="17"/>
      <c r="AY14" s="17"/>
      <c r="AZ14" s="19"/>
    </row>
    <row r="15" spans="1:52" ht="27" customHeight="1">
      <c r="A15" s="17"/>
      <c r="B15" s="17" t="s">
        <v>413</v>
      </c>
      <c r="C15" s="20" t="s">
        <v>146</v>
      </c>
      <c r="D15" s="20" t="s">
        <v>146</v>
      </c>
      <c r="E15" s="20" t="s">
        <v>208</v>
      </c>
      <c r="F15" s="35"/>
      <c r="G15" s="20" t="s">
        <v>221</v>
      </c>
      <c r="H15" s="20" t="s">
        <v>221</v>
      </c>
      <c r="I15" s="42"/>
      <c r="J15" s="29" t="str">
        <f t="shared" si="0"/>
        <v xml:space="preserve">90‘' x </v>
      </c>
      <c r="K15" s="20" t="s">
        <v>256</v>
      </c>
      <c r="L15" s="20" t="s">
        <v>208</v>
      </c>
      <c r="M15" s="20" t="s">
        <v>769</v>
      </c>
      <c r="N15" s="40" t="s">
        <v>478</v>
      </c>
      <c r="O15" s="20">
        <v>2006</v>
      </c>
      <c r="P15" s="39" t="s">
        <v>298</v>
      </c>
      <c r="Q15" s="14" t="s">
        <v>823</v>
      </c>
      <c r="R15" s="14" t="s">
        <v>825</v>
      </c>
      <c r="S15" s="14" t="s">
        <v>821</v>
      </c>
      <c r="T15" s="21" t="s">
        <v>479</v>
      </c>
      <c r="U15" s="35" t="s">
        <v>824</v>
      </c>
      <c r="V15" s="35" t="s">
        <v>822</v>
      </c>
      <c r="W15" s="35"/>
      <c r="X15" s="35"/>
      <c r="Y15" s="35"/>
      <c r="Z15" s="18" t="s">
        <v>449</v>
      </c>
      <c r="AA15" s="20"/>
      <c r="AB15" s="35"/>
      <c r="AC15" s="35"/>
      <c r="AD15" s="35"/>
      <c r="AE15" s="18" t="s">
        <v>544</v>
      </c>
      <c r="AF15" s="18" t="s">
        <v>64</v>
      </c>
      <c r="AG15" s="18" t="s">
        <v>98</v>
      </c>
      <c r="AH15" s="37"/>
      <c r="AI15" s="71" t="s">
        <v>611</v>
      </c>
      <c r="AJ15" s="48" t="s">
        <v>503</v>
      </c>
      <c r="AK15" s="71" t="s">
        <v>750</v>
      </c>
      <c r="AL15" s="36" t="s">
        <v>585</v>
      </c>
      <c r="AM15" s="36" t="s">
        <v>586</v>
      </c>
      <c r="AN15" s="35"/>
      <c r="AO15" s="35"/>
      <c r="AP15" s="16" t="s">
        <v>519</v>
      </c>
      <c r="AQ15" s="35"/>
      <c r="AR15" s="35"/>
      <c r="AS15" s="17"/>
      <c r="AT15" s="17"/>
      <c r="AU15" s="17"/>
      <c r="AV15" s="17"/>
      <c r="AW15" s="17"/>
      <c r="AX15" s="17"/>
      <c r="AY15" s="17"/>
      <c r="AZ15" s="19"/>
    </row>
    <row r="16" spans="1:52" ht="27" customHeight="1">
      <c r="A16" s="17"/>
      <c r="B16" s="17" t="s">
        <v>413</v>
      </c>
      <c r="C16" s="22" t="s">
        <v>147</v>
      </c>
      <c r="D16" s="22" t="s">
        <v>147</v>
      </c>
      <c r="E16" s="20" t="s">
        <v>208</v>
      </c>
      <c r="F16" s="35"/>
      <c r="G16" s="22" t="s">
        <v>222</v>
      </c>
      <c r="H16" s="22" t="s">
        <v>222</v>
      </c>
      <c r="I16" s="42"/>
      <c r="J16" s="29" t="str">
        <f t="shared" si="0"/>
        <v xml:space="preserve">123’' x </v>
      </c>
      <c r="K16" s="20" t="s">
        <v>257</v>
      </c>
      <c r="L16" s="20" t="s">
        <v>208</v>
      </c>
      <c r="M16" s="22" t="s">
        <v>780</v>
      </c>
      <c r="N16" s="20" t="s">
        <v>276</v>
      </c>
      <c r="O16" s="20">
        <v>2013</v>
      </c>
      <c r="P16" s="22" t="s">
        <v>299</v>
      </c>
      <c r="Q16" s="14" t="s">
        <v>834</v>
      </c>
      <c r="R16" s="14" t="s">
        <v>833</v>
      </c>
      <c r="S16" s="14" t="s">
        <v>835</v>
      </c>
      <c r="T16" s="22" t="s">
        <v>358</v>
      </c>
      <c r="U16" s="35" t="s">
        <v>852</v>
      </c>
      <c r="V16" s="35" t="s">
        <v>836</v>
      </c>
      <c r="W16" s="35"/>
      <c r="X16" s="35"/>
      <c r="Y16" s="35"/>
      <c r="Z16" s="18" t="s">
        <v>450</v>
      </c>
      <c r="AA16" s="20"/>
      <c r="AB16" s="35"/>
      <c r="AC16" s="35"/>
      <c r="AD16" s="35"/>
      <c r="AE16" s="18" t="s">
        <v>826</v>
      </c>
      <c r="AF16" s="18" t="s">
        <v>64</v>
      </c>
      <c r="AG16" s="18" t="s">
        <v>98</v>
      </c>
      <c r="AH16" s="37"/>
      <c r="AI16" s="71" t="s">
        <v>829</v>
      </c>
      <c r="AJ16" s="71" t="s">
        <v>828</v>
      </c>
      <c r="AK16" s="71" t="s">
        <v>827</v>
      </c>
      <c r="AL16" s="36" t="s">
        <v>585</v>
      </c>
      <c r="AM16" s="36" t="s">
        <v>586</v>
      </c>
      <c r="AN16" s="35"/>
      <c r="AO16" s="35"/>
      <c r="AP16" s="16" t="s">
        <v>519</v>
      </c>
      <c r="AQ16" s="35"/>
      <c r="AR16" s="35"/>
      <c r="AS16" s="17"/>
      <c r="AT16" s="17"/>
      <c r="AU16" s="17"/>
      <c r="AV16" s="17"/>
      <c r="AW16" s="17"/>
      <c r="AX16" s="17"/>
      <c r="AY16" s="17"/>
      <c r="AZ16" s="19"/>
    </row>
    <row r="17" spans="1:52" ht="27" customHeight="1">
      <c r="A17" s="17"/>
      <c r="B17" s="17" t="s">
        <v>413</v>
      </c>
      <c r="C17" s="14" t="s">
        <v>148</v>
      </c>
      <c r="D17" s="14" t="s">
        <v>148</v>
      </c>
      <c r="E17" s="14" t="s">
        <v>208</v>
      </c>
      <c r="F17" s="35"/>
      <c r="G17" s="15" t="s">
        <v>213</v>
      </c>
      <c r="H17" s="15">
        <v>90</v>
      </c>
      <c r="I17" s="42"/>
      <c r="J17" s="29" t="str">
        <f t="shared" si="0"/>
        <v xml:space="preserve">90' x </v>
      </c>
      <c r="K17" s="14" t="s">
        <v>251</v>
      </c>
      <c r="L17" s="14" t="s">
        <v>208</v>
      </c>
      <c r="M17" s="15" t="s">
        <v>765</v>
      </c>
      <c r="N17" s="15" t="s">
        <v>276</v>
      </c>
      <c r="O17" s="15">
        <v>2013</v>
      </c>
      <c r="P17" s="14" t="s">
        <v>300</v>
      </c>
      <c r="Q17" s="14" t="s">
        <v>857</v>
      </c>
      <c r="R17" s="14" t="s">
        <v>853</v>
      </c>
      <c r="S17" s="14" t="s">
        <v>854</v>
      </c>
      <c r="T17" s="14" t="s">
        <v>359</v>
      </c>
      <c r="U17" s="35" t="s">
        <v>856</v>
      </c>
      <c r="V17" s="35" t="s">
        <v>855</v>
      </c>
      <c r="W17" s="35"/>
      <c r="X17" s="35"/>
      <c r="Y17" s="35"/>
      <c r="Z17" s="18" t="s">
        <v>418</v>
      </c>
      <c r="AA17" s="14"/>
      <c r="AB17" s="35"/>
      <c r="AC17" s="35"/>
      <c r="AD17" s="35"/>
      <c r="AE17" s="18" t="s">
        <v>545</v>
      </c>
      <c r="AF17" s="18" t="s">
        <v>64</v>
      </c>
      <c r="AG17" s="18"/>
      <c r="AH17" s="37"/>
      <c r="AI17" s="71" t="s">
        <v>612</v>
      </c>
      <c r="AJ17" s="71" t="s">
        <v>752</v>
      </c>
      <c r="AK17" s="71" t="s">
        <v>751</v>
      </c>
      <c r="AL17" s="36" t="s">
        <v>585</v>
      </c>
      <c r="AM17" s="36" t="s">
        <v>586</v>
      </c>
      <c r="AN17" s="35"/>
      <c r="AO17" s="35"/>
      <c r="AP17" s="16" t="s">
        <v>519</v>
      </c>
      <c r="AQ17" s="35"/>
      <c r="AR17" s="35"/>
      <c r="AS17" s="17"/>
      <c r="AT17" s="17"/>
      <c r="AU17" s="17"/>
      <c r="AV17" s="17"/>
      <c r="AW17" s="17"/>
      <c r="AX17" s="17"/>
      <c r="AY17" s="17"/>
      <c r="AZ17" s="19"/>
    </row>
    <row r="18" spans="1:52" ht="27" customHeight="1">
      <c r="A18" s="17"/>
      <c r="B18" s="17" t="s">
        <v>413</v>
      </c>
      <c r="C18" s="22" t="s">
        <v>149</v>
      </c>
      <c r="D18" s="22" t="s">
        <v>198</v>
      </c>
      <c r="E18" s="20" t="s">
        <v>208</v>
      </c>
      <c r="F18" s="35"/>
      <c r="G18" s="20" t="s">
        <v>223</v>
      </c>
      <c r="H18" s="20">
        <v>80</v>
      </c>
      <c r="I18" s="42"/>
      <c r="J18" s="29" t="str">
        <f t="shared" si="0"/>
        <v xml:space="preserve">80' x </v>
      </c>
      <c r="K18" s="20" t="s">
        <v>257</v>
      </c>
      <c r="L18" s="20" t="s">
        <v>208</v>
      </c>
      <c r="M18" s="20"/>
      <c r="N18" s="20" t="s">
        <v>276</v>
      </c>
      <c r="O18" s="20">
        <v>2017</v>
      </c>
      <c r="P18" s="22" t="s">
        <v>301</v>
      </c>
      <c r="Q18" s="14" t="s">
        <v>858</v>
      </c>
      <c r="R18" s="14" t="s">
        <v>861</v>
      </c>
      <c r="S18" s="14" t="s">
        <v>859</v>
      </c>
      <c r="T18" s="22" t="s">
        <v>360</v>
      </c>
      <c r="U18" s="35" t="s">
        <v>862</v>
      </c>
      <c r="V18" s="35" t="s">
        <v>860</v>
      </c>
      <c r="W18" s="35"/>
      <c r="X18" s="35"/>
      <c r="Y18" s="35"/>
      <c r="Z18" s="18" t="s">
        <v>451</v>
      </c>
      <c r="AA18" s="20"/>
      <c r="AB18" s="35"/>
      <c r="AC18" s="35"/>
      <c r="AD18" s="35"/>
      <c r="AE18" s="18" t="s">
        <v>546</v>
      </c>
      <c r="AF18" s="18" t="s">
        <v>64</v>
      </c>
      <c r="AG18" s="18" t="s">
        <v>98</v>
      </c>
      <c r="AH18" s="37"/>
      <c r="AI18" s="71" t="s">
        <v>613</v>
      </c>
      <c r="AJ18" s="71" t="s">
        <v>1013</v>
      </c>
      <c r="AK18" s="71" t="s">
        <v>753</v>
      </c>
      <c r="AL18" s="71" t="s">
        <v>585</v>
      </c>
      <c r="AM18" s="36" t="s">
        <v>586</v>
      </c>
      <c r="AN18" s="35"/>
      <c r="AO18" s="35"/>
      <c r="AP18" s="16" t="s">
        <v>519</v>
      </c>
      <c r="AQ18" s="35"/>
      <c r="AR18" s="35"/>
      <c r="AS18" s="17"/>
      <c r="AT18" s="17"/>
      <c r="AU18" s="17"/>
      <c r="AV18" s="17"/>
      <c r="AW18" s="17"/>
      <c r="AX18" s="17"/>
      <c r="AY18" s="17"/>
      <c r="AZ18" s="19"/>
    </row>
    <row r="19" spans="1:52" ht="27" customHeight="1">
      <c r="A19" s="17"/>
      <c r="B19" s="17" t="s">
        <v>413</v>
      </c>
      <c r="C19" s="15" t="s">
        <v>150</v>
      </c>
      <c r="D19" s="15" t="s">
        <v>150</v>
      </c>
      <c r="E19" s="15" t="s">
        <v>210</v>
      </c>
      <c r="F19" s="35"/>
      <c r="G19" s="15" t="s">
        <v>224</v>
      </c>
      <c r="H19" s="15" t="s">
        <v>224</v>
      </c>
      <c r="I19" s="42"/>
      <c r="J19" s="29" t="str">
        <f t="shared" si="0"/>
        <v xml:space="preserve">92’' x </v>
      </c>
      <c r="K19" s="15" t="s">
        <v>258</v>
      </c>
      <c r="L19" s="15" t="s">
        <v>267</v>
      </c>
      <c r="M19" s="15" t="s">
        <v>781</v>
      </c>
      <c r="N19" s="15" t="s">
        <v>278</v>
      </c>
      <c r="O19" s="15">
        <v>2015</v>
      </c>
      <c r="P19" s="39" t="s">
        <v>302</v>
      </c>
      <c r="Q19" s="14" t="s">
        <v>863</v>
      </c>
      <c r="R19" s="14" t="s">
        <v>864</v>
      </c>
      <c r="S19" s="14" t="s">
        <v>865</v>
      </c>
      <c r="T19" s="15" t="s">
        <v>361</v>
      </c>
      <c r="U19" s="35" t="s">
        <v>867</v>
      </c>
      <c r="V19" s="35" t="s">
        <v>866</v>
      </c>
      <c r="W19" s="35"/>
      <c r="X19" s="35"/>
      <c r="Y19" s="35"/>
      <c r="Z19" s="18" t="s">
        <v>419</v>
      </c>
      <c r="AA19" s="15"/>
      <c r="AB19" s="35"/>
      <c r="AC19" s="35"/>
      <c r="AD19" s="35"/>
      <c r="AE19" s="18" t="s">
        <v>547</v>
      </c>
      <c r="AF19" s="18" t="s">
        <v>64</v>
      </c>
      <c r="AG19" s="18" t="s">
        <v>491</v>
      </c>
      <c r="AH19" s="37"/>
      <c r="AI19" s="71" t="s">
        <v>614</v>
      </c>
      <c r="AJ19" s="51" t="s">
        <v>504</v>
      </c>
      <c r="AK19" s="71" t="s">
        <v>754</v>
      </c>
      <c r="AL19" s="36" t="s">
        <v>585</v>
      </c>
      <c r="AM19" s="36" t="s">
        <v>586</v>
      </c>
      <c r="AN19" s="35"/>
      <c r="AO19" s="35"/>
      <c r="AP19" s="16" t="s">
        <v>519</v>
      </c>
      <c r="AQ19" s="35"/>
      <c r="AR19" s="35"/>
      <c r="AS19" s="17"/>
      <c r="AT19" s="17"/>
      <c r="AU19" s="17"/>
      <c r="AV19" s="17"/>
      <c r="AW19" s="17"/>
      <c r="AX19" s="17"/>
      <c r="AY19" s="17"/>
      <c r="AZ19" s="19"/>
    </row>
    <row r="20" spans="1:52" ht="27" customHeight="1">
      <c r="A20" s="17"/>
      <c r="B20" s="17" t="s">
        <v>413</v>
      </c>
      <c r="C20" s="14" t="s">
        <v>151</v>
      </c>
      <c r="D20" s="14" t="s">
        <v>199</v>
      </c>
      <c r="E20" s="14" t="s">
        <v>208</v>
      </c>
      <c r="F20" s="35"/>
      <c r="G20" s="14" t="s">
        <v>225</v>
      </c>
      <c r="H20" s="14" t="s">
        <v>225</v>
      </c>
      <c r="I20" s="42"/>
      <c r="J20" s="29" t="str">
        <f t="shared" si="0"/>
        <v xml:space="preserve">106‘' x </v>
      </c>
      <c r="K20" s="14" t="s">
        <v>253</v>
      </c>
      <c r="L20" s="14" t="s">
        <v>208</v>
      </c>
      <c r="M20" s="14" t="s">
        <v>757</v>
      </c>
      <c r="N20" s="14" t="s">
        <v>279</v>
      </c>
      <c r="O20" s="14">
        <v>2012</v>
      </c>
      <c r="P20" s="39" t="s">
        <v>303</v>
      </c>
      <c r="Q20" s="14" t="s">
        <v>870</v>
      </c>
      <c r="R20" s="14" t="s">
        <v>882</v>
      </c>
      <c r="S20" s="14" t="s">
        <v>869</v>
      </c>
      <c r="T20" s="21" t="s">
        <v>362</v>
      </c>
      <c r="U20" s="59" t="s">
        <v>881</v>
      </c>
      <c r="V20" s="35" t="s">
        <v>868</v>
      </c>
      <c r="W20" s="35"/>
      <c r="X20" s="35"/>
      <c r="Y20" s="35"/>
      <c r="Z20" s="18" t="s">
        <v>452</v>
      </c>
      <c r="AA20" s="14"/>
      <c r="AB20" s="35"/>
      <c r="AC20" s="35"/>
      <c r="AD20" s="35"/>
      <c r="AE20" s="18" t="s">
        <v>830</v>
      </c>
      <c r="AF20" s="18" t="s">
        <v>63</v>
      </c>
      <c r="AG20" s="18" t="s">
        <v>490</v>
      </c>
      <c r="AH20" s="37"/>
      <c r="AI20" s="71" t="s">
        <v>831</v>
      </c>
      <c r="AJ20" s="71" t="s">
        <v>1014</v>
      </c>
      <c r="AK20" s="71" t="s">
        <v>832</v>
      </c>
      <c r="AL20" s="36" t="s">
        <v>585</v>
      </c>
      <c r="AM20" s="36" t="s">
        <v>586</v>
      </c>
      <c r="AN20" s="35"/>
      <c r="AO20" s="35"/>
      <c r="AP20" s="16" t="s">
        <v>519</v>
      </c>
      <c r="AQ20" s="35"/>
      <c r="AR20" s="35"/>
      <c r="AS20" s="17"/>
      <c r="AT20" s="17"/>
      <c r="AU20" s="17"/>
      <c r="AV20" s="17"/>
      <c r="AW20" s="17"/>
      <c r="AX20" s="17"/>
      <c r="AY20" s="17"/>
      <c r="AZ20" s="19"/>
    </row>
    <row r="21" spans="1:52" ht="27" customHeight="1">
      <c r="A21" s="17"/>
      <c r="B21" s="17" t="s">
        <v>413</v>
      </c>
      <c r="C21" s="14" t="s">
        <v>152</v>
      </c>
      <c r="D21" s="14" t="s">
        <v>200</v>
      </c>
      <c r="E21" s="14" t="s">
        <v>208</v>
      </c>
      <c r="F21" s="35"/>
      <c r="G21" s="14" t="s">
        <v>226</v>
      </c>
      <c r="H21" s="14">
        <v>79</v>
      </c>
      <c r="I21" s="42"/>
      <c r="J21" s="29" t="str">
        <f t="shared" si="0"/>
        <v xml:space="preserve">79' x </v>
      </c>
      <c r="K21" s="14" t="s">
        <v>259</v>
      </c>
      <c r="L21" s="14" t="s">
        <v>208</v>
      </c>
      <c r="M21" s="14" t="s">
        <v>782</v>
      </c>
      <c r="N21" s="14" t="s">
        <v>279</v>
      </c>
      <c r="O21" s="14">
        <v>1986</v>
      </c>
      <c r="P21" s="14" t="s">
        <v>304</v>
      </c>
      <c r="Q21" s="14" t="s">
        <v>871</v>
      </c>
      <c r="R21" s="14" t="s">
        <v>874</v>
      </c>
      <c r="S21" s="14" t="s">
        <v>872</v>
      </c>
      <c r="T21" s="20" t="s">
        <v>363</v>
      </c>
      <c r="U21" s="59" t="s">
        <v>875</v>
      </c>
      <c r="V21" s="35" t="s">
        <v>873</v>
      </c>
      <c r="W21" s="35"/>
      <c r="X21" s="35"/>
      <c r="Y21" s="35"/>
      <c r="Z21" s="18" t="s">
        <v>420</v>
      </c>
      <c r="AA21" s="15"/>
      <c r="AB21" s="35"/>
      <c r="AC21" s="35"/>
      <c r="AD21" s="35"/>
      <c r="AE21" s="18" t="s">
        <v>548</v>
      </c>
      <c r="AF21" s="18" t="s">
        <v>63</v>
      </c>
      <c r="AG21" s="18" t="s">
        <v>492</v>
      </c>
      <c r="AH21" s="37"/>
      <c r="AI21" s="71" t="s">
        <v>615</v>
      </c>
      <c r="AJ21" s="48" t="s">
        <v>505</v>
      </c>
      <c r="AK21" s="71" t="s">
        <v>616</v>
      </c>
      <c r="AL21" s="36" t="s">
        <v>585</v>
      </c>
      <c r="AM21" s="36" t="s">
        <v>586</v>
      </c>
      <c r="AN21" s="35"/>
      <c r="AO21" s="35"/>
      <c r="AP21" s="16" t="s">
        <v>519</v>
      </c>
      <c r="AQ21" s="35"/>
      <c r="AR21" s="35"/>
      <c r="AS21" s="17"/>
      <c r="AT21" s="17"/>
      <c r="AU21" s="17"/>
      <c r="AV21" s="17"/>
      <c r="AW21" s="17"/>
      <c r="AX21" s="17"/>
      <c r="AY21" s="17"/>
      <c r="AZ21" s="19"/>
    </row>
    <row r="22" spans="1:52" ht="27" customHeight="1">
      <c r="A22" s="17"/>
      <c r="B22" s="17" t="s">
        <v>413</v>
      </c>
      <c r="C22" s="14" t="s">
        <v>153</v>
      </c>
      <c r="D22" s="14" t="s">
        <v>201</v>
      </c>
      <c r="E22" s="14" t="s">
        <v>208</v>
      </c>
      <c r="F22" s="35"/>
      <c r="G22" s="14" t="s">
        <v>226</v>
      </c>
      <c r="H22" s="14">
        <v>79</v>
      </c>
      <c r="I22" s="42"/>
      <c r="J22" s="29" t="str">
        <f t="shared" si="0"/>
        <v xml:space="preserve">79' x </v>
      </c>
      <c r="K22" s="14" t="s">
        <v>259</v>
      </c>
      <c r="L22" s="14" t="s">
        <v>268</v>
      </c>
      <c r="M22" s="14" t="s">
        <v>782</v>
      </c>
      <c r="N22" s="14" t="s">
        <v>279</v>
      </c>
      <c r="O22" s="14">
        <v>1985</v>
      </c>
      <c r="P22" s="14" t="s">
        <v>305</v>
      </c>
      <c r="Q22" s="14" t="s">
        <v>876</v>
      </c>
      <c r="R22" s="14" t="s">
        <v>879</v>
      </c>
      <c r="S22" s="14" t="s">
        <v>878</v>
      </c>
      <c r="T22" s="20" t="s">
        <v>364</v>
      </c>
      <c r="U22" s="35" t="s">
        <v>880</v>
      </c>
      <c r="V22" s="35" t="s">
        <v>877</v>
      </c>
      <c r="W22" s="35"/>
      <c r="X22" s="35"/>
      <c r="Y22" s="35"/>
      <c r="Z22" s="18" t="s">
        <v>421</v>
      </c>
      <c r="AA22" s="15"/>
      <c r="AB22" s="35"/>
      <c r="AC22" s="35"/>
      <c r="AD22" s="35"/>
      <c r="AE22" s="18" t="s">
        <v>549</v>
      </c>
      <c r="AF22" s="18" t="s">
        <v>63</v>
      </c>
      <c r="AG22" s="18" t="s">
        <v>492</v>
      </c>
      <c r="AH22" s="37"/>
      <c r="AI22" s="71" t="s">
        <v>617</v>
      </c>
      <c r="AJ22" s="49" t="s">
        <v>506</v>
      </c>
      <c r="AK22" s="71" t="s">
        <v>618</v>
      </c>
      <c r="AL22" s="36" t="s">
        <v>585</v>
      </c>
      <c r="AM22" s="36" t="s">
        <v>586</v>
      </c>
      <c r="AN22" s="35"/>
      <c r="AO22" s="35"/>
      <c r="AP22" s="16" t="s">
        <v>519</v>
      </c>
      <c r="AQ22" s="35"/>
      <c r="AR22" s="35"/>
      <c r="AS22" s="17"/>
      <c r="AT22" s="17"/>
      <c r="AU22" s="17"/>
      <c r="AV22" s="17"/>
      <c r="AW22" s="17"/>
      <c r="AX22" s="17"/>
      <c r="AY22" s="17"/>
      <c r="AZ22" s="19"/>
    </row>
    <row r="23" spans="1:52" ht="27" customHeight="1">
      <c r="A23" s="17"/>
      <c r="B23" s="17" t="s">
        <v>413</v>
      </c>
      <c r="C23" s="41" t="s">
        <v>154</v>
      </c>
      <c r="D23" s="41" t="s">
        <v>154</v>
      </c>
      <c r="E23" s="20" t="s">
        <v>208</v>
      </c>
      <c r="F23" s="35"/>
      <c r="G23" s="41" t="s">
        <v>227</v>
      </c>
      <c r="H23" s="41" t="s">
        <v>227</v>
      </c>
      <c r="I23" s="42"/>
      <c r="J23" s="29" t="str">
        <f t="shared" si="0"/>
        <v xml:space="preserve">86’ ' x </v>
      </c>
      <c r="K23" s="20" t="s">
        <v>251</v>
      </c>
      <c r="L23" s="20" t="s">
        <v>208</v>
      </c>
      <c r="M23" s="41" t="s">
        <v>91</v>
      </c>
      <c r="N23" s="20" t="s">
        <v>276</v>
      </c>
      <c r="O23" s="20">
        <v>2015</v>
      </c>
      <c r="P23" s="22" t="s">
        <v>306</v>
      </c>
      <c r="Q23" s="14" t="s">
        <v>887</v>
      </c>
      <c r="R23" s="14" t="s">
        <v>884</v>
      </c>
      <c r="S23" s="14" t="s">
        <v>886</v>
      </c>
      <c r="T23" s="22" t="s">
        <v>365</v>
      </c>
      <c r="U23" s="61" t="s">
        <v>883</v>
      </c>
      <c r="V23" s="35" t="s">
        <v>885</v>
      </c>
      <c r="W23" s="35"/>
      <c r="X23" s="35"/>
      <c r="Y23" s="35"/>
      <c r="Z23" s="18" t="s">
        <v>453</v>
      </c>
      <c r="AA23" s="20"/>
      <c r="AB23" s="35"/>
      <c r="AC23" s="35"/>
      <c r="AD23" s="35"/>
      <c r="AE23" s="18" t="s">
        <v>550</v>
      </c>
      <c r="AF23" s="18" t="s">
        <v>64</v>
      </c>
      <c r="AG23" s="18" t="s">
        <v>98</v>
      </c>
      <c r="AH23" s="37"/>
      <c r="AI23" s="71" t="s">
        <v>619</v>
      </c>
      <c r="AJ23" s="71" t="s">
        <v>1015</v>
      </c>
      <c r="AK23" s="71" t="s">
        <v>620</v>
      </c>
      <c r="AL23" s="36" t="s">
        <v>585</v>
      </c>
      <c r="AM23" s="36" t="s">
        <v>586</v>
      </c>
      <c r="AN23" s="35"/>
      <c r="AO23" s="35"/>
      <c r="AP23" s="16" t="s">
        <v>519</v>
      </c>
      <c r="AQ23" s="35"/>
      <c r="AR23" s="35"/>
      <c r="AS23" s="17"/>
      <c r="AT23" s="17"/>
      <c r="AU23" s="17"/>
      <c r="AV23" s="17"/>
      <c r="AW23" s="17"/>
      <c r="AX23" s="17"/>
      <c r="AY23" s="17"/>
      <c r="AZ23" s="19"/>
    </row>
    <row r="24" spans="1:52" ht="27" customHeight="1">
      <c r="A24" s="17"/>
      <c r="B24" s="17" t="s">
        <v>413</v>
      </c>
      <c r="C24" s="14" t="s">
        <v>155</v>
      </c>
      <c r="D24" s="14" t="s">
        <v>202</v>
      </c>
      <c r="E24" s="14" t="s">
        <v>208</v>
      </c>
      <c r="F24" s="35"/>
      <c r="G24" s="14" t="s">
        <v>228</v>
      </c>
      <c r="H24" s="14">
        <v>85</v>
      </c>
      <c r="I24" s="42"/>
      <c r="J24" s="29" t="str">
        <f t="shared" si="0"/>
        <v xml:space="preserve">85' x </v>
      </c>
      <c r="K24" s="14" t="s">
        <v>252</v>
      </c>
      <c r="L24" s="14" t="s">
        <v>208</v>
      </c>
      <c r="M24" s="14" t="s">
        <v>758</v>
      </c>
      <c r="N24" s="14" t="s">
        <v>277</v>
      </c>
      <c r="O24" s="14">
        <v>2012</v>
      </c>
      <c r="P24" s="14" t="s">
        <v>307</v>
      </c>
      <c r="Q24" s="14" t="s">
        <v>888</v>
      </c>
      <c r="R24" s="14" t="s">
        <v>889</v>
      </c>
      <c r="S24" s="14" t="s">
        <v>891</v>
      </c>
      <c r="T24" s="20" t="s">
        <v>366</v>
      </c>
      <c r="U24" s="61" t="s">
        <v>890</v>
      </c>
      <c r="V24" s="35" t="s">
        <v>892</v>
      </c>
      <c r="W24" s="35"/>
      <c r="X24" s="35"/>
      <c r="Y24" s="35"/>
      <c r="Z24" s="62" t="s">
        <v>422</v>
      </c>
      <c r="AA24" s="14"/>
      <c r="AB24" s="35"/>
      <c r="AC24" s="35"/>
      <c r="AD24" s="35"/>
      <c r="AE24" s="55" t="s">
        <v>552</v>
      </c>
      <c r="AF24" s="18" t="s">
        <v>489</v>
      </c>
      <c r="AG24" s="18" t="s">
        <v>493</v>
      </c>
      <c r="AH24" s="37"/>
      <c r="AI24" s="71" t="s">
        <v>594</v>
      </c>
      <c r="AJ24" s="47" t="s">
        <v>507</v>
      </c>
      <c r="AK24" s="50"/>
      <c r="AL24" s="36" t="s">
        <v>585</v>
      </c>
      <c r="AM24" s="36" t="s">
        <v>586</v>
      </c>
      <c r="AN24" s="35"/>
      <c r="AO24" s="35"/>
      <c r="AP24" s="16" t="s">
        <v>519</v>
      </c>
      <c r="AQ24" s="35"/>
      <c r="AR24" s="35"/>
      <c r="AS24" s="17"/>
      <c r="AT24" s="17"/>
      <c r="AU24" s="17"/>
      <c r="AV24" s="17"/>
      <c r="AW24" s="17"/>
      <c r="AX24" s="17"/>
      <c r="AY24" s="17"/>
      <c r="AZ24" s="19"/>
    </row>
    <row r="25" spans="1:52" ht="27" customHeight="1">
      <c r="A25" s="17"/>
      <c r="B25" s="17" t="s">
        <v>413</v>
      </c>
      <c r="C25" s="15" t="s">
        <v>156</v>
      </c>
      <c r="D25" s="15" t="s">
        <v>156</v>
      </c>
      <c r="E25" s="15" t="s">
        <v>210</v>
      </c>
      <c r="F25" s="35"/>
      <c r="G25" s="15" t="s">
        <v>229</v>
      </c>
      <c r="H25" s="15" t="s">
        <v>229</v>
      </c>
      <c r="I25" s="42"/>
      <c r="J25" s="29" t="str">
        <f t="shared" si="0"/>
        <v xml:space="preserve">95’' x </v>
      </c>
      <c r="K25" s="15" t="s">
        <v>258</v>
      </c>
      <c r="L25" s="14" t="s">
        <v>208</v>
      </c>
      <c r="M25" s="15" t="s">
        <v>765</v>
      </c>
      <c r="N25" s="15" t="s">
        <v>276</v>
      </c>
      <c r="O25" s="15">
        <v>2015</v>
      </c>
      <c r="P25" s="39" t="s">
        <v>308</v>
      </c>
      <c r="Q25" s="14" t="s">
        <v>893</v>
      </c>
      <c r="R25" s="14" t="s">
        <v>895</v>
      </c>
      <c r="S25" s="63" t="s">
        <v>896</v>
      </c>
      <c r="T25" s="24" t="s">
        <v>367</v>
      </c>
      <c r="U25" s="61" t="s">
        <v>894</v>
      </c>
      <c r="V25" s="35" t="s">
        <v>897</v>
      </c>
      <c r="W25" s="35"/>
      <c r="X25" s="35"/>
      <c r="Y25" s="35"/>
      <c r="Z25" s="18" t="s">
        <v>423</v>
      </c>
      <c r="AA25" s="15"/>
      <c r="AB25" s="35"/>
      <c r="AC25" s="35"/>
      <c r="AD25" s="35"/>
      <c r="AE25" s="18" t="s">
        <v>551</v>
      </c>
      <c r="AF25" s="18" t="s">
        <v>64</v>
      </c>
      <c r="AG25" s="18" t="s">
        <v>494</v>
      </c>
      <c r="AH25" s="37"/>
      <c r="AI25" s="71" t="s">
        <v>621</v>
      </c>
      <c r="AJ25" s="47" t="s">
        <v>508</v>
      </c>
      <c r="AK25" s="50" t="s">
        <v>509</v>
      </c>
      <c r="AL25" s="36" t="s">
        <v>585</v>
      </c>
      <c r="AM25" s="36" t="s">
        <v>586</v>
      </c>
      <c r="AN25" s="35"/>
      <c r="AO25" s="35"/>
      <c r="AP25" s="16" t="s">
        <v>519</v>
      </c>
      <c r="AQ25" s="35"/>
      <c r="AR25" s="35"/>
      <c r="AS25" s="17"/>
      <c r="AT25" s="17"/>
      <c r="AU25" s="17"/>
      <c r="AV25" s="17"/>
      <c r="AW25" s="17"/>
      <c r="AX25" s="17"/>
      <c r="AY25" s="17"/>
      <c r="AZ25" s="19"/>
    </row>
    <row r="26" spans="1:52" ht="27" customHeight="1">
      <c r="A26" s="17"/>
      <c r="B26" s="17" t="s">
        <v>413</v>
      </c>
      <c r="C26" s="14" t="s">
        <v>157</v>
      </c>
      <c r="D26" s="14" t="s">
        <v>157</v>
      </c>
      <c r="E26" s="15" t="s">
        <v>210</v>
      </c>
      <c r="F26" s="35"/>
      <c r="G26" s="15" t="s">
        <v>230</v>
      </c>
      <c r="H26" s="15">
        <v>92</v>
      </c>
      <c r="I26" s="42"/>
      <c r="J26" s="29" t="str">
        <f t="shared" si="0"/>
        <v xml:space="preserve">92' x </v>
      </c>
      <c r="K26" s="15" t="s">
        <v>255</v>
      </c>
      <c r="L26" s="14" t="s">
        <v>208</v>
      </c>
      <c r="M26" s="15" t="s">
        <v>80</v>
      </c>
      <c r="N26" s="15" t="s">
        <v>276</v>
      </c>
      <c r="O26" s="15">
        <v>2013</v>
      </c>
      <c r="P26" s="14" t="s">
        <v>309</v>
      </c>
      <c r="Q26" s="14" t="s">
        <v>902</v>
      </c>
      <c r="R26" s="35" t="s">
        <v>899</v>
      </c>
      <c r="S26" s="36" t="s">
        <v>900</v>
      </c>
      <c r="T26" s="14" t="s">
        <v>368</v>
      </c>
      <c r="U26" s="35" t="s">
        <v>898</v>
      </c>
      <c r="V26" s="35" t="s">
        <v>901</v>
      </c>
      <c r="W26" s="35"/>
      <c r="X26" s="35"/>
      <c r="Y26" s="35"/>
      <c r="Z26" s="18" t="s">
        <v>454</v>
      </c>
      <c r="AA26" s="15"/>
      <c r="AB26" s="35"/>
      <c r="AC26" s="35"/>
      <c r="AD26" s="35"/>
      <c r="AE26" s="18" t="s">
        <v>553</v>
      </c>
      <c r="AF26" s="18" t="s">
        <v>64</v>
      </c>
      <c r="AG26" s="18" t="s">
        <v>494</v>
      </c>
      <c r="AH26" s="37"/>
      <c r="AI26" s="71" t="s">
        <v>622</v>
      </c>
      <c r="AJ26" s="71" t="s">
        <v>623</v>
      </c>
      <c r="AK26" s="71" t="s">
        <v>624</v>
      </c>
      <c r="AL26" s="36" t="s">
        <v>585</v>
      </c>
      <c r="AM26" s="36" t="s">
        <v>586</v>
      </c>
      <c r="AN26" s="35"/>
      <c r="AO26" s="35"/>
      <c r="AP26" s="16" t="s">
        <v>519</v>
      </c>
      <c r="AQ26" s="35"/>
      <c r="AR26" s="35"/>
      <c r="AS26" s="17"/>
      <c r="AT26" s="17"/>
      <c r="AU26" s="17"/>
      <c r="AV26" s="17"/>
      <c r="AW26" s="17"/>
      <c r="AX26" s="17"/>
      <c r="AY26" s="17"/>
      <c r="AZ26" s="19"/>
    </row>
    <row r="27" spans="1:52" ht="27" customHeight="1">
      <c r="A27" s="17"/>
      <c r="B27" s="17" t="s">
        <v>413</v>
      </c>
      <c r="C27" s="15" t="s">
        <v>158</v>
      </c>
      <c r="D27" s="15" t="s">
        <v>158</v>
      </c>
      <c r="E27" s="15" t="s">
        <v>210</v>
      </c>
      <c r="F27" s="35"/>
      <c r="G27" s="15" t="s">
        <v>231</v>
      </c>
      <c r="H27" s="15" t="s">
        <v>231</v>
      </c>
      <c r="I27" s="42"/>
      <c r="J27" s="29" t="str">
        <f t="shared" si="0"/>
        <v xml:space="preserve">93’' x </v>
      </c>
      <c r="K27" s="15" t="s">
        <v>258</v>
      </c>
      <c r="L27" s="15" t="s">
        <v>267</v>
      </c>
      <c r="M27" s="15" t="s">
        <v>761</v>
      </c>
      <c r="N27" s="15" t="s">
        <v>276</v>
      </c>
      <c r="O27" s="15">
        <v>2014</v>
      </c>
      <c r="P27" s="39" t="s">
        <v>310</v>
      </c>
      <c r="Q27" s="14" t="s">
        <v>905</v>
      </c>
      <c r="R27" s="35" t="s">
        <v>907</v>
      </c>
      <c r="S27" s="58" t="s">
        <v>903</v>
      </c>
      <c r="T27" s="25" t="s">
        <v>369</v>
      </c>
      <c r="U27" s="2" t="s">
        <v>906</v>
      </c>
      <c r="V27" s="61" t="s">
        <v>904</v>
      </c>
      <c r="W27" s="35"/>
      <c r="X27" s="35"/>
      <c r="Y27" s="35"/>
      <c r="Z27" s="18" t="s">
        <v>424</v>
      </c>
      <c r="AA27" s="15"/>
      <c r="AB27" s="35"/>
      <c r="AC27" s="35"/>
      <c r="AD27" s="35"/>
      <c r="AE27" s="18" t="s">
        <v>554</v>
      </c>
      <c r="AF27" s="18" t="s">
        <v>64</v>
      </c>
      <c r="AG27" s="18" t="s">
        <v>494</v>
      </c>
      <c r="AH27" s="37"/>
      <c r="AI27" s="71" t="s">
        <v>625</v>
      </c>
      <c r="AJ27" s="71" t="s">
        <v>626</v>
      </c>
      <c r="AK27" s="71" t="s">
        <v>627</v>
      </c>
      <c r="AL27" s="36" t="s">
        <v>585</v>
      </c>
      <c r="AM27" s="36" t="s">
        <v>586</v>
      </c>
      <c r="AN27" s="35"/>
      <c r="AO27" s="35"/>
      <c r="AP27" s="16" t="s">
        <v>519</v>
      </c>
      <c r="AQ27" s="35"/>
      <c r="AR27" s="35"/>
      <c r="AS27" s="17"/>
      <c r="AT27" s="17"/>
      <c r="AU27" s="17"/>
      <c r="AV27" s="17"/>
      <c r="AW27" s="17"/>
      <c r="AX27" s="17"/>
      <c r="AY27" s="17"/>
      <c r="AZ27" s="19"/>
    </row>
    <row r="28" spans="1:52" ht="27" customHeight="1">
      <c r="A28" s="17"/>
      <c r="B28" s="17" t="s">
        <v>413</v>
      </c>
      <c r="C28" s="14" t="s">
        <v>159</v>
      </c>
      <c r="D28" s="14" t="s">
        <v>159</v>
      </c>
      <c r="E28" s="14" t="s">
        <v>208</v>
      </c>
      <c r="F28" s="35"/>
      <c r="G28" s="14" t="s">
        <v>232</v>
      </c>
      <c r="H28" s="14" t="s">
        <v>229</v>
      </c>
      <c r="I28" s="42"/>
      <c r="J28" s="29" t="str">
        <f t="shared" si="0"/>
        <v xml:space="preserve">95’' x </v>
      </c>
      <c r="K28" s="14"/>
      <c r="L28" s="14" t="s">
        <v>269</v>
      </c>
      <c r="M28" s="14" t="s">
        <v>76</v>
      </c>
      <c r="N28" s="39" t="s">
        <v>280</v>
      </c>
      <c r="O28" s="14">
        <v>1985</v>
      </c>
      <c r="P28" s="39" t="s">
        <v>311</v>
      </c>
      <c r="Q28" s="14" t="s">
        <v>908</v>
      </c>
      <c r="R28" s="35" t="s">
        <v>912</v>
      </c>
      <c r="S28" t="s">
        <v>909</v>
      </c>
      <c r="T28" s="20" t="s">
        <v>370</v>
      </c>
      <c r="U28" s="59" t="s">
        <v>911</v>
      </c>
      <c r="V28" s="64" t="s">
        <v>910</v>
      </c>
      <c r="W28" s="35"/>
      <c r="X28" s="35"/>
      <c r="Y28" s="35"/>
      <c r="Z28" s="18" t="s">
        <v>455</v>
      </c>
      <c r="AA28" s="14"/>
      <c r="AB28" s="35"/>
      <c r="AC28" s="35"/>
      <c r="AD28" s="35"/>
      <c r="AE28" s="18" t="s">
        <v>483</v>
      </c>
      <c r="AF28" s="18"/>
      <c r="AG28" s="18" t="s">
        <v>495</v>
      </c>
      <c r="AH28" s="37"/>
      <c r="AI28" s="71" t="s">
        <v>628</v>
      </c>
      <c r="AJ28" s="71" t="s">
        <v>1016</v>
      </c>
      <c r="AK28" s="71" t="s">
        <v>629</v>
      </c>
      <c r="AL28" s="36" t="s">
        <v>585</v>
      </c>
      <c r="AM28" s="36" t="s">
        <v>586</v>
      </c>
      <c r="AN28" s="35"/>
      <c r="AO28" s="35"/>
      <c r="AP28" s="16" t="s">
        <v>519</v>
      </c>
      <c r="AQ28" s="35"/>
      <c r="AR28" s="35"/>
      <c r="AS28" s="17"/>
      <c r="AT28" s="17"/>
      <c r="AU28" s="17"/>
      <c r="AV28" s="17"/>
      <c r="AW28" s="17"/>
      <c r="AX28" s="17"/>
      <c r="AY28" s="17"/>
      <c r="AZ28" s="19"/>
    </row>
    <row r="29" spans="1:52" ht="27" customHeight="1">
      <c r="A29" s="17"/>
      <c r="B29" s="17" t="s">
        <v>413</v>
      </c>
      <c r="C29" s="22" t="s">
        <v>160</v>
      </c>
      <c r="D29" s="22" t="s">
        <v>160</v>
      </c>
      <c r="E29" s="20" t="s">
        <v>208</v>
      </c>
      <c r="F29" s="35"/>
      <c r="G29" s="34" t="s">
        <v>233</v>
      </c>
      <c r="H29" s="34" t="s">
        <v>233</v>
      </c>
      <c r="I29" s="42"/>
      <c r="J29" s="29" t="str">
        <f t="shared" si="0"/>
        <v xml:space="preserve">102’' x </v>
      </c>
      <c r="K29" s="20" t="s">
        <v>257</v>
      </c>
      <c r="L29" s="20" t="s">
        <v>208</v>
      </c>
      <c r="M29" s="34" t="s">
        <v>85</v>
      </c>
      <c r="N29" s="34" t="s">
        <v>276</v>
      </c>
      <c r="O29" s="20">
        <v>2016</v>
      </c>
      <c r="P29" s="22" t="s">
        <v>312</v>
      </c>
      <c r="Q29" s="14" t="s">
        <v>915</v>
      </c>
      <c r="R29" s="35" t="s">
        <v>916</v>
      </c>
      <c r="S29" s="66" t="s">
        <v>914</v>
      </c>
      <c r="T29" s="22" t="s">
        <v>371</v>
      </c>
      <c r="U29" s="35" t="s">
        <v>917</v>
      </c>
      <c r="V29" s="65" t="s">
        <v>913</v>
      </c>
      <c r="W29" s="35"/>
      <c r="X29" s="35"/>
      <c r="Y29" s="35"/>
      <c r="Z29" s="18" t="s">
        <v>456</v>
      </c>
      <c r="AA29" s="20"/>
      <c r="AB29" s="35"/>
      <c r="AC29" s="35"/>
      <c r="AD29" s="35"/>
      <c r="AE29" s="18" t="s">
        <v>405</v>
      </c>
      <c r="AF29" s="18" t="s">
        <v>64</v>
      </c>
      <c r="AG29" s="18" t="s">
        <v>494</v>
      </c>
      <c r="AH29" s="37"/>
      <c r="AI29" s="71" t="s">
        <v>630</v>
      </c>
      <c r="AJ29" s="47" t="s">
        <v>510</v>
      </c>
      <c r="AK29" s="71" t="s">
        <v>631</v>
      </c>
      <c r="AL29" s="36" t="s">
        <v>585</v>
      </c>
      <c r="AM29" s="36" t="s">
        <v>586</v>
      </c>
      <c r="AN29" s="35"/>
      <c r="AO29" s="35"/>
      <c r="AP29" s="16" t="s">
        <v>519</v>
      </c>
      <c r="AQ29" s="35"/>
      <c r="AR29" s="35"/>
      <c r="AS29" s="17"/>
      <c r="AT29" s="17"/>
      <c r="AU29" s="17"/>
      <c r="AV29" s="17"/>
      <c r="AW29" s="17"/>
      <c r="AX29" s="17"/>
      <c r="AY29" s="17"/>
      <c r="AZ29" s="19"/>
    </row>
    <row r="30" spans="1:52" ht="27" customHeight="1">
      <c r="A30" s="17"/>
      <c r="B30" s="17" t="s">
        <v>413</v>
      </c>
      <c r="C30" s="14" t="s">
        <v>161</v>
      </c>
      <c r="D30" s="14" t="s">
        <v>203</v>
      </c>
      <c r="E30" s="14" t="s">
        <v>208</v>
      </c>
      <c r="F30" s="35"/>
      <c r="G30" s="14" t="s">
        <v>212</v>
      </c>
      <c r="H30" s="14" t="s">
        <v>212</v>
      </c>
      <c r="I30" s="42"/>
      <c r="J30" s="29" t="str">
        <f t="shared" si="0"/>
        <v xml:space="preserve">90’' x </v>
      </c>
      <c r="K30" s="14" t="s">
        <v>252</v>
      </c>
      <c r="L30" s="14" t="s">
        <v>208</v>
      </c>
      <c r="M30" s="14" t="s">
        <v>762</v>
      </c>
      <c r="N30" s="14" t="s">
        <v>277</v>
      </c>
      <c r="O30" s="14">
        <v>2012</v>
      </c>
      <c r="P30" s="14" t="s">
        <v>313</v>
      </c>
      <c r="Q30" s="14" t="s">
        <v>918</v>
      </c>
      <c r="R30" s="35" t="s">
        <v>919</v>
      </c>
      <c r="S30" t="s">
        <v>921</v>
      </c>
      <c r="T30" s="20" t="s">
        <v>372</v>
      </c>
      <c r="U30" s="35" t="s">
        <v>920</v>
      </c>
      <c r="V30" s="35" t="s">
        <v>922</v>
      </c>
      <c r="W30" s="35"/>
      <c r="X30" s="35"/>
      <c r="Y30" s="35"/>
      <c r="Z30" s="18" t="s">
        <v>425</v>
      </c>
      <c r="AA30" s="14" t="s">
        <v>404</v>
      </c>
      <c r="AB30" s="35"/>
      <c r="AC30" s="35"/>
      <c r="AD30" s="35"/>
      <c r="AE30" s="18" t="s">
        <v>555</v>
      </c>
      <c r="AF30" s="18" t="s">
        <v>65</v>
      </c>
      <c r="AG30" s="18" t="s">
        <v>490</v>
      </c>
      <c r="AH30" s="37"/>
      <c r="AI30" s="71" t="s">
        <v>632</v>
      </c>
      <c r="AJ30" s="71" t="s">
        <v>633</v>
      </c>
      <c r="AK30" s="71" t="s">
        <v>634</v>
      </c>
      <c r="AL30" s="36" t="s">
        <v>585</v>
      </c>
      <c r="AM30" s="36" t="s">
        <v>586</v>
      </c>
      <c r="AN30" s="35"/>
      <c r="AO30" s="35"/>
      <c r="AP30" s="16" t="s">
        <v>519</v>
      </c>
      <c r="AQ30" s="35"/>
      <c r="AR30" s="35"/>
      <c r="AS30" s="17"/>
      <c r="AT30" s="17"/>
      <c r="AU30" s="17"/>
      <c r="AV30" s="17"/>
      <c r="AW30" s="17"/>
      <c r="AX30" s="17"/>
      <c r="AY30" s="17"/>
      <c r="AZ30" s="19"/>
    </row>
    <row r="31" spans="1:52" ht="27" customHeight="1">
      <c r="A31" s="17"/>
      <c r="B31" s="17" t="s">
        <v>413</v>
      </c>
      <c r="C31" s="14" t="s">
        <v>162</v>
      </c>
      <c r="D31" s="14" t="s">
        <v>162</v>
      </c>
      <c r="E31" s="14" t="s">
        <v>208</v>
      </c>
      <c r="F31" s="35"/>
      <c r="G31" s="14" t="s">
        <v>234</v>
      </c>
      <c r="H31" s="14">
        <v>84</v>
      </c>
      <c r="I31" s="42"/>
      <c r="J31" s="29" t="str">
        <f t="shared" si="0"/>
        <v xml:space="preserve">84' x </v>
      </c>
      <c r="K31" s="14" t="s">
        <v>260</v>
      </c>
      <c r="L31" s="14" t="s">
        <v>208</v>
      </c>
      <c r="M31" s="14" t="s">
        <v>763</v>
      </c>
      <c r="N31" s="14" t="s">
        <v>276</v>
      </c>
      <c r="O31" s="14">
        <v>2012</v>
      </c>
      <c r="P31" s="22" t="s">
        <v>314</v>
      </c>
      <c r="Q31" s="14" t="s">
        <v>923</v>
      </c>
      <c r="R31" s="35"/>
      <c r="S31" s="35" t="s">
        <v>924</v>
      </c>
      <c r="T31" s="21" t="s">
        <v>373</v>
      </c>
      <c r="U31" s="35"/>
      <c r="V31" s="35"/>
      <c r="W31" s="35"/>
      <c r="X31" s="35"/>
      <c r="Y31" s="35"/>
      <c r="Z31" s="23" t="s">
        <v>426</v>
      </c>
      <c r="AA31" s="14"/>
      <c r="AB31" s="35"/>
      <c r="AC31" s="35"/>
      <c r="AD31" s="35"/>
      <c r="AE31" s="18" t="s">
        <v>556</v>
      </c>
      <c r="AF31" s="18" t="s">
        <v>64</v>
      </c>
      <c r="AG31" s="18" t="s">
        <v>98</v>
      </c>
      <c r="AH31" s="37"/>
      <c r="AI31" s="71" t="s">
        <v>635</v>
      </c>
      <c r="AJ31" s="71" t="s">
        <v>636</v>
      </c>
      <c r="AK31" s="71" t="s">
        <v>637</v>
      </c>
      <c r="AL31" s="36" t="s">
        <v>585</v>
      </c>
      <c r="AM31" s="36" t="s">
        <v>586</v>
      </c>
      <c r="AN31" s="35"/>
      <c r="AO31" s="35"/>
      <c r="AP31" s="16" t="s">
        <v>519</v>
      </c>
      <c r="AQ31" s="35"/>
      <c r="AR31" s="35"/>
      <c r="AS31" s="17"/>
      <c r="AT31" s="17"/>
      <c r="AU31" s="17"/>
      <c r="AV31" s="17"/>
      <c r="AW31" s="17"/>
      <c r="AX31" s="17"/>
      <c r="AY31" s="17"/>
      <c r="AZ31" s="19"/>
    </row>
    <row r="32" spans="1:52" ht="27" customHeight="1">
      <c r="A32" s="17"/>
      <c r="B32" s="17" t="s">
        <v>413</v>
      </c>
      <c r="C32" s="14" t="s">
        <v>163</v>
      </c>
      <c r="D32" s="14" t="s">
        <v>163</v>
      </c>
      <c r="E32" s="14" t="s">
        <v>208</v>
      </c>
      <c r="F32" s="35"/>
      <c r="G32" s="14" t="s">
        <v>213</v>
      </c>
      <c r="H32" s="14">
        <v>90</v>
      </c>
      <c r="I32" s="42"/>
      <c r="J32" s="29" t="str">
        <f t="shared" si="0"/>
        <v xml:space="preserve">90' x </v>
      </c>
      <c r="K32" s="14" t="s">
        <v>251</v>
      </c>
      <c r="L32" s="14" t="s">
        <v>208</v>
      </c>
      <c r="M32" s="14" t="s">
        <v>80</v>
      </c>
      <c r="N32" s="14" t="s">
        <v>276</v>
      </c>
      <c r="O32" s="14">
        <v>2010</v>
      </c>
      <c r="P32" s="22" t="s">
        <v>925</v>
      </c>
      <c r="Q32" s="14"/>
      <c r="R32" s="35"/>
      <c r="S32" s="35"/>
      <c r="T32" s="21" t="s">
        <v>374</v>
      </c>
      <c r="U32" s="35"/>
      <c r="V32" s="35"/>
      <c r="W32" s="35"/>
      <c r="X32" s="35"/>
      <c r="Y32" s="35"/>
      <c r="Z32" s="18" t="s">
        <v>457</v>
      </c>
      <c r="AA32" s="14"/>
      <c r="AB32" s="35"/>
      <c r="AC32" s="35"/>
      <c r="AD32" s="35"/>
      <c r="AE32" s="18" t="s">
        <v>557</v>
      </c>
      <c r="AF32" s="18" t="s">
        <v>64</v>
      </c>
      <c r="AG32" s="18" t="s">
        <v>98</v>
      </c>
      <c r="AH32" s="37"/>
      <c r="AI32" s="71" t="s">
        <v>638</v>
      </c>
      <c r="AJ32" s="71" t="s">
        <v>639</v>
      </c>
      <c r="AK32" s="71" t="s">
        <v>640</v>
      </c>
      <c r="AL32" s="36" t="s">
        <v>585</v>
      </c>
      <c r="AM32" s="36" t="s">
        <v>586</v>
      </c>
      <c r="AN32" s="35"/>
      <c r="AO32" s="35"/>
      <c r="AP32" s="16" t="s">
        <v>519</v>
      </c>
      <c r="AQ32" s="35"/>
      <c r="AR32" s="35"/>
      <c r="AS32" s="17"/>
      <c r="AT32" s="17"/>
      <c r="AU32" s="17"/>
      <c r="AV32" s="17"/>
      <c r="AW32" s="17"/>
      <c r="AX32" s="17"/>
      <c r="AY32" s="17"/>
      <c r="AZ32" s="19"/>
    </row>
    <row r="33" spans="1:52" ht="27" customHeight="1">
      <c r="A33" s="17"/>
      <c r="B33" s="17" t="s">
        <v>413</v>
      </c>
      <c r="C33" s="41" t="s">
        <v>164</v>
      </c>
      <c r="D33" s="41" t="s">
        <v>164</v>
      </c>
      <c r="E33" s="20" t="s">
        <v>208</v>
      </c>
      <c r="F33" s="35"/>
      <c r="G33" s="41" t="s">
        <v>235</v>
      </c>
      <c r="H33" s="41" t="s">
        <v>235</v>
      </c>
      <c r="I33" s="42"/>
      <c r="J33" s="29" t="str">
        <f t="shared" si="0"/>
        <v xml:space="preserve">90’ ' x </v>
      </c>
      <c r="K33" s="20" t="s">
        <v>251</v>
      </c>
      <c r="L33" s="20" t="s">
        <v>208</v>
      </c>
      <c r="M33" s="41" t="s">
        <v>779</v>
      </c>
      <c r="N33" s="20" t="s">
        <v>276</v>
      </c>
      <c r="O33" s="20">
        <v>2013</v>
      </c>
      <c r="P33" s="22" t="s">
        <v>315</v>
      </c>
      <c r="Q33" s="14" t="s">
        <v>928</v>
      </c>
      <c r="R33" s="35" t="s">
        <v>929</v>
      </c>
      <c r="S33" s="14" t="s">
        <v>926</v>
      </c>
      <c r="T33" s="22" t="s">
        <v>375</v>
      </c>
      <c r="U33" s="35" t="s">
        <v>930</v>
      </c>
      <c r="V33" s="35" t="s">
        <v>927</v>
      </c>
      <c r="W33" s="35"/>
      <c r="X33" s="35"/>
      <c r="Y33" s="35"/>
      <c r="Z33" s="18" t="s">
        <v>458</v>
      </c>
      <c r="AA33" s="20"/>
      <c r="AB33" s="35"/>
      <c r="AC33" s="35"/>
      <c r="AD33" s="35"/>
      <c r="AE33" s="18" t="s">
        <v>558</v>
      </c>
      <c r="AF33" s="18" t="s">
        <v>64</v>
      </c>
      <c r="AG33" s="18" t="s">
        <v>98</v>
      </c>
      <c r="AH33" s="37"/>
      <c r="AI33" s="71" t="s">
        <v>641</v>
      </c>
      <c r="AJ33" s="71" t="s">
        <v>642</v>
      </c>
      <c r="AK33" s="71" t="s">
        <v>643</v>
      </c>
      <c r="AL33" s="36" t="s">
        <v>585</v>
      </c>
      <c r="AM33" s="36" t="s">
        <v>586</v>
      </c>
      <c r="AN33" s="35"/>
      <c r="AO33" s="35"/>
      <c r="AP33" s="16" t="s">
        <v>519</v>
      </c>
      <c r="AQ33" s="35"/>
      <c r="AR33" s="35"/>
      <c r="AS33" s="17"/>
      <c r="AT33" s="17"/>
      <c r="AU33" s="17"/>
      <c r="AV33" s="17"/>
      <c r="AW33" s="17"/>
      <c r="AX33" s="17"/>
      <c r="AY33" s="17"/>
      <c r="AZ33" s="19"/>
    </row>
    <row r="34" spans="1:52" ht="27" customHeight="1">
      <c r="A34" s="17"/>
      <c r="B34" s="17" t="s">
        <v>413</v>
      </c>
      <c r="C34" s="14" t="s">
        <v>165</v>
      </c>
      <c r="D34" s="14" t="s">
        <v>165</v>
      </c>
      <c r="E34" s="14" t="s">
        <v>208</v>
      </c>
      <c r="F34" s="35"/>
      <c r="G34" s="14" t="s">
        <v>229</v>
      </c>
      <c r="H34" s="14" t="s">
        <v>229</v>
      </c>
      <c r="I34" s="42"/>
      <c r="J34" s="29" t="str">
        <f t="shared" si="0"/>
        <v xml:space="preserve">95’' x </v>
      </c>
      <c r="K34" s="14" t="s">
        <v>251</v>
      </c>
      <c r="L34" s="14" t="s">
        <v>208</v>
      </c>
      <c r="M34" s="14" t="s">
        <v>778</v>
      </c>
      <c r="N34" s="14" t="s">
        <v>276</v>
      </c>
      <c r="O34" s="14">
        <v>2015</v>
      </c>
      <c r="P34" s="14" t="s">
        <v>316</v>
      </c>
      <c r="Q34" s="36" t="s">
        <v>933</v>
      </c>
      <c r="R34" s="35" t="s">
        <v>932</v>
      </c>
      <c r="S34" s="36" t="s">
        <v>934</v>
      </c>
      <c r="T34" s="14" t="s">
        <v>376</v>
      </c>
      <c r="U34" s="35" t="s">
        <v>931</v>
      </c>
      <c r="V34" s="35" t="s">
        <v>935</v>
      </c>
      <c r="X34" s="35"/>
      <c r="Y34" s="35"/>
      <c r="Z34" s="18" t="s">
        <v>459</v>
      </c>
      <c r="AA34" s="14"/>
      <c r="AB34" s="35"/>
      <c r="AC34" s="35"/>
      <c r="AD34" s="35"/>
      <c r="AE34" s="18" t="s">
        <v>559</v>
      </c>
      <c r="AF34" s="18" t="s">
        <v>64</v>
      </c>
      <c r="AG34" s="18" t="s">
        <v>98</v>
      </c>
      <c r="AH34" s="37"/>
      <c r="AI34" s="71" t="s">
        <v>644</v>
      </c>
      <c r="AJ34" s="71" t="s">
        <v>1017</v>
      </c>
      <c r="AK34" s="71" t="s">
        <v>645</v>
      </c>
      <c r="AL34" s="36" t="s">
        <v>585</v>
      </c>
      <c r="AM34" s="36" t="s">
        <v>586</v>
      </c>
      <c r="AN34" s="35"/>
      <c r="AO34" s="35"/>
      <c r="AP34" s="16" t="s">
        <v>519</v>
      </c>
      <c r="AQ34" s="35"/>
      <c r="AR34" s="35"/>
      <c r="AS34" s="17"/>
      <c r="AT34" s="17"/>
      <c r="AU34" s="17"/>
      <c r="AV34" s="17"/>
      <c r="AW34" s="17"/>
      <c r="AX34" s="17"/>
      <c r="AY34" s="17"/>
      <c r="AZ34" s="19"/>
    </row>
    <row r="35" spans="1:52" ht="27" customHeight="1">
      <c r="A35" s="17"/>
      <c r="B35" s="17" t="s">
        <v>413</v>
      </c>
      <c r="C35" s="20" t="s">
        <v>166</v>
      </c>
      <c r="D35" s="20" t="s">
        <v>166</v>
      </c>
      <c r="E35" s="20" t="s">
        <v>208</v>
      </c>
      <c r="F35" s="35"/>
      <c r="G35" s="20" t="s">
        <v>213</v>
      </c>
      <c r="H35" s="20">
        <v>90</v>
      </c>
      <c r="I35" s="42"/>
      <c r="J35" s="29" t="str">
        <f t="shared" si="0"/>
        <v xml:space="preserve">90' x </v>
      </c>
      <c r="K35" s="20" t="s">
        <v>251</v>
      </c>
      <c r="L35" s="20" t="s">
        <v>270</v>
      </c>
      <c r="M35" s="20" t="s">
        <v>783</v>
      </c>
      <c r="N35" s="20" t="s">
        <v>281</v>
      </c>
      <c r="O35" s="20">
        <v>2003</v>
      </c>
      <c r="P35" s="20" t="s">
        <v>317</v>
      </c>
      <c r="Q35" s="60" t="s">
        <v>938</v>
      </c>
      <c r="R35" s="35" t="s">
        <v>939</v>
      </c>
      <c r="S35" s="35" t="s">
        <v>937</v>
      </c>
      <c r="T35" s="20" t="s">
        <v>377</v>
      </c>
      <c r="U35" s="35" t="s">
        <v>940</v>
      </c>
      <c r="V35" s="35" t="s">
        <v>936</v>
      </c>
      <c r="W35" s="35"/>
      <c r="X35" s="35"/>
      <c r="Y35" s="35"/>
      <c r="Z35" s="18"/>
      <c r="AA35" s="20"/>
      <c r="AB35" s="35"/>
      <c r="AC35" s="35"/>
      <c r="AD35" s="35"/>
      <c r="AE35" s="18" t="s">
        <v>560</v>
      </c>
      <c r="AF35" s="18" t="s">
        <v>64</v>
      </c>
      <c r="AG35" s="18" t="s">
        <v>496</v>
      </c>
      <c r="AH35" s="37"/>
      <c r="AI35" s="71" t="s">
        <v>646</v>
      </c>
      <c r="AJ35" s="48" t="s">
        <v>511</v>
      </c>
      <c r="AK35" s="71" t="s">
        <v>647</v>
      </c>
      <c r="AL35" s="36" t="s">
        <v>585</v>
      </c>
      <c r="AM35" s="36" t="s">
        <v>586</v>
      </c>
      <c r="AN35" s="35"/>
      <c r="AO35" s="35"/>
      <c r="AP35" s="16" t="s">
        <v>519</v>
      </c>
      <c r="AQ35" s="35"/>
      <c r="AR35" s="35"/>
      <c r="AS35" s="17"/>
      <c r="AT35" s="17"/>
      <c r="AU35" s="17"/>
      <c r="AV35" s="17"/>
      <c r="AW35" s="17"/>
      <c r="AX35" s="17"/>
      <c r="AY35" s="17"/>
      <c r="AZ35" s="19"/>
    </row>
    <row r="36" spans="1:52" ht="27" customHeight="1">
      <c r="A36" s="17"/>
      <c r="B36" s="17" t="s">
        <v>413</v>
      </c>
      <c r="C36" s="22" t="s">
        <v>167</v>
      </c>
      <c r="D36" s="22" t="s">
        <v>167</v>
      </c>
      <c r="E36" s="20" t="s">
        <v>208</v>
      </c>
      <c r="F36" s="35"/>
      <c r="G36" s="34" t="s">
        <v>236</v>
      </c>
      <c r="H36" s="34" t="s">
        <v>236</v>
      </c>
      <c r="I36" s="42"/>
      <c r="J36" s="29" t="str">
        <f t="shared" si="0"/>
        <v xml:space="preserve">100’' x </v>
      </c>
      <c r="K36" s="20" t="s">
        <v>261</v>
      </c>
      <c r="L36" s="20" t="s">
        <v>208</v>
      </c>
      <c r="M36" s="34" t="s">
        <v>85</v>
      </c>
      <c r="N36" s="20" t="s">
        <v>276</v>
      </c>
      <c r="O36" s="20">
        <v>2017</v>
      </c>
      <c r="P36" s="22" t="s">
        <v>318</v>
      </c>
      <c r="Q36" t="s">
        <v>945</v>
      </c>
      <c r="R36" s="35" t="s">
        <v>942</v>
      </c>
      <c r="S36" s="35" t="s">
        <v>944</v>
      </c>
      <c r="T36" s="22" t="s">
        <v>378</v>
      </c>
      <c r="U36" s="35" t="s">
        <v>941</v>
      </c>
      <c r="V36" s="35" t="s">
        <v>943</v>
      </c>
      <c r="W36" s="35"/>
      <c r="X36" s="35"/>
      <c r="Y36" s="35"/>
      <c r="Z36" s="18" t="s">
        <v>460</v>
      </c>
      <c r="AA36" s="20"/>
      <c r="AB36" s="35"/>
      <c r="AC36" s="35"/>
      <c r="AD36" s="35"/>
      <c r="AE36" s="18" t="s">
        <v>595</v>
      </c>
      <c r="AF36" s="18" t="s">
        <v>64</v>
      </c>
      <c r="AG36" s="18" t="s">
        <v>98</v>
      </c>
      <c r="AH36" s="37"/>
      <c r="AI36" s="71" t="s">
        <v>648</v>
      </c>
      <c r="AJ36" s="71" t="s">
        <v>649</v>
      </c>
      <c r="AK36" s="71" t="s">
        <v>650</v>
      </c>
      <c r="AL36" s="36" t="s">
        <v>585</v>
      </c>
      <c r="AM36" s="36" t="s">
        <v>586</v>
      </c>
      <c r="AN36" s="35"/>
      <c r="AO36" s="35"/>
      <c r="AP36" s="16" t="s">
        <v>519</v>
      </c>
      <c r="AQ36" s="35"/>
      <c r="AR36" s="35"/>
      <c r="AS36" s="17"/>
      <c r="AT36" s="17"/>
      <c r="AU36" s="17"/>
      <c r="AV36" s="17"/>
      <c r="AW36" s="17"/>
      <c r="AX36" s="17"/>
      <c r="AY36" s="17"/>
      <c r="AZ36" s="19"/>
    </row>
    <row r="37" spans="1:52" ht="27" customHeight="1">
      <c r="A37" s="17"/>
      <c r="B37" s="17" t="s">
        <v>413</v>
      </c>
      <c r="C37" s="14" t="s">
        <v>168</v>
      </c>
      <c r="D37" s="14" t="s">
        <v>168</v>
      </c>
      <c r="E37" s="14" t="s">
        <v>208</v>
      </c>
      <c r="F37" s="35"/>
      <c r="G37" s="14" t="s">
        <v>214</v>
      </c>
      <c r="H37" s="14" t="s">
        <v>214</v>
      </c>
      <c r="I37" s="42"/>
      <c r="J37" s="29" t="str">
        <f t="shared" si="0"/>
        <v xml:space="preserve">87’' x </v>
      </c>
      <c r="K37" s="14" t="s">
        <v>251</v>
      </c>
      <c r="L37" s="14" t="s">
        <v>208</v>
      </c>
      <c r="M37" s="20" t="s">
        <v>78</v>
      </c>
      <c r="N37" s="14" t="s">
        <v>276</v>
      </c>
      <c r="O37" s="14">
        <v>2015</v>
      </c>
      <c r="P37" s="14" t="s">
        <v>319</v>
      </c>
      <c r="Q37" s="60" t="s">
        <v>946</v>
      </c>
      <c r="R37" s="35" t="s">
        <v>949</v>
      </c>
      <c r="S37" s="35" t="s">
        <v>948</v>
      </c>
      <c r="T37" s="21" t="s">
        <v>379</v>
      </c>
      <c r="U37" s="35" t="s">
        <v>950</v>
      </c>
      <c r="V37" s="35" t="s">
        <v>947</v>
      </c>
      <c r="W37" s="35"/>
      <c r="X37" s="35"/>
      <c r="Y37" s="35"/>
      <c r="Z37" s="18" t="s">
        <v>461</v>
      </c>
      <c r="AA37" s="14"/>
      <c r="AB37" s="35"/>
      <c r="AC37" s="35"/>
      <c r="AD37" s="35"/>
      <c r="AE37" s="18" t="s">
        <v>596</v>
      </c>
      <c r="AF37" s="18" t="s">
        <v>64</v>
      </c>
      <c r="AG37" s="18" t="s">
        <v>98</v>
      </c>
      <c r="AH37" s="37"/>
      <c r="AI37" s="71" t="s">
        <v>651</v>
      </c>
      <c r="AJ37" s="71" t="s">
        <v>652</v>
      </c>
      <c r="AK37" s="71" t="s">
        <v>653</v>
      </c>
      <c r="AL37" s="36" t="s">
        <v>585</v>
      </c>
      <c r="AM37" s="36" t="s">
        <v>586</v>
      </c>
      <c r="AN37" s="35"/>
      <c r="AO37" s="35"/>
      <c r="AP37" s="16" t="s">
        <v>519</v>
      </c>
      <c r="AQ37" s="35"/>
      <c r="AR37" s="35"/>
      <c r="AS37" s="17"/>
      <c r="AT37" s="17"/>
      <c r="AU37" s="17"/>
      <c r="AV37" s="17"/>
      <c r="AW37" s="17"/>
      <c r="AX37" s="17"/>
      <c r="AY37" s="17"/>
      <c r="AZ37" s="19"/>
    </row>
    <row r="38" spans="1:52" ht="27" customHeight="1">
      <c r="A38" s="17"/>
      <c r="B38" s="17" t="s">
        <v>413</v>
      </c>
      <c r="C38" s="14" t="s">
        <v>169</v>
      </c>
      <c r="D38" s="14" t="s">
        <v>169</v>
      </c>
      <c r="E38" s="20" t="s">
        <v>208</v>
      </c>
      <c r="F38" s="35"/>
      <c r="G38" s="14" t="s">
        <v>237</v>
      </c>
      <c r="H38" s="14" t="s">
        <v>237</v>
      </c>
      <c r="I38" s="42"/>
      <c r="J38" s="29" t="str">
        <f t="shared" si="0"/>
        <v xml:space="preserve">78’' x </v>
      </c>
      <c r="K38" s="20" t="s">
        <v>255</v>
      </c>
      <c r="L38" s="14" t="s">
        <v>208</v>
      </c>
      <c r="M38" s="20" t="s">
        <v>78</v>
      </c>
      <c r="N38" s="20" t="s">
        <v>276</v>
      </c>
      <c r="O38" s="20">
        <v>2015</v>
      </c>
      <c r="P38" s="14" t="s">
        <v>320</v>
      </c>
      <c r="Q38" s="60" t="s">
        <v>951</v>
      </c>
      <c r="R38" s="35" t="s">
        <v>953</v>
      </c>
      <c r="S38" s="67" t="s">
        <v>955</v>
      </c>
      <c r="T38" s="61" t="s">
        <v>956</v>
      </c>
      <c r="U38" s="35" t="s">
        <v>952</v>
      </c>
      <c r="V38" s="35" t="s">
        <v>954</v>
      </c>
      <c r="W38" s="35"/>
      <c r="X38" s="35"/>
      <c r="Y38" s="35"/>
      <c r="Z38" s="18" t="s">
        <v>480</v>
      </c>
      <c r="AA38" s="20"/>
      <c r="AB38" s="35"/>
      <c r="AC38" s="35"/>
      <c r="AD38" s="35"/>
      <c r="AE38" s="18" t="s">
        <v>561</v>
      </c>
      <c r="AF38" s="18" t="s">
        <v>64</v>
      </c>
      <c r="AG38" s="18" t="s">
        <v>496</v>
      </c>
      <c r="AH38" s="37"/>
      <c r="AI38" s="71" t="s">
        <v>654</v>
      </c>
      <c r="AJ38" s="71" t="s">
        <v>655</v>
      </c>
      <c r="AK38" s="71" t="s">
        <v>656</v>
      </c>
      <c r="AL38" s="36" t="s">
        <v>585</v>
      </c>
      <c r="AM38" s="36" t="s">
        <v>586</v>
      </c>
      <c r="AN38" s="35"/>
      <c r="AO38" s="35"/>
      <c r="AP38" s="16" t="s">
        <v>519</v>
      </c>
      <c r="AQ38" s="35"/>
      <c r="AR38" s="35"/>
      <c r="AS38" s="17"/>
      <c r="AT38" s="17"/>
      <c r="AU38" s="17"/>
      <c r="AV38" s="17"/>
      <c r="AW38" s="17"/>
      <c r="AX38" s="17"/>
      <c r="AY38" s="17"/>
      <c r="AZ38" s="19"/>
    </row>
    <row r="39" spans="1:52" ht="27" customHeight="1">
      <c r="A39" s="17"/>
      <c r="B39" s="17" t="s">
        <v>413</v>
      </c>
      <c r="C39" s="14" t="s">
        <v>170</v>
      </c>
      <c r="D39" s="14" t="s">
        <v>170</v>
      </c>
      <c r="E39" s="14" t="s">
        <v>208</v>
      </c>
      <c r="F39" s="35"/>
      <c r="G39" s="14" t="s">
        <v>213</v>
      </c>
      <c r="H39" s="14">
        <v>90</v>
      </c>
      <c r="I39" s="42"/>
      <c r="J39" s="29" t="str">
        <f t="shared" si="0"/>
        <v xml:space="preserve">90' x </v>
      </c>
      <c r="K39" s="14" t="s">
        <v>251</v>
      </c>
      <c r="L39" s="14" t="s">
        <v>208</v>
      </c>
      <c r="M39" s="14" t="s">
        <v>777</v>
      </c>
      <c r="N39" s="14" t="s">
        <v>276</v>
      </c>
      <c r="O39" s="14">
        <v>2015</v>
      </c>
      <c r="P39" s="14" t="s">
        <v>321</v>
      </c>
      <c r="Q39" s="68" t="s">
        <v>959</v>
      </c>
      <c r="R39" s="35" t="s">
        <v>961</v>
      </c>
      <c r="S39" s="35" t="s">
        <v>958</v>
      </c>
      <c r="T39" s="20" t="s">
        <v>380</v>
      </c>
      <c r="U39" s="35" t="s">
        <v>962</v>
      </c>
      <c r="V39" s="35" t="s">
        <v>957</v>
      </c>
      <c r="W39" s="35"/>
      <c r="X39" s="35"/>
      <c r="Y39" s="35"/>
      <c r="Z39" s="18" t="s">
        <v>427</v>
      </c>
      <c r="AA39" s="14"/>
      <c r="AB39" s="35"/>
      <c r="AC39" s="35"/>
      <c r="AD39" s="35"/>
      <c r="AE39" s="18" t="s">
        <v>562</v>
      </c>
      <c r="AF39" s="18" t="s">
        <v>64</v>
      </c>
      <c r="AG39" s="18" t="s">
        <v>98</v>
      </c>
      <c r="AH39" s="37"/>
      <c r="AI39" s="71" t="s">
        <v>657</v>
      </c>
      <c r="AJ39" s="71" t="s">
        <v>658</v>
      </c>
      <c r="AK39" s="71" t="s">
        <v>659</v>
      </c>
      <c r="AL39" s="36" t="s">
        <v>585</v>
      </c>
      <c r="AM39" s="36" t="s">
        <v>586</v>
      </c>
      <c r="AN39" s="35"/>
      <c r="AO39" s="35"/>
      <c r="AP39" s="16" t="s">
        <v>519</v>
      </c>
      <c r="AQ39" s="35"/>
      <c r="AR39" s="35"/>
      <c r="AS39" s="17"/>
      <c r="AT39" s="17"/>
      <c r="AU39" s="17"/>
      <c r="AV39" s="17"/>
      <c r="AW39" s="17"/>
      <c r="AX39" s="17"/>
      <c r="AY39" s="17"/>
      <c r="AZ39" s="19"/>
    </row>
    <row r="40" spans="1:52" ht="27" customHeight="1">
      <c r="A40" s="17"/>
      <c r="B40" s="17" t="s">
        <v>413</v>
      </c>
      <c r="C40" s="14" t="s">
        <v>171</v>
      </c>
      <c r="D40" s="14" t="s">
        <v>171</v>
      </c>
      <c r="E40" s="15" t="s">
        <v>210</v>
      </c>
      <c r="F40" s="35"/>
      <c r="G40" s="14" t="s">
        <v>213</v>
      </c>
      <c r="H40" s="14">
        <v>90</v>
      </c>
      <c r="I40" s="42"/>
      <c r="J40" s="29" t="str">
        <f t="shared" si="0"/>
        <v xml:space="preserve">90' x </v>
      </c>
      <c r="K40" s="15" t="s">
        <v>251</v>
      </c>
      <c r="L40" s="14" t="s">
        <v>208</v>
      </c>
      <c r="M40" s="15" t="s">
        <v>771</v>
      </c>
      <c r="N40" s="15" t="s">
        <v>276</v>
      </c>
      <c r="O40" s="14">
        <v>2011</v>
      </c>
      <c r="P40" s="14" t="s">
        <v>322</v>
      </c>
      <c r="Q40" s="60" t="s">
        <v>960</v>
      </c>
      <c r="R40" t="s">
        <v>965</v>
      </c>
      <c r="S40" t="s">
        <v>963</v>
      </c>
      <c r="T40" s="14" t="s">
        <v>381</v>
      </c>
      <c r="U40" s="35" t="s">
        <v>966</v>
      </c>
      <c r="V40" s="35" t="s">
        <v>964</v>
      </c>
      <c r="W40" s="35"/>
      <c r="X40" s="35"/>
      <c r="Y40" s="35"/>
      <c r="Z40" s="18" t="s">
        <v>428</v>
      </c>
      <c r="AA40" s="15"/>
      <c r="AB40" s="35"/>
      <c r="AC40" s="35"/>
      <c r="AD40" s="35"/>
      <c r="AE40" s="18" t="s">
        <v>563</v>
      </c>
      <c r="AF40" s="18" t="s">
        <v>64</v>
      </c>
      <c r="AG40" s="18" t="s">
        <v>496</v>
      </c>
      <c r="AH40" s="37"/>
      <c r="AI40" s="71" t="s">
        <v>660</v>
      </c>
      <c r="AJ40" s="71" t="s">
        <v>661</v>
      </c>
      <c r="AK40" s="71" t="s">
        <v>662</v>
      </c>
      <c r="AL40" s="36" t="s">
        <v>585</v>
      </c>
      <c r="AM40" s="36" t="s">
        <v>586</v>
      </c>
      <c r="AN40" s="35"/>
      <c r="AO40" s="35"/>
      <c r="AP40" s="16" t="s">
        <v>519</v>
      </c>
      <c r="AQ40" s="35"/>
      <c r="AR40" s="35"/>
      <c r="AS40" s="17"/>
      <c r="AT40" s="17"/>
      <c r="AU40" s="17"/>
      <c r="AV40" s="17"/>
      <c r="AW40" s="17"/>
      <c r="AX40" s="17"/>
      <c r="AY40" s="17"/>
      <c r="AZ40" s="19"/>
    </row>
    <row r="41" spans="1:52" ht="27" customHeight="1">
      <c r="A41" s="17"/>
      <c r="B41" s="17" t="s">
        <v>413</v>
      </c>
      <c r="C41" s="14" t="s">
        <v>481</v>
      </c>
      <c r="D41" s="14" t="s">
        <v>481</v>
      </c>
      <c r="E41" s="15" t="s">
        <v>210</v>
      </c>
      <c r="F41" s="35"/>
      <c r="G41" s="14" t="s">
        <v>238</v>
      </c>
      <c r="H41" s="14" t="s">
        <v>238</v>
      </c>
      <c r="I41" s="42"/>
      <c r="J41" s="29" t="str">
        <f t="shared" si="0"/>
        <v xml:space="preserve">101’' x </v>
      </c>
      <c r="K41" s="15"/>
      <c r="L41" s="14" t="s">
        <v>208</v>
      </c>
      <c r="M41" s="14" t="s">
        <v>776</v>
      </c>
      <c r="N41" s="39" t="s">
        <v>280</v>
      </c>
      <c r="O41" s="14">
        <v>1980</v>
      </c>
      <c r="P41" s="39" t="s">
        <v>323</v>
      </c>
      <c r="Q41" s="60" t="s">
        <v>967</v>
      </c>
      <c r="R41" t="s">
        <v>970</v>
      </c>
      <c r="S41" s="36" t="s">
        <v>969</v>
      </c>
      <c r="T41" s="14" t="s">
        <v>382</v>
      </c>
      <c r="U41" s="35" t="s">
        <v>971</v>
      </c>
      <c r="V41" s="35" t="s">
        <v>968</v>
      </c>
      <c r="W41" s="35"/>
      <c r="X41" s="35"/>
      <c r="Y41" s="35"/>
      <c r="Z41" s="18" t="s">
        <v>462</v>
      </c>
      <c r="AA41" s="15"/>
      <c r="AB41" s="35"/>
      <c r="AC41" s="35"/>
      <c r="AD41" s="35"/>
      <c r="AE41" s="18" t="s">
        <v>484</v>
      </c>
      <c r="AF41" s="18" t="s">
        <v>64</v>
      </c>
      <c r="AG41" s="18" t="s">
        <v>495</v>
      </c>
      <c r="AH41" s="37"/>
      <c r="AI41" s="71" t="s">
        <v>663</v>
      </c>
      <c r="AJ41" s="71" t="s">
        <v>664</v>
      </c>
      <c r="AK41" s="71" t="s">
        <v>665</v>
      </c>
      <c r="AL41" s="36" t="s">
        <v>585</v>
      </c>
      <c r="AM41" s="36" t="s">
        <v>586</v>
      </c>
      <c r="AN41" s="35"/>
      <c r="AO41" s="35"/>
      <c r="AP41" s="16" t="s">
        <v>519</v>
      </c>
      <c r="AQ41" s="35"/>
      <c r="AR41" s="35"/>
      <c r="AS41" s="17"/>
      <c r="AT41" s="17"/>
      <c r="AU41" s="17"/>
      <c r="AV41" s="17"/>
      <c r="AW41" s="17"/>
      <c r="AX41" s="17"/>
      <c r="AY41" s="17"/>
      <c r="AZ41" s="19"/>
    </row>
    <row r="42" spans="1:52" ht="27" customHeight="1">
      <c r="A42" s="17"/>
      <c r="B42" s="17" t="s">
        <v>413</v>
      </c>
      <c r="C42" s="14" t="s">
        <v>172</v>
      </c>
      <c r="D42" s="14" t="s">
        <v>172</v>
      </c>
      <c r="E42" s="14" t="s">
        <v>208</v>
      </c>
      <c r="F42" s="35"/>
      <c r="G42" s="14" t="s">
        <v>239</v>
      </c>
      <c r="H42" s="14">
        <v>110</v>
      </c>
      <c r="I42" s="42"/>
      <c r="J42" s="29" t="str">
        <f t="shared" si="0"/>
        <v xml:space="preserve">110' x </v>
      </c>
      <c r="K42" s="14" t="s">
        <v>251</v>
      </c>
      <c r="L42" s="14" t="s">
        <v>208</v>
      </c>
      <c r="M42" s="14" t="s">
        <v>764</v>
      </c>
      <c r="N42" s="14" t="s">
        <v>276</v>
      </c>
      <c r="O42" s="14">
        <v>2010</v>
      </c>
      <c r="P42" s="14" t="s">
        <v>324</v>
      </c>
      <c r="Q42" s="60" t="s">
        <v>972</v>
      </c>
      <c r="R42" s="35" t="s">
        <v>976</v>
      </c>
      <c r="S42" t="s">
        <v>973</v>
      </c>
      <c r="T42" s="14" t="s">
        <v>383</v>
      </c>
      <c r="U42" s="35" t="s">
        <v>975</v>
      </c>
      <c r="V42" s="35" t="s">
        <v>974</v>
      </c>
      <c r="W42" s="35"/>
      <c r="X42" s="35"/>
      <c r="Y42" s="35"/>
      <c r="Z42" s="18" t="s">
        <v>429</v>
      </c>
      <c r="AA42" s="14"/>
      <c r="AB42" s="35"/>
      <c r="AC42" s="35"/>
      <c r="AD42" s="35"/>
      <c r="AE42" s="18" t="s">
        <v>406</v>
      </c>
      <c r="AF42" s="18" t="s">
        <v>64</v>
      </c>
      <c r="AG42" s="18" t="s">
        <v>98</v>
      </c>
      <c r="AH42" s="37"/>
      <c r="AI42" s="71" t="s">
        <v>666</v>
      </c>
      <c r="AJ42" s="71" t="s">
        <v>668</v>
      </c>
      <c r="AK42" s="71" t="s">
        <v>667</v>
      </c>
      <c r="AL42" s="36" t="s">
        <v>585</v>
      </c>
      <c r="AM42" s="36" t="s">
        <v>586</v>
      </c>
      <c r="AN42" s="35"/>
      <c r="AO42" s="35"/>
      <c r="AP42" s="16" t="s">
        <v>519</v>
      </c>
      <c r="AQ42" s="35"/>
      <c r="AR42" s="35"/>
      <c r="AS42" s="17"/>
      <c r="AT42" s="17"/>
      <c r="AU42" s="17"/>
      <c r="AV42" s="17"/>
      <c r="AW42" s="17"/>
      <c r="AX42" s="17"/>
      <c r="AY42" s="17"/>
      <c r="AZ42" s="19"/>
    </row>
    <row r="43" spans="1:52" ht="27" customHeight="1">
      <c r="A43" s="17"/>
      <c r="B43" s="17" t="s">
        <v>413</v>
      </c>
      <c r="C43" s="14" t="s">
        <v>173</v>
      </c>
      <c r="D43" s="14" t="s">
        <v>173</v>
      </c>
      <c r="E43" s="14" t="s">
        <v>208</v>
      </c>
      <c r="F43" s="35"/>
      <c r="G43" s="14" t="s">
        <v>213</v>
      </c>
      <c r="H43" s="14">
        <v>90</v>
      </c>
      <c r="I43" s="42"/>
      <c r="J43" s="29" t="str">
        <f t="shared" si="0"/>
        <v xml:space="preserve">90' x </v>
      </c>
      <c r="K43" s="14" t="s">
        <v>262</v>
      </c>
      <c r="L43" s="14" t="s">
        <v>208</v>
      </c>
      <c r="M43" s="14" t="s">
        <v>78</v>
      </c>
      <c r="N43" s="14" t="s">
        <v>276</v>
      </c>
      <c r="O43" s="14">
        <v>2013</v>
      </c>
      <c r="P43" s="14" t="s">
        <v>325</v>
      </c>
      <c r="Q43" s="60" t="s">
        <v>979</v>
      </c>
      <c r="R43" s="35" t="s">
        <v>978</v>
      </c>
      <c r="S43" t="s">
        <v>980</v>
      </c>
      <c r="T43" s="14" t="s">
        <v>384</v>
      </c>
      <c r="U43" s="35" t="s">
        <v>977</v>
      </c>
      <c r="V43" s="35" t="s">
        <v>981</v>
      </c>
      <c r="W43" s="35"/>
      <c r="X43" s="35"/>
      <c r="Y43" s="35"/>
      <c r="Z43" s="18" t="s">
        <v>463</v>
      </c>
      <c r="AA43" s="14"/>
      <c r="AB43" s="35"/>
      <c r="AC43" s="35"/>
      <c r="AD43" s="35"/>
      <c r="AE43" s="18" t="s">
        <v>407</v>
      </c>
      <c r="AF43" s="18" t="s">
        <v>64</v>
      </c>
      <c r="AG43" s="18" t="s">
        <v>98</v>
      </c>
      <c r="AH43" s="37"/>
      <c r="AI43" s="71" t="s">
        <v>669</v>
      </c>
      <c r="AJ43" s="71" t="s">
        <v>670</v>
      </c>
      <c r="AK43" s="71" t="s">
        <v>671</v>
      </c>
      <c r="AL43" s="36" t="s">
        <v>585</v>
      </c>
      <c r="AM43" s="36" t="s">
        <v>586</v>
      </c>
      <c r="AN43" s="35"/>
      <c r="AO43" s="35"/>
      <c r="AP43" s="16" t="s">
        <v>519</v>
      </c>
      <c r="AQ43" s="35"/>
      <c r="AR43" s="35"/>
      <c r="AS43" s="17"/>
      <c r="AT43" s="17"/>
      <c r="AU43" s="17"/>
      <c r="AV43" s="17"/>
      <c r="AW43" s="17"/>
      <c r="AX43" s="17"/>
      <c r="AY43" s="17"/>
      <c r="AZ43" s="19"/>
    </row>
    <row r="44" spans="1:52" ht="27" customHeight="1">
      <c r="A44" s="17"/>
      <c r="B44" s="17" t="s">
        <v>413</v>
      </c>
      <c r="C44" s="14" t="s">
        <v>174</v>
      </c>
      <c r="D44" s="14" t="s">
        <v>174</v>
      </c>
      <c r="E44" s="14" t="s">
        <v>208</v>
      </c>
      <c r="F44" s="35"/>
      <c r="G44" s="14" t="s">
        <v>213</v>
      </c>
      <c r="H44" s="14">
        <v>90</v>
      </c>
      <c r="I44" s="42"/>
      <c r="J44" s="29" t="str">
        <f t="shared" si="0"/>
        <v xml:space="preserve">90' x </v>
      </c>
      <c r="K44" s="14" t="s">
        <v>251</v>
      </c>
      <c r="L44" s="14" t="s">
        <v>208</v>
      </c>
      <c r="M44" s="14" t="s">
        <v>80</v>
      </c>
      <c r="N44" s="14" t="s">
        <v>276</v>
      </c>
      <c r="O44" s="14">
        <v>2009</v>
      </c>
      <c r="P44" s="14" t="s">
        <v>326</v>
      </c>
      <c r="Q44" s="38"/>
      <c r="R44" s="35"/>
      <c r="S44" s="35"/>
      <c r="T44" s="14" t="s">
        <v>385</v>
      </c>
      <c r="U44" s="35" t="s">
        <v>982</v>
      </c>
      <c r="V44" s="35"/>
      <c r="W44" s="35"/>
      <c r="X44" s="35"/>
      <c r="Y44" s="35"/>
      <c r="Z44" s="18" t="s">
        <v>430</v>
      </c>
      <c r="AA44" s="14"/>
      <c r="AB44" s="35"/>
      <c r="AC44" s="35"/>
      <c r="AD44" s="35"/>
      <c r="AE44" s="18" t="s">
        <v>564</v>
      </c>
      <c r="AF44" s="18" t="s">
        <v>64</v>
      </c>
      <c r="AG44" s="18" t="s">
        <v>98</v>
      </c>
      <c r="AH44" s="37"/>
      <c r="AI44" s="71" t="s">
        <v>672</v>
      </c>
      <c r="AJ44" s="71" t="s">
        <v>673</v>
      </c>
      <c r="AK44" s="71" t="s">
        <v>674</v>
      </c>
      <c r="AL44" s="36" t="s">
        <v>585</v>
      </c>
      <c r="AM44" s="36" t="s">
        <v>586</v>
      </c>
      <c r="AN44" s="35"/>
      <c r="AO44" s="35"/>
      <c r="AP44" s="16" t="s">
        <v>519</v>
      </c>
      <c r="AQ44" s="35"/>
      <c r="AR44" s="35"/>
      <c r="AS44" s="17"/>
      <c r="AT44" s="17"/>
      <c r="AU44" s="17"/>
      <c r="AV44" s="17"/>
      <c r="AW44" s="17"/>
      <c r="AX44" s="17"/>
      <c r="AY44" s="17"/>
      <c r="AZ44" s="19"/>
    </row>
    <row r="45" spans="1:52" ht="27" customHeight="1">
      <c r="A45" s="17"/>
      <c r="B45" s="17" t="s">
        <v>413</v>
      </c>
      <c r="C45" s="22" t="s">
        <v>175</v>
      </c>
      <c r="D45" s="22" t="s">
        <v>204</v>
      </c>
      <c r="E45" s="20" t="s">
        <v>208</v>
      </c>
      <c r="F45" s="35"/>
      <c r="G45" s="22" t="s">
        <v>240</v>
      </c>
      <c r="H45" s="22">
        <v>94</v>
      </c>
      <c r="I45" s="42"/>
      <c r="J45" s="29" t="str">
        <f t="shared" si="0"/>
        <v xml:space="preserve">94' x </v>
      </c>
      <c r="K45" s="20" t="s">
        <v>251</v>
      </c>
      <c r="L45" s="20" t="s">
        <v>208</v>
      </c>
      <c r="M45" s="22" t="s">
        <v>770</v>
      </c>
      <c r="N45" s="20" t="s">
        <v>276</v>
      </c>
      <c r="O45" s="20">
        <v>2016</v>
      </c>
      <c r="P45" s="22" t="s">
        <v>327</v>
      </c>
      <c r="Q45" s="69" t="s">
        <v>984</v>
      </c>
      <c r="R45" s="35" t="s">
        <v>987</v>
      </c>
      <c r="S45" s="59" t="s">
        <v>986</v>
      </c>
      <c r="T45" s="70" t="s">
        <v>985</v>
      </c>
      <c r="U45" s="35" t="s">
        <v>988</v>
      </c>
      <c r="V45" s="61" t="s">
        <v>983</v>
      </c>
      <c r="W45" s="35"/>
      <c r="X45" s="35"/>
      <c r="Y45" s="35"/>
      <c r="Z45" s="18" t="s">
        <v>464</v>
      </c>
      <c r="AA45" s="20"/>
      <c r="AB45" s="35"/>
      <c r="AC45" s="35"/>
      <c r="AD45" s="35"/>
      <c r="AE45" s="18" t="s">
        <v>408</v>
      </c>
      <c r="AF45" s="18" t="s">
        <v>64</v>
      </c>
      <c r="AG45" s="18" t="s">
        <v>98</v>
      </c>
      <c r="AH45" s="37"/>
      <c r="AI45" s="71" t="s">
        <v>675</v>
      </c>
      <c r="AJ45" s="71" t="s">
        <v>676</v>
      </c>
      <c r="AK45" s="71" t="s">
        <v>677</v>
      </c>
      <c r="AL45" s="36" t="s">
        <v>585</v>
      </c>
      <c r="AM45" s="36" t="s">
        <v>586</v>
      </c>
      <c r="AN45" s="35"/>
      <c r="AO45" s="35"/>
      <c r="AP45" s="16" t="s">
        <v>519</v>
      </c>
      <c r="AQ45" s="35"/>
      <c r="AR45" s="35"/>
      <c r="AS45" s="17"/>
      <c r="AT45" s="17"/>
      <c r="AU45" s="17"/>
      <c r="AV45" s="17"/>
      <c r="AW45" s="17"/>
      <c r="AX45" s="17"/>
      <c r="AY45" s="17"/>
      <c r="AZ45" s="19"/>
    </row>
    <row r="46" spans="1:52" ht="27" customHeight="1">
      <c r="A46" s="17"/>
      <c r="B46" s="17" t="s">
        <v>413</v>
      </c>
      <c r="C46" s="22" t="s">
        <v>176</v>
      </c>
      <c r="D46" s="22" t="s">
        <v>176</v>
      </c>
      <c r="E46" s="20" t="s">
        <v>208</v>
      </c>
      <c r="F46" s="35"/>
      <c r="G46" s="34" t="s">
        <v>241</v>
      </c>
      <c r="H46" s="34" t="s">
        <v>241</v>
      </c>
      <c r="I46" s="42"/>
      <c r="J46" s="29" t="str">
        <f t="shared" si="0"/>
        <v xml:space="preserve">105’' x </v>
      </c>
      <c r="K46" s="20" t="s">
        <v>261</v>
      </c>
      <c r="L46" s="20" t="s">
        <v>208</v>
      </c>
      <c r="M46" s="34" t="s">
        <v>272</v>
      </c>
      <c r="N46" s="20" t="s">
        <v>276</v>
      </c>
      <c r="O46" s="20">
        <v>2017</v>
      </c>
      <c r="P46" s="22" t="s">
        <v>328</v>
      </c>
      <c r="Q46" t="s">
        <v>992</v>
      </c>
      <c r="R46" s="35" t="s">
        <v>990</v>
      </c>
      <c r="S46" t="s">
        <v>991</v>
      </c>
      <c r="T46" s="22" t="s">
        <v>386</v>
      </c>
      <c r="U46" s="35" t="s">
        <v>989</v>
      </c>
      <c r="V46" s="35" t="s">
        <v>993</v>
      </c>
      <c r="W46" s="35"/>
      <c r="X46" s="35"/>
      <c r="Y46" s="35"/>
      <c r="Z46" s="18" t="s">
        <v>465</v>
      </c>
      <c r="AA46" s="20"/>
      <c r="AB46" s="35"/>
      <c r="AC46" s="35"/>
      <c r="AD46" s="35"/>
      <c r="AE46" s="18" t="s">
        <v>565</v>
      </c>
      <c r="AF46" s="18" t="s">
        <v>64</v>
      </c>
      <c r="AG46" s="18" t="s">
        <v>98</v>
      </c>
      <c r="AH46" s="37"/>
      <c r="AI46" s="71" t="s">
        <v>678</v>
      </c>
      <c r="AJ46" s="71" t="s">
        <v>1018</v>
      </c>
      <c r="AK46" s="71" t="s">
        <v>679</v>
      </c>
      <c r="AL46" s="36" t="s">
        <v>585</v>
      </c>
      <c r="AM46" s="36" t="s">
        <v>586</v>
      </c>
      <c r="AN46" s="35"/>
      <c r="AO46" s="35"/>
      <c r="AP46" s="16" t="s">
        <v>519</v>
      </c>
      <c r="AQ46" s="35"/>
      <c r="AR46" s="35"/>
      <c r="AS46" s="17"/>
      <c r="AT46" s="17"/>
      <c r="AU46" s="17"/>
      <c r="AV46" s="17"/>
      <c r="AW46" s="17"/>
      <c r="AX46" s="17"/>
      <c r="AY46" s="17"/>
      <c r="AZ46" s="19"/>
    </row>
    <row r="47" spans="1:52" ht="27" customHeight="1">
      <c r="A47" s="17"/>
      <c r="B47" s="17" t="s">
        <v>413</v>
      </c>
      <c r="C47" s="20" t="s">
        <v>177</v>
      </c>
      <c r="D47" s="20" t="s">
        <v>177</v>
      </c>
      <c r="E47" s="20" t="s">
        <v>208</v>
      </c>
      <c r="F47" s="35"/>
      <c r="G47" s="20" t="s">
        <v>242</v>
      </c>
      <c r="H47" s="20" t="s">
        <v>242</v>
      </c>
      <c r="I47" s="42"/>
      <c r="J47" s="29" t="str">
        <f t="shared" si="0"/>
        <v xml:space="preserve">91‘' x </v>
      </c>
      <c r="K47" s="20" t="s">
        <v>256</v>
      </c>
      <c r="L47" s="20" t="s">
        <v>208</v>
      </c>
      <c r="M47" s="20" t="s">
        <v>76</v>
      </c>
      <c r="N47" s="20" t="s">
        <v>276</v>
      </c>
      <c r="O47" s="20">
        <v>2013</v>
      </c>
      <c r="P47" s="39" t="s">
        <v>329</v>
      </c>
      <c r="Q47" s="36" t="s">
        <v>994</v>
      </c>
      <c r="R47" s="2" t="s">
        <v>998</v>
      </c>
      <c r="S47" s="36" t="s">
        <v>997</v>
      </c>
      <c r="T47" s="26" t="s">
        <v>995</v>
      </c>
      <c r="U47" s="35" t="s">
        <v>999</v>
      </c>
      <c r="V47" s="64" t="s">
        <v>996</v>
      </c>
      <c r="W47" s="35"/>
      <c r="X47" s="35"/>
      <c r="Y47" s="35"/>
      <c r="Z47" s="18" t="s">
        <v>431</v>
      </c>
      <c r="AA47" s="20"/>
      <c r="AB47" s="35"/>
      <c r="AC47" s="35"/>
      <c r="AD47" s="35"/>
      <c r="AE47" s="18" t="s">
        <v>566</v>
      </c>
      <c r="AF47" s="18" t="s">
        <v>64</v>
      </c>
      <c r="AG47" s="18" t="s">
        <v>496</v>
      </c>
      <c r="AH47" s="37"/>
      <c r="AI47" s="71" t="s">
        <v>680</v>
      </c>
      <c r="AJ47" s="48" t="s">
        <v>512</v>
      </c>
      <c r="AK47" s="71" t="s">
        <v>681</v>
      </c>
      <c r="AL47" s="36" t="s">
        <v>585</v>
      </c>
      <c r="AM47" s="36" t="s">
        <v>586</v>
      </c>
      <c r="AN47" s="35"/>
      <c r="AO47" s="35"/>
      <c r="AP47" s="16" t="s">
        <v>519</v>
      </c>
      <c r="AQ47" s="35"/>
      <c r="AR47" s="35"/>
      <c r="AS47" s="17"/>
      <c r="AT47" s="17"/>
      <c r="AU47" s="17"/>
      <c r="AV47" s="17"/>
      <c r="AW47" s="17"/>
      <c r="AX47" s="17"/>
      <c r="AY47" s="17"/>
      <c r="AZ47" s="19"/>
    </row>
    <row r="48" spans="1:52" ht="27" customHeight="1">
      <c r="A48" s="17"/>
      <c r="B48" s="17" t="s">
        <v>413</v>
      </c>
      <c r="C48" s="22" t="s">
        <v>178</v>
      </c>
      <c r="D48" s="22" t="s">
        <v>178</v>
      </c>
      <c r="E48" s="20" t="s">
        <v>208</v>
      </c>
      <c r="F48" s="35"/>
      <c r="G48" s="34" t="s">
        <v>243</v>
      </c>
      <c r="H48" s="34" t="s">
        <v>243</v>
      </c>
      <c r="I48" s="42"/>
      <c r="J48" s="29" t="str">
        <f t="shared" si="0"/>
        <v xml:space="preserve">71’' x </v>
      </c>
      <c r="K48" s="20" t="s">
        <v>261</v>
      </c>
      <c r="L48" s="20" t="s">
        <v>208</v>
      </c>
      <c r="M48" s="34" t="s">
        <v>273</v>
      </c>
      <c r="N48" s="20" t="s">
        <v>276</v>
      </c>
      <c r="O48" s="20">
        <v>2016</v>
      </c>
      <c r="P48" s="22" t="s">
        <v>330</v>
      </c>
      <c r="Q48" s="36" t="s">
        <v>1000</v>
      </c>
      <c r="R48" t="s">
        <v>1004</v>
      </c>
      <c r="S48" s="36" t="s">
        <v>1001</v>
      </c>
      <c r="T48" s="22" t="s">
        <v>387</v>
      </c>
      <c r="U48" s="35" t="s">
        <v>1003</v>
      </c>
      <c r="V48" s="35" t="s">
        <v>1002</v>
      </c>
      <c r="W48" s="35"/>
      <c r="X48" s="35"/>
      <c r="Y48" s="35"/>
      <c r="Z48" s="18" t="s">
        <v>466</v>
      </c>
      <c r="AA48" s="20"/>
      <c r="AB48" s="35"/>
      <c r="AC48" s="35"/>
      <c r="AD48" s="35"/>
      <c r="AE48" s="18" t="s">
        <v>409</v>
      </c>
      <c r="AF48" s="18" t="s">
        <v>64</v>
      </c>
      <c r="AG48" s="18" t="s">
        <v>496</v>
      </c>
      <c r="AH48" s="37"/>
      <c r="AI48" s="71" t="s">
        <v>682</v>
      </c>
      <c r="AJ48" s="71" t="s">
        <v>683</v>
      </c>
      <c r="AK48" s="71" t="s">
        <v>684</v>
      </c>
      <c r="AL48" s="36" t="s">
        <v>585</v>
      </c>
      <c r="AM48" s="36" t="s">
        <v>586</v>
      </c>
      <c r="AN48" s="35"/>
      <c r="AO48" s="35"/>
      <c r="AP48" s="16" t="s">
        <v>519</v>
      </c>
      <c r="AQ48" s="35"/>
      <c r="AR48" s="35"/>
      <c r="AS48" s="17"/>
      <c r="AT48" s="17"/>
      <c r="AU48" s="17"/>
      <c r="AV48" s="17"/>
      <c r="AW48" s="17"/>
      <c r="AX48" s="17"/>
      <c r="AY48" s="17"/>
      <c r="AZ48" s="19"/>
    </row>
    <row r="49" spans="1:52" ht="27" customHeight="1">
      <c r="A49" s="17"/>
      <c r="B49" s="17" t="s">
        <v>413</v>
      </c>
      <c r="C49" s="22" t="s">
        <v>179</v>
      </c>
      <c r="D49" s="22" t="s">
        <v>179</v>
      </c>
      <c r="E49" s="20" t="s">
        <v>208</v>
      </c>
      <c r="F49" s="35"/>
      <c r="G49" s="34" t="s">
        <v>244</v>
      </c>
      <c r="H49" s="34" t="s">
        <v>244</v>
      </c>
      <c r="I49" s="42"/>
      <c r="J49" s="29" t="str">
        <f t="shared" si="0"/>
        <v xml:space="preserve">98’ ' x </v>
      </c>
      <c r="K49" s="20" t="s">
        <v>261</v>
      </c>
      <c r="L49" s="20" t="s">
        <v>208</v>
      </c>
      <c r="M49" s="34"/>
      <c r="N49" s="20" t="s">
        <v>276</v>
      </c>
      <c r="O49" s="20">
        <v>2016</v>
      </c>
      <c r="P49" s="22" t="s">
        <v>331</v>
      </c>
      <c r="Q49" s="36" t="s">
        <v>1008</v>
      </c>
      <c r="R49" s="35" t="s">
        <v>1007</v>
      </c>
      <c r="S49" s="36" t="s">
        <v>1005</v>
      </c>
      <c r="T49" s="22" t="s">
        <v>388</v>
      </c>
      <c r="U49" s="35" t="s">
        <v>1009</v>
      </c>
      <c r="V49" s="35" t="s">
        <v>1006</v>
      </c>
      <c r="W49" s="35"/>
      <c r="X49" s="35"/>
      <c r="Y49" s="35"/>
      <c r="Z49" s="18" t="s">
        <v>467</v>
      </c>
      <c r="AA49" s="20"/>
      <c r="AB49" s="35"/>
      <c r="AC49" s="35"/>
      <c r="AD49" s="35"/>
      <c r="AE49" s="18" t="s">
        <v>567</v>
      </c>
      <c r="AF49" s="18" t="s">
        <v>64</v>
      </c>
      <c r="AG49" s="18" t="s">
        <v>496</v>
      </c>
      <c r="AH49" s="37"/>
      <c r="AI49" s="71" t="s">
        <v>685</v>
      </c>
      <c r="AJ49" s="71" t="s">
        <v>1019</v>
      </c>
      <c r="AK49" s="71" t="s">
        <v>686</v>
      </c>
      <c r="AL49" s="36" t="s">
        <v>585</v>
      </c>
      <c r="AM49" s="36" t="s">
        <v>586</v>
      </c>
      <c r="AN49" s="35"/>
      <c r="AO49" s="35"/>
      <c r="AP49" s="16" t="s">
        <v>519</v>
      </c>
      <c r="AQ49" s="35"/>
      <c r="AR49" s="35"/>
      <c r="AS49" s="17"/>
      <c r="AT49" s="17"/>
      <c r="AU49" s="17"/>
      <c r="AV49" s="17"/>
      <c r="AW49" s="17"/>
      <c r="AX49" s="17"/>
      <c r="AY49" s="17"/>
      <c r="AZ49" s="19"/>
    </row>
    <row r="50" spans="1:52" ht="27" customHeight="1">
      <c r="A50" s="17"/>
      <c r="B50" s="17" t="s">
        <v>413</v>
      </c>
      <c r="C50" s="14" t="s">
        <v>180</v>
      </c>
      <c r="D50" s="14" t="s">
        <v>180</v>
      </c>
      <c r="E50" s="14" t="s">
        <v>208</v>
      </c>
      <c r="F50" s="35"/>
      <c r="G50" s="14" t="s">
        <v>245</v>
      </c>
      <c r="H50" s="14" t="s">
        <v>245</v>
      </c>
      <c r="I50" s="42"/>
      <c r="J50" s="29" t="str">
        <f t="shared" si="0"/>
        <v xml:space="preserve">80‘' x </v>
      </c>
      <c r="K50" s="14" t="s">
        <v>256</v>
      </c>
      <c r="L50" s="14" t="s">
        <v>208</v>
      </c>
      <c r="M50" s="14" t="s">
        <v>775</v>
      </c>
      <c r="N50" s="14" t="s">
        <v>276</v>
      </c>
      <c r="O50" s="14">
        <v>2005</v>
      </c>
      <c r="P50" s="39" t="s">
        <v>332</v>
      </c>
      <c r="Q50" s="60" t="s">
        <v>1020</v>
      </c>
      <c r="R50" s="35" t="s">
        <v>1011</v>
      </c>
      <c r="S50" s="36" t="s">
        <v>1021</v>
      </c>
      <c r="T50" s="14" t="s">
        <v>389</v>
      </c>
      <c r="U50" s="59" t="s">
        <v>1010</v>
      </c>
      <c r="V50" s="35" t="s">
        <v>1022</v>
      </c>
      <c r="W50" s="35"/>
      <c r="X50" s="35"/>
      <c r="Y50" s="35"/>
      <c r="Z50" s="18" t="s">
        <v>468</v>
      </c>
      <c r="AA50" s="14"/>
      <c r="AB50" s="35"/>
      <c r="AC50" s="35"/>
      <c r="AD50" s="35"/>
      <c r="AE50" s="18" t="s">
        <v>568</v>
      </c>
      <c r="AF50" s="18" t="s">
        <v>64</v>
      </c>
      <c r="AG50" s="18" t="s">
        <v>98</v>
      </c>
      <c r="AH50" s="37"/>
      <c r="AI50" s="71" t="s">
        <v>687</v>
      </c>
      <c r="AJ50" s="47" t="s">
        <v>513</v>
      </c>
      <c r="AK50" s="71" t="s">
        <v>688</v>
      </c>
      <c r="AL50" s="36" t="s">
        <v>585</v>
      </c>
      <c r="AM50" s="36" t="s">
        <v>586</v>
      </c>
      <c r="AN50" s="35"/>
      <c r="AO50" s="35"/>
      <c r="AP50" s="16" t="s">
        <v>519</v>
      </c>
      <c r="AQ50" s="35"/>
      <c r="AR50" s="35"/>
      <c r="AS50" s="17"/>
      <c r="AT50" s="17"/>
      <c r="AU50" s="17"/>
      <c r="AV50" s="17"/>
      <c r="AW50" s="17"/>
      <c r="AX50" s="17"/>
      <c r="AY50" s="17"/>
      <c r="AZ50" s="19"/>
    </row>
    <row r="51" spans="1:52" ht="27" customHeight="1">
      <c r="A51" s="17"/>
      <c r="B51" s="17" t="s">
        <v>413</v>
      </c>
      <c r="C51" s="22" t="s">
        <v>181</v>
      </c>
      <c r="D51" s="22" t="s">
        <v>181</v>
      </c>
      <c r="E51" s="20" t="s">
        <v>208</v>
      </c>
      <c r="F51" s="35"/>
      <c r="G51" s="20" t="s">
        <v>213</v>
      </c>
      <c r="H51" s="20">
        <v>90</v>
      </c>
      <c r="I51" s="42"/>
      <c r="J51" s="29" t="str">
        <f t="shared" si="0"/>
        <v xml:space="preserve">90' x </v>
      </c>
      <c r="K51" s="20" t="s">
        <v>257</v>
      </c>
      <c r="L51" s="20" t="s">
        <v>208</v>
      </c>
      <c r="M51" s="22" t="s">
        <v>78</v>
      </c>
      <c r="N51" s="20" t="s">
        <v>276</v>
      </c>
      <c r="O51" s="20">
        <v>2017</v>
      </c>
      <c r="P51" s="22" t="s">
        <v>333</v>
      </c>
      <c r="Q51" s="60" t="s">
        <v>1025</v>
      </c>
      <c r="R51" s="35" t="s">
        <v>1026</v>
      </c>
      <c r="S51" s="35" t="s">
        <v>1024</v>
      </c>
      <c r="T51" s="22" t="s">
        <v>390</v>
      </c>
      <c r="U51" s="35"/>
      <c r="V51" s="35" t="s">
        <v>1023</v>
      </c>
      <c r="W51" s="35"/>
      <c r="X51" s="35"/>
      <c r="Y51" s="35"/>
      <c r="Z51" s="18" t="s">
        <v>469</v>
      </c>
      <c r="AA51" s="20"/>
      <c r="AB51" s="35"/>
      <c r="AC51" s="35"/>
      <c r="AD51" s="35"/>
      <c r="AE51" s="18" t="s">
        <v>569</v>
      </c>
      <c r="AF51" s="18" t="s">
        <v>64</v>
      </c>
      <c r="AG51" s="18" t="s">
        <v>98</v>
      </c>
      <c r="AH51" s="37"/>
      <c r="AI51" s="71" t="s">
        <v>689</v>
      </c>
      <c r="AJ51" s="71" t="s">
        <v>690</v>
      </c>
      <c r="AK51" s="71" t="s">
        <v>691</v>
      </c>
      <c r="AL51" s="36" t="s">
        <v>585</v>
      </c>
      <c r="AM51" s="36" t="s">
        <v>586</v>
      </c>
      <c r="AN51" s="35"/>
      <c r="AO51" s="35"/>
      <c r="AP51" s="16" t="s">
        <v>519</v>
      </c>
      <c r="AQ51" s="35"/>
      <c r="AR51" s="35"/>
      <c r="AS51" s="17"/>
      <c r="AT51" s="17"/>
      <c r="AU51" s="17"/>
      <c r="AV51" s="17"/>
      <c r="AW51" s="17"/>
      <c r="AX51" s="17"/>
      <c r="AY51" s="17"/>
      <c r="AZ51" s="19"/>
    </row>
    <row r="52" spans="1:52" ht="27" customHeight="1">
      <c r="A52" s="17"/>
      <c r="B52" s="17" t="s">
        <v>413</v>
      </c>
      <c r="C52" s="14" t="s">
        <v>182</v>
      </c>
      <c r="D52" s="14" t="s">
        <v>182</v>
      </c>
      <c r="E52" s="14" t="s">
        <v>208</v>
      </c>
      <c r="F52" s="35"/>
      <c r="G52" s="14" t="s">
        <v>212</v>
      </c>
      <c r="H52" s="14" t="s">
        <v>212</v>
      </c>
      <c r="I52" s="42"/>
      <c r="J52" s="29" t="str">
        <f t="shared" si="0"/>
        <v xml:space="preserve">90’' x </v>
      </c>
      <c r="K52" s="14" t="s">
        <v>251</v>
      </c>
      <c r="L52" s="14" t="s">
        <v>208</v>
      </c>
      <c r="M52" s="14" t="s">
        <v>774</v>
      </c>
      <c r="N52" s="14" t="s">
        <v>276</v>
      </c>
      <c r="O52" s="14">
        <v>2016</v>
      </c>
      <c r="P52" s="14" t="s">
        <v>334</v>
      </c>
      <c r="Q52" s="38"/>
      <c r="R52" s="35"/>
      <c r="S52" s="35"/>
      <c r="T52" s="14" t="s">
        <v>391</v>
      </c>
      <c r="U52" s="35"/>
      <c r="V52" s="35"/>
      <c r="W52" s="35"/>
      <c r="X52" s="35"/>
      <c r="Y52" s="35"/>
      <c r="Z52" s="18" t="s">
        <v>470</v>
      </c>
      <c r="AA52" s="14"/>
      <c r="AB52" s="35"/>
      <c r="AC52" s="35"/>
      <c r="AD52" s="35"/>
      <c r="AE52" s="18" t="s">
        <v>570</v>
      </c>
      <c r="AF52" s="18" t="s">
        <v>64</v>
      </c>
      <c r="AG52" s="18" t="s">
        <v>98</v>
      </c>
      <c r="AH52" s="37"/>
      <c r="AI52" s="71" t="s">
        <v>692</v>
      </c>
      <c r="AJ52" s="71" t="s">
        <v>693</v>
      </c>
      <c r="AK52" s="71" t="s">
        <v>694</v>
      </c>
      <c r="AL52" s="36" t="s">
        <v>585</v>
      </c>
      <c r="AM52" s="36" t="s">
        <v>586</v>
      </c>
      <c r="AN52" s="35"/>
      <c r="AO52" s="35"/>
      <c r="AP52" s="16" t="s">
        <v>519</v>
      </c>
      <c r="AQ52" s="35"/>
      <c r="AR52" s="35"/>
      <c r="AS52" s="17"/>
      <c r="AT52" s="17"/>
      <c r="AU52" s="17"/>
      <c r="AV52" s="17"/>
      <c r="AW52" s="17"/>
      <c r="AX52" s="17"/>
      <c r="AY52" s="17"/>
      <c r="AZ52" s="19"/>
    </row>
    <row r="53" spans="1:52" ht="27" customHeight="1">
      <c r="A53" s="17"/>
      <c r="B53" s="17" t="s">
        <v>413</v>
      </c>
      <c r="C53" s="14" t="s">
        <v>183</v>
      </c>
      <c r="D53" s="14" t="s">
        <v>205</v>
      </c>
      <c r="E53" s="14" t="s">
        <v>208</v>
      </c>
      <c r="F53" s="35"/>
      <c r="G53" s="14" t="s">
        <v>246</v>
      </c>
      <c r="H53" s="14">
        <v>85</v>
      </c>
      <c r="I53" s="42"/>
      <c r="J53" s="29" t="str">
        <f t="shared" si="0"/>
        <v xml:space="preserve">85' x </v>
      </c>
      <c r="K53" s="14" t="s">
        <v>263</v>
      </c>
      <c r="L53" s="14" t="s">
        <v>208</v>
      </c>
      <c r="M53" s="14" t="s">
        <v>80</v>
      </c>
      <c r="N53" s="14" t="s">
        <v>279</v>
      </c>
      <c r="O53" s="14">
        <v>2011</v>
      </c>
      <c r="P53" s="14" t="s">
        <v>335</v>
      </c>
      <c r="Q53" s="38"/>
      <c r="R53" s="35"/>
      <c r="S53" s="35"/>
      <c r="T53" s="20" t="s">
        <v>392</v>
      </c>
      <c r="U53" s="35"/>
      <c r="V53" s="35"/>
      <c r="W53" s="35"/>
      <c r="X53" s="35"/>
      <c r="Y53" s="35"/>
      <c r="Z53" s="18" t="s">
        <v>432</v>
      </c>
      <c r="AA53" s="14"/>
      <c r="AB53" s="35"/>
      <c r="AC53" s="35"/>
      <c r="AD53" s="35"/>
      <c r="AE53" s="18" t="s">
        <v>571</v>
      </c>
      <c r="AF53" s="18" t="s">
        <v>63</v>
      </c>
      <c r="AG53" s="18" t="s">
        <v>497</v>
      </c>
      <c r="AH53" s="37"/>
      <c r="AI53" s="71" t="s">
        <v>695</v>
      </c>
      <c r="AJ53" s="71" t="s">
        <v>696</v>
      </c>
      <c r="AK53" s="71" t="s">
        <v>697</v>
      </c>
      <c r="AL53" s="36" t="s">
        <v>585</v>
      </c>
      <c r="AM53" s="36" t="s">
        <v>586</v>
      </c>
      <c r="AN53" s="35"/>
      <c r="AO53" s="35"/>
      <c r="AP53" s="16" t="s">
        <v>519</v>
      </c>
      <c r="AQ53" s="35"/>
      <c r="AR53" s="35"/>
      <c r="AS53" s="17"/>
      <c r="AT53" s="17"/>
      <c r="AU53" s="17"/>
      <c r="AV53" s="17"/>
      <c r="AW53" s="17"/>
      <c r="AX53" s="17"/>
      <c r="AY53" s="17"/>
      <c r="AZ53" s="19"/>
    </row>
    <row r="54" spans="1:52" ht="27" customHeight="1">
      <c r="A54" s="17"/>
      <c r="B54" s="17" t="s">
        <v>413</v>
      </c>
      <c r="C54" s="14" t="s">
        <v>184</v>
      </c>
      <c r="D54" s="14" t="s">
        <v>184</v>
      </c>
      <c r="E54" s="14" t="s">
        <v>208</v>
      </c>
      <c r="F54" s="35"/>
      <c r="G54" s="14" t="s">
        <v>213</v>
      </c>
      <c r="H54" s="14">
        <v>90</v>
      </c>
      <c r="I54" s="42"/>
      <c r="J54" s="29" t="str">
        <f t="shared" si="0"/>
        <v xml:space="preserve">90' x </v>
      </c>
      <c r="K54" s="14" t="s">
        <v>251</v>
      </c>
      <c r="L54" s="14" t="s">
        <v>208</v>
      </c>
      <c r="M54" s="14" t="s">
        <v>78</v>
      </c>
      <c r="N54" s="14" t="s">
        <v>276</v>
      </c>
      <c r="O54" s="14">
        <v>2011</v>
      </c>
      <c r="P54" s="14" t="s">
        <v>336</v>
      </c>
      <c r="Q54" s="38"/>
      <c r="R54" s="35"/>
      <c r="S54" s="35"/>
      <c r="T54" s="14" t="s">
        <v>393</v>
      </c>
      <c r="U54" s="35"/>
      <c r="V54" s="35"/>
      <c r="W54" s="35"/>
      <c r="X54" s="35"/>
      <c r="Y54" s="35"/>
      <c r="Z54" s="18" t="s">
        <v>433</v>
      </c>
      <c r="AA54" s="14"/>
      <c r="AB54" s="35"/>
      <c r="AC54" s="35"/>
      <c r="AD54" s="35"/>
      <c r="AE54" s="18" t="s">
        <v>410</v>
      </c>
      <c r="AF54" s="18" t="s">
        <v>64</v>
      </c>
      <c r="AG54" s="18" t="s">
        <v>98</v>
      </c>
      <c r="AH54" s="37"/>
      <c r="AI54" s="71" t="s">
        <v>698</v>
      </c>
      <c r="AJ54" s="71" t="s">
        <v>699</v>
      </c>
      <c r="AK54" s="71" t="s">
        <v>700</v>
      </c>
      <c r="AL54" s="36" t="s">
        <v>585</v>
      </c>
      <c r="AM54" s="36" t="s">
        <v>586</v>
      </c>
      <c r="AN54" s="35"/>
      <c r="AO54" s="35"/>
      <c r="AP54" s="16" t="s">
        <v>519</v>
      </c>
      <c r="AQ54" s="35"/>
      <c r="AR54" s="35"/>
      <c r="AS54" s="17"/>
      <c r="AT54" s="17"/>
      <c r="AU54" s="17"/>
      <c r="AV54" s="17"/>
      <c r="AW54" s="17"/>
      <c r="AX54" s="17"/>
      <c r="AY54" s="17"/>
      <c r="AZ54" s="19"/>
    </row>
    <row r="55" spans="1:52" ht="27" customHeight="1">
      <c r="A55" s="17"/>
      <c r="B55" s="17" t="s">
        <v>413</v>
      </c>
      <c r="C55" s="14" t="s">
        <v>185</v>
      </c>
      <c r="D55" s="14" t="s">
        <v>185</v>
      </c>
      <c r="E55" s="14" t="s">
        <v>208</v>
      </c>
      <c r="F55" s="35"/>
      <c r="G55" s="14" t="s">
        <v>247</v>
      </c>
      <c r="H55" s="14">
        <v>90</v>
      </c>
      <c r="I55" s="42"/>
      <c r="J55" s="29" t="str">
        <f t="shared" si="0"/>
        <v xml:space="preserve">90' x </v>
      </c>
      <c r="K55" s="14" t="s">
        <v>251</v>
      </c>
      <c r="L55" s="14" t="s">
        <v>208</v>
      </c>
      <c r="M55" s="14"/>
      <c r="N55" s="14" t="s">
        <v>271</v>
      </c>
      <c r="O55" s="14">
        <v>2010</v>
      </c>
      <c r="P55" s="14" t="s">
        <v>337</v>
      </c>
      <c r="Q55" s="38"/>
      <c r="R55" s="35"/>
      <c r="S55" s="35"/>
      <c r="T55" s="26" t="s">
        <v>394</v>
      </c>
      <c r="U55" s="35"/>
      <c r="V55" s="35"/>
      <c r="W55" s="35"/>
      <c r="X55" s="35"/>
      <c r="Y55" s="35"/>
      <c r="Z55" s="18" t="s">
        <v>434</v>
      </c>
      <c r="AA55" s="14"/>
      <c r="AB55" s="35"/>
      <c r="AC55" s="35"/>
      <c r="AD55" s="35"/>
      <c r="AE55" s="18" t="s">
        <v>572</v>
      </c>
      <c r="AF55" s="18" t="s">
        <v>64</v>
      </c>
      <c r="AG55" s="18" t="s">
        <v>98</v>
      </c>
      <c r="AH55" s="37"/>
      <c r="AI55" s="71" t="s">
        <v>701</v>
      </c>
      <c r="AJ55" s="71" t="s">
        <v>702</v>
      </c>
      <c r="AK55" s="71" t="s">
        <v>703</v>
      </c>
      <c r="AL55" s="36" t="s">
        <v>585</v>
      </c>
      <c r="AM55" s="36" t="s">
        <v>586</v>
      </c>
      <c r="AN55" s="35"/>
      <c r="AO55" s="35"/>
      <c r="AP55" s="16" t="s">
        <v>519</v>
      </c>
      <c r="AQ55" s="35"/>
      <c r="AR55" s="35"/>
      <c r="AS55" s="17"/>
      <c r="AT55" s="17"/>
      <c r="AU55" s="17"/>
      <c r="AV55" s="17"/>
      <c r="AW55" s="17"/>
      <c r="AX55" s="17"/>
      <c r="AY55" s="17"/>
      <c r="AZ55" s="19"/>
    </row>
    <row r="56" spans="1:52" ht="27" customHeight="1">
      <c r="A56" s="17"/>
      <c r="B56" s="17" t="s">
        <v>413</v>
      </c>
      <c r="C56" s="14" t="s">
        <v>186</v>
      </c>
      <c r="D56" s="14" t="s">
        <v>206</v>
      </c>
      <c r="E56" s="14" t="s">
        <v>208</v>
      </c>
      <c r="F56" s="35"/>
      <c r="G56" s="14" t="s">
        <v>230</v>
      </c>
      <c r="H56" s="14">
        <v>92</v>
      </c>
      <c r="I56" s="42"/>
      <c r="J56" s="29" t="str">
        <f t="shared" si="0"/>
        <v xml:space="preserve">92' x </v>
      </c>
      <c r="K56" s="14" t="s">
        <v>264</v>
      </c>
      <c r="L56" s="14" t="s">
        <v>208</v>
      </c>
      <c r="M56" s="14" t="s">
        <v>76</v>
      </c>
      <c r="N56" s="14" t="s">
        <v>282</v>
      </c>
      <c r="O56" s="14">
        <v>2010</v>
      </c>
      <c r="P56" s="14" t="s">
        <v>338</v>
      </c>
      <c r="Q56" s="38"/>
      <c r="R56" s="35"/>
      <c r="S56" s="35"/>
      <c r="T56" s="26" t="s">
        <v>395</v>
      </c>
      <c r="U56" s="35"/>
      <c r="V56" s="35"/>
      <c r="W56" s="35"/>
      <c r="X56" s="35"/>
      <c r="Y56" s="35"/>
      <c r="Z56" s="18" t="s">
        <v>435</v>
      </c>
      <c r="AA56" s="14"/>
      <c r="AB56" s="35"/>
      <c r="AC56" s="35"/>
      <c r="AD56" s="35"/>
      <c r="AE56" s="18" t="s">
        <v>411</v>
      </c>
      <c r="AF56" s="18" t="s">
        <v>64</v>
      </c>
      <c r="AG56" s="18" t="s">
        <v>98</v>
      </c>
      <c r="AH56" s="37"/>
      <c r="AI56" s="71" t="s">
        <v>704</v>
      </c>
      <c r="AJ56" s="71" t="s">
        <v>705</v>
      </c>
      <c r="AK56" s="71" t="s">
        <v>706</v>
      </c>
      <c r="AL56" s="36" t="s">
        <v>585</v>
      </c>
      <c r="AM56" s="36" t="s">
        <v>586</v>
      </c>
      <c r="AN56" s="35"/>
      <c r="AO56" s="35"/>
      <c r="AP56" s="16" t="s">
        <v>519</v>
      </c>
      <c r="AQ56" s="35"/>
      <c r="AR56" s="35"/>
      <c r="AS56" s="17"/>
      <c r="AT56" s="17"/>
      <c r="AU56" s="17"/>
      <c r="AV56" s="17"/>
      <c r="AW56" s="17"/>
      <c r="AX56" s="17"/>
      <c r="AY56" s="17"/>
      <c r="AZ56" s="19"/>
    </row>
    <row r="57" spans="1:52" ht="27" customHeight="1">
      <c r="A57" s="17"/>
      <c r="B57" s="17" t="s">
        <v>413</v>
      </c>
      <c r="C57" s="14" t="s">
        <v>187</v>
      </c>
      <c r="D57" s="14" t="s">
        <v>187</v>
      </c>
      <c r="E57" s="14" t="s">
        <v>208</v>
      </c>
      <c r="F57" s="35"/>
      <c r="G57" s="14" t="s">
        <v>213</v>
      </c>
      <c r="H57" s="14">
        <v>90</v>
      </c>
      <c r="I57" s="42"/>
      <c r="J57" s="29" t="str">
        <f t="shared" si="0"/>
        <v xml:space="preserve">90' x </v>
      </c>
      <c r="K57" s="14" t="s">
        <v>251</v>
      </c>
      <c r="L57" s="14" t="s">
        <v>208</v>
      </c>
      <c r="M57" s="14" t="s">
        <v>274</v>
      </c>
      <c r="N57" s="14" t="s">
        <v>276</v>
      </c>
      <c r="O57" s="14">
        <v>2014</v>
      </c>
      <c r="P57" s="14" t="s">
        <v>339</v>
      </c>
      <c r="Q57" s="38"/>
      <c r="R57" s="35"/>
      <c r="S57" s="35"/>
      <c r="T57" s="14" t="s">
        <v>396</v>
      </c>
      <c r="U57" s="35"/>
      <c r="V57" s="35"/>
      <c r="W57" s="35"/>
      <c r="X57" s="35"/>
      <c r="Y57" s="35"/>
      <c r="Z57" s="18" t="s">
        <v>436</v>
      </c>
      <c r="AA57" s="14"/>
      <c r="AB57" s="35"/>
      <c r="AC57" s="35"/>
      <c r="AD57" s="35"/>
      <c r="AE57" s="18" t="s">
        <v>573</v>
      </c>
      <c r="AF57" s="18" t="s">
        <v>64</v>
      </c>
      <c r="AG57" s="18" t="s">
        <v>98</v>
      </c>
      <c r="AH57" s="37"/>
      <c r="AI57" s="71" t="s">
        <v>707</v>
      </c>
      <c r="AJ57" s="71" t="s">
        <v>708</v>
      </c>
      <c r="AK57" s="71" t="s">
        <v>709</v>
      </c>
      <c r="AL57" s="36" t="s">
        <v>585</v>
      </c>
      <c r="AM57" s="36" t="s">
        <v>586</v>
      </c>
      <c r="AN57" s="35"/>
      <c r="AO57" s="35"/>
      <c r="AP57" s="16" t="s">
        <v>519</v>
      </c>
      <c r="AQ57" s="35"/>
      <c r="AR57" s="35"/>
      <c r="AS57" s="17"/>
      <c r="AT57" s="17"/>
      <c r="AU57" s="17"/>
      <c r="AV57" s="17"/>
      <c r="AW57" s="17"/>
      <c r="AX57" s="17"/>
      <c r="AY57" s="17"/>
      <c r="AZ57" s="19"/>
    </row>
    <row r="58" spans="1:52" ht="27" customHeight="1">
      <c r="A58" s="17"/>
      <c r="B58" s="17" t="s">
        <v>413</v>
      </c>
      <c r="C58" s="14" t="s">
        <v>188</v>
      </c>
      <c r="D58" s="14" t="s">
        <v>188</v>
      </c>
      <c r="E58" s="14" t="s">
        <v>208</v>
      </c>
      <c r="F58" s="35"/>
      <c r="G58" s="14" t="s">
        <v>236</v>
      </c>
      <c r="H58" s="14" t="s">
        <v>236</v>
      </c>
      <c r="I58" s="42"/>
      <c r="J58" s="29" t="str">
        <f t="shared" si="0"/>
        <v xml:space="preserve">100’' x </v>
      </c>
      <c r="K58" s="14" t="s">
        <v>251</v>
      </c>
      <c r="L58" s="14" t="s">
        <v>208</v>
      </c>
      <c r="M58" s="14" t="s">
        <v>765</v>
      </c>
      <c r="N58" s="14" t="s">
        <v>276</v>
      </c>
      <c r="O58" s="14">
        <v>2004</v>
      </c>
      <c r="P58" s="14" t="s">
        <v>340</v>
      </c>
      <c r="Q58" s="38"/>
      <c r="R58" s="35"/>
      <c r="S58" s="35"/>
      <c r="T58" s="21" t="s">
        <v>397</v>
      </c>
      <c r="U58" s="35"/>
      <c r="V58" s="35"/>
      <c r="W58" s="35"/>
      <c r="X58" s="35"/>
      <c r="Y58" s="35"/>
      <c r="Z58" s="18" t="s">
        <v>471</v>
      </c>
      <c r="AA58" s="14"/>
      <c r="AB58" s="35"/>
      <c r="AC58" s="35"/>
      <c r="AD58" s="35"/>
      <c r="AE58" s="18" t="s">
        <v>574</v>
      </c>
      <c r="AF58" s="18" t="s">
        <v>64</v>
      </c>
      <c r="AG58" s="18" t="s">
        <v>98</v>
      </c>
      <c r="AH58" s="37"/>
      <c r="AI58" s="71" t="s">
        <v>710</v>
      </c>
      <c r="AJ58" s="48" t="s">
        <v>514</v>
      </c>
      <c r="AK58" s="71" t="s">
        <v>711</v>
      </c>
      <c r="AL58" s="36" t="s">
        <v>585</v>
      </c>
      <c r="AM58" s="36" t="s">
        <v>586</v>
      </c>
      <c r="AN58" s="35"/>
      <c r="AO58" s="35"/>
      <c r="AP58" s="16" t="s">
        <v>519</v>
      </c>
      <c r="AQ58" s="35"/>
      <c r="AR58" s="35"/>
      <c r="AS58" s="17"/>
      <c r="AT58" s="17"/>
      <c r="AU58" s="17"/>
      <c r="AV58" s="17"/>
      <c r="AW58" s="17"/>
      <c r="AX58" s="17"/>
      <c r="AY58" s="17"/>
      <c r="AZ58" s="19"/>
    </row>
    <row r="59" spans="1:52" ht="27" customHeight="1">
      <c r="A59" s="17"/>
      <c r="B59" s="17" t="s">
        <v>413</v>
      </c>
      <c r="C59" s="14" t="s">
        <v>189</v>
      </c>
      <c r="D59" s="14" t="s">
        <v>189</v>
      </c>
      <c r="E59" s="14" t="s">
        <v>208</v>
      </c>
      <c r="F59" s="35"/>
      <c r="G59" s="14" t="s">
        <v>248</v>
      </c>
      <c r="H59" s="14">
        <v>108</v>
      </c>
      <c r="I59" s="42"/>
      <c r="J59" s="29" t="str">
        <f t="shared" si="0"/>
        <v xml:space="preserve">108' x </v>
      </c>
      <c r="K59" s="14" t="s">
        <v>253</v>
      </c>
      <c r="L59" s="14" t="s">
        <v>208</v>
      </c>
      <c r="M59" s="14" t="s">
        <v>773</v>
      </c>
      <c r="N59" s="14" t="s">
        <v>283</v>
      </c>
      <c r="O59" s="14">
        <v>2008</v>
      </c>
      <c r="P59" s="14" t="s">
        <v>341</v>
      </c>
      <c r="Q59" s="38"/>
      <c r="R59" s="35"/>
      <c r="S59" s="35"/>
      <c r="T59" s="20" t="s">
        <v>398</v>
      </c>
      <c r="U59" s="35"/>
      <c r="V59" s="35"/>
      <c r="W59" s="35"/>
      <c r="X59" s="35"/>
      <c r="Y59" s="35"/>
      <c r="Z59" s="18" t="s">
        <v>437</v>
      </c>
      <c r="AA59" s="14"/>
      <c r="AB59" s="35"/>
      <c r="AC59" s="35"/>
      <c r="AD59" s="35"/>
      <c r="AE59" s="18" t="s">
        <v>412</v>
      </c>
      <c r="AF59" s="18" t="s">
        <v>64</v>
      </c>
      <c r="AG59" s="18" t="s">
        <v>98</v>
      </c>
      <c r="AH59" s="37"/>
      <c r="AI59" s="71" t="s">
        <v>712</v>
      </c>
      <c r="AJ59" s="53" t="s">
        <v>515</v>
      </c>
      <c r="AK59" s="71" t="s">
        <v>713</v>
      </c>
      <c r="AL59" s="36" t="s">
        <v>585</v>
      </c>
      <c r="AM59" s="36" t="s">
        <v>586</v>
      </c>
      <c r="AN59" s="35"/>
      <c r="AO59" s="35"/>
      <c r="AP59" s="16" t="s">
        <v>519</v>
      </c>
      <c r="AQ59" s="35"/>
      <c r="AR59" s="35"/>
      <c r="AS59" s="17"/>
      <c r="AT59" s="17"/>
      <c r="AU59" s="17"/>
      <c r="AV59" s="17"/>
      <c r="AW59" s="17"/>
      <c r="AX59" s="17"/>
      <c r="AY59" s="17"/>
      <c r="AZ59" s="19"/>
    </row>
    <row r="60" spans="1:52" ht="27" customHeight="1">
      <c r="A60" s="17"/>
      <c r="B60" s="17" t="s">
        <v>413</v>
      </c>
      <c r="C60" s="14" t="s">
        <v>190</v>
      </c>
      <c r="D60" s="14" t="s">
        <v>189</v>
      </c>
      <c r="E60" s="14" t="s">
        <v>208</v>
      </c>
      <c r="F60" s="35"/>
      <c r="G60" s="14" t="s">
        <v>248</v>
      </c>
      <c r="H60" s="14">
        <v>108</v>
      </c>
      <c r="I60" s="42"/>
      <c r="J60" s="29" t="str">
        <f t="shared" si="0"/>
        <v xml:space="preserve">108' x </v>
      </c>
      <c r="K60" s="14" t="s">
        <v>253</v>
      </c>
      <c r="L60" s="14" t="s">
        <v>208</v>
      </c>
      <c r="M60" s="14" t="s">
        <v>275</v>
      </c>
      <c r="N60" s="14" t="s">
        <v>283</v>
      </c>
      <c r="O60" s="14">
        <v>2008</v>
      </c>
      <c r="P60" s="14" t="s">
        <v>341</v>
      </c>
      <c r="Q60" s="38"/>
      <c r="R60" s="35"/>
      <c r="S60" s="35"/>
      <c r="T60" s="20" t="s">
        <v>398</v>
      </c>
      <c r="U60" s="35"/>
      <c r="V60" s="35"/>
      <c r="W60" s="35"/>
      <c r="X60" s="35"/>
      <c r="Y60" s="35"/>
      <c r="Z60" s="18" t="s">
        <v>437</v>
      </c>
      <c r="AA60" s="14"/>
      <c r="AB60" s="35"/>
      <c r="AC60" s="35"/>
      <c r="AD60" s="35"/>
      <c r="AE60" s="18" t="s">
        <v>575</v>
      </c>
      <c r="AF60" s="18" t="s">
        <v>64</v>
      </c>
      <c r="AG60" s="18" t="s">
        <v>98</v>
      </c>
      <c r="AH60" s="37"/>
      <c r="AI60" s="71" t="s">
        <v>714</v>
      </c>
      <c r="AJ60" s="48" t="s">
        <v>516</v>
      </c>
      <c r="AK60" s="71" t="s">
        <v>715</v>
      </c>
      <c r="AL60" s="36" t="s">
        <v>585</v>
      </c>
      <c r="AM60" s="36" t="s">
        <v>586</v>
      </c>
      <c r="AN60" s="35"/>
      <c r="AO60" s="35"/>
      <c r="AP60" s="16" t="s">
        <v>519</v>
      </c>
      <c r="AQ60" s="35"/>
      <c r="AR60" s="35"/>
      <c r="AS60" s="17"/>
      <c r="AT60" s="17"/>
      <c r="AU60" s="17"/>
      <c r="AV60" s="17"/>
      <c r="AW60" s="17"/>
      <c r="AX60" s="17"/>
      <c r="AY60" s="17"/>
      <c r="AZ60" s="19"/>
    </row>
    <row r="61" spans="1:52" ht="27" customHeight="1">
      <c r="A61" s="17"/>
      <c r="B61" s="17" t="s">
        <v>413</v>
      </c>
      <c r="C61" s="14" t="s">
        <v>191</v>
      </c>
      <c r="D61" s="14" t="s">
        <v>191</v>
      </c>
      <c r="E61" s="14" t="s">
        <v>208</v>
      </c>
      <c r="F61" s="35"/>
      <c r="G61" s="14" t="s">
        <v>249</v>
      </c>
      <c r="H61" s="14">
        <v>94</v>
      </c>
      <c r="I61" s="42"/>
      <c r="J61" s="29" t="str">
        <f t="shared" si="0"/>
        <v xml:space="preserve">94' x </v>
      </c>
      <c r="K61" s="14" t="s">
        <v>253</v>
      </c>
      <c r="L61" s="14" t="s">
        <v>208</v>
      </c>
      <c r="M61" s="14" t="s">
        <v>80</v>
      </c>
      <c r="N61" s="14" t="s">
        <v>284</v>
      </c>
      <c r="O61" s="14">
        <v>2012</v>
      </c>
      <c r="P61" s="14" t="s">
        <v>342</v>
      </c>
      <c r="Q61" s="38"/>
      <c r="R61" s="35"/>
      <c r="S61" s="35"/>
      <c r="T61" s="20" t="s">
        <v>399</v>
      </c>
      <c r="U61" s="35"/>
      <c r="V61" s="35"/>
      <c r="W61" s="35"/>
      <c r="X61" s="35"/>
      <c r="Y61" s="35"/>
      <c r="Z61" s="18" t="s">
        <v>438</v>
      </c>
      <c r="AA61" s="14"/>
      <c r="AB61" s="35"/>
      <c r="AC61" s="35"/>
      <c r="AD61" s="35"/>
      <c r="AE61" s="18" t="s">
        <v>576</v>
      </c>
      <c r="AF61" s="18" t="s">
        <v>64</v>
      </c>
      <c r="AG61" s="18" t="s">
        <v>98</v>
      </c>
      <c r="AH61" s="37"/>
      <c r="AI61" s="71" t="s">
        <v>716</v>
      </c>
      <c r="AJ61" s="52" t="s">
        <v>517</v>
      </c>
      <c r="AK61" s="71" t="s">
        <v>717</v>
      </c>
      <c r="AL61" s="36" t="s">
        <v>585</v>
      </c>
      <c r="AM61" s="36" t="s">
        <v>586</v>
      </c>
      <c r="AN61" s="35"/>
      <c r="AO61" s="35"/>
      <c r="AP61" s="16" t="s">
        <v>519</v>
      </c>
      <c r="AQ61" s="35"/>
      <c r="AR61" s="35"/>
      <c r="AS61" s="17"/>
      <c r="AT61" s="17"/>
      <c r="AU61" s="17"/>
      <c r="AV61" s="17"/>
      <c r="AW61" s="17"/>
      <c r="AX61" s="17"/>
      <c r="AY61" s="17"/>
      <c r="AZ61" s="19"/>
    </row>
    <row r="62" spans="1:52" ht="27" customHeight="1">
      <c r="A62" s="17"/>
      <c r="B62" s="17" t="s">
        <v>413</v>
      </c>
      <c r="C62" s="14" t="s">
        <v>192</v>
      </c>
      <c r="D62" s="14" t="s">
        <v>192</v>
      </c>
      <c r="E62" s="14" t="s">
        <v>208</v>
      </c>
      <c r="F62" s="35"/>
      <c r="G62" s="14" t="s">
        <v>250</v>
      </c>
      <c r="H62" s="14" t="s">
        <v>250</v>
      </c>
      <c r="I62" s="42"/>
      <c r="J62" s="29" t="str">
        <f t="shared" si="0"/>
        <v xml:space="preserve">87‘' x </v>
      </c>
      <c r="K62" s="14" t="s">
        <v>256</v>
      </c>
      <c r="L62" s="14" t="s">
        <v>208</v>
      </c>
      <c r="M62" s="14" t="s">
        <v>772</v>
      </c>
      <c r="N62" s="14" t="s">
        <v>276</v>
      </c>
      <c r="O62" s="14">
        <v>2011</v>
      </c>
      <c r="P62" s="39" t="s">
        <v>343</v>
      </c>
      <c r="Q62" s="38"/>
      <c r="R62" s="35"/>
      <c r="S62" s="35"/>
      <c r="T62" s="14" t="s">
        <v>400</v>
      </c>
      <c r="U62" s="35"/>
      <c r="V62" s="35"/>
      <c r="W62" s="35"/>
      <c r="X62" s="35"/>
      <c r="Y62" s="35"/>
      <c r="Z62" s="18" t="s">
        <v>472</v>
      </c>
      <c r="AA62" s="14"/>
      <c r="AB62" s="35"/>
      <c r="AC62" s="35"/>
      <c r="AD62" s="35"/>
      <c r="AE62" s="18" t="s">
        <v>577</v>
      </c>
      <c r="AF62" s="18" t="s">
        <v>64</v>
      </c>
      <c r="AG62" s="18" t="s">
        <v>98</v>
      </c>
      <c r="AH62" s="37"/>
      <c r="AI62" s="71" t="s">
        <v>718</v>
      </c>
      <c r="AJ62" s="47" t="s">
        <v>518</v>
      </c>
      <c r="AK62" s="71" t="s">
        <v>719</v>
      </c>
      <c r="AL62" s="36" t="s">
        <v>585</v>
      </c>
      <c r="AM62" s="36" t="s">
        <v>586</v>
      </c>
      <c r="AN62" s="35"/>
      <c r="AO62" s="35"/>
      <c r="AP62" s="16" t="s">
        <v>519</v>
      </c>
      <c r="AQ62" s="35"/>
      <c r="AR62" s="35"/>
      <c r="AS62" s="17"/>
      <c r="AT62" s="17"/>
      <c r="AU62" s="17"/>
      <c r="AV62" s="17"/>
      <c r="AW62" s="17"/>
      <c r="AX62" s="17"/>
      <c r="AY62" s="17"/>
      <c r="AZ62" s="19"/>
    </row>
    <row r="63" spans="1:52" ht="27" customHeight="1">
      <c r="A63" s="17"/>
      <c r="B63" s="17" t="s">
        <v>413</v>
      </c>
      <c r="C63" s="20" t="s">
        <v>193</v>
      </c>
      <c r="D63" s="20" t="s">
        <v>193</v>
      </c>
      <c r="E63" s="20" t="s">
        <v>208</v>
      </c>
      <c r="F63" s="35"/>
      <c r="G63" s="20" t="s">
        <v>212</v>
      </c>
      <c r="H63" s="20" t="s">
        <v>212</v>
      </c>
      <c r="I63" s="42"/>
      <c r="J63" s="29" t="str">
        <f t="shared" si="0"/>
        <v xml:space="preserve">90’' x </v>
      </c>
      <c r="K63" s="20" t="s">
        <v>261</v>
      </c>
      <c r="L63" s="20" t="s">
        <v>208</v>
      </c>
      <c r="M63" s="20" t="s">
        <v>76</v>
      </c>
      <c r="N63" s="20" t="s">
        <v>276</v>
      </c>
      <c r="O63" s="20">
        <v>2013</v>
      </c>
      <c r="P63" s="39" t="s">
        <v>344</v>
      </c>
      <c r="Q63" s="38"/>
      <c r="R63" s="35"/>
      <c r="S63" s="35"/>
      <c r="T63" s="20" t="s">
        <v>401</v>
      </c>
      <c r="U63" s="35"/>
      <c r="V63" s="35"/>
      <c r="W63" s="35"/>
      <c r="X63" s="35"/>
      <c r="Y63" s="35"/>
      <c r="Z63" s="18" t="s">
        <v>439</v>
      </c>
      <c r="AA63" s="20"/>
      <c r="AB63" s="35"/>
      <c r="AC63" s="35"/>
      <c r="AD63" s="35"/>
      <c r="AE63" s="18" t="s">
        <v>578</v>
      </c>
      <c r="AF63" s="18" t="s">
        <v>64</v>
      </c>
      <c r="AG63" s="18" t="s">
        <v>98</v>
      </c>
      <c r="AH63" s="37"/>
      <c r="AI63" s="71" t="s">
        <v>720</v>
      </c>
      <c r="AJ63" s="71" t="s">
        <v>721</v>
      </c>
      <c r="AK63" s="71" t="s">
        <v>722</v>
      </c>
      <c r="AL63" s="36" t="s">
        <v>585</v>
      </c>
      <c r="AM63" s="36" t="s">
        <v>586</v>
      </c>
      <c r="AN63" s="35"/>
      <c r="AO63" s="35"/>
      <c r="AP63" s="16" t="s">
        <v>519</v>
      </c>
      <c r="AQ63" s="35"/>
      <c r="AR63" s="35"/>
      <c r="AS63" s="17"/>
      <c r="AT63" s="17"/>
      <c r="AU63" s="17"/>
      <c r="AV63" s="17"/>
      <c r="AW63" s="17"/>
      <c r="AX63" s="17"/>
      <c r="AY63" s="17"/>
      <c r="AZ63" s="19"/>
    </row>
    <row r="64" spans="1:52" ht="27" customHeight="1">
      <c r="A64" s="17"/>
      <c r="B64" s="17" t="s">
        <v>413</v>
      </c>
      <c r="C64" s="20" t="s">
        <v>194</v>
      </c>
      <c r="D64" s="20" t="s">
        <v>194</v>
      </c>
      <c r="E64" s="20" t="s">
        <v>208</v>
      </c>
      <c r="F64" s="35"/>
      <c r="G64" s="20" t="s">
        <v>213</v>
      </c>
      <c r="H64" s="20">
        <v>90</v>
      </c>
      <c r="I64" s="42"/>
      <c r="J64" s="29" t="str">
        <f t="shared" si="0"/>
        <v xml:space="preserve">90' x </v>
      </c>
      <c r="K64" s="20" t="s">
        <v>251</v>
      </c>
      <c r="L64" s="20" t="s">
        <v>208</v>
      </c>
      <c r="M64" s="20" t="s">
        <v>80</v>
      </c>
      <c r="N64" s="20" t="s">
        <v>276</v>
      </c>
      <c r="O64" s="20">
        <v>2013</v>
      </c>
      <c r="P64" s="39" t="s">
        <v>345</v>
      </c>
      <c r="Q64" s="38"/>
      <c r="R64" s="35"/>
      <c r="S64" s="35"/>
      <c r="T64" s="14" t="s">
        <v>402</v>
      </c>
      <c r="U64" s="35"/>
      <c r="V64" s="35"/>
      <c r="W64" s="35"/>
      <c r="X64" s="35"/>
      <c r="Y64" s="35"/>
      <c r="Z64" s="18" t="s">
        <v>440</v>
      </c>
      <c r="AA64" s="20"/>
      <c r="AB64" s="35"/>
      <c r="AC64" s="35"/>
      <c r="AD64" s="35"/>
      <c r="AE64" s="18" t="s">
        <v>579</v>
      </c>
      <c r="AF64" s="18" t="s">
        <v>64</v>
      </c>
      <c r="AG64" s="18" t="s">
        <v>98</v>
      </c>
      <c r="AH64" s="37"/>
      <c r="AI64" s="71" t="s">
        <v>723</v>
      </c>
      <c r="AJ64" s="71" t="s">
        <v>724</v>
      </c>
      <c r="AK64" s="71" t="s">
        <v>725</v>
      </c>
      <c r="AL64" s="36" t="s">
        <v>585</v>
      </c>
      <c r="AM64" s="36" t="s">
        <v>586</v>
      </c>
      <c r="AN64" s="35"/>
      <c r="AO64" s="35"/>
      <c r="AP64" s="16" t="s">
        <v>519</v>
      </c>
      <c r="AQ64" s="35"/>
      <c r="AR64" s="35"/>
      <c r="AS64" s="17"/>
      <c r="AT64" s="17"/>
      <c r="AU64" s="17"/>
      <c r="AV64" s="17"/>
      <c r="AW64" s="17"/>
      <c r="AX64" s="17"/>
      <c r="AY64" s="17"/>
      <c r="AZ64" s="19"/>
    </row>
    <row r="65" spans="1:52" ht="27" customHeight="1">
      <c r="A65" s="17"/>
      <c r="B65" s="17" t="s">
        <v>413</v>
      </c>
      <c r="C65" s="14" t="s">
        <v>195</v>
      </c>
      <c r="D65" s="14" t="s">
        <v>195</v>
      </c>
      <c r="E65" s="14" t="s">
        <v>208</v>
      </c>
      <c r="F65" s="35"/>
      <c r="G65" s="14" t="s">
        <v>236</v>
      </c>
      <c r="H65" s="14" t="s">
        <v>236</v>
      </c>
      <c r="I65" s="42"/>
      <c r="J65" s="29" t="str">
        <f t="shared" si="0"/>
        <v xml:space="preserve">100’' x </v>
      </c>
      <c r="K65" s="14" t="s">
        <v>251</v>
      </c>
      <c r="L65" s="14" t="s">
        <v>208</v>
      </c>
      <c r="M65" s="14" t="s">
        <v>756</v>
      </c>
      <c r="N65" s="14" t="s">
        <v>285</v>
      </c>
      <c r="O65" s="14">
        <v>2015</v>
      </c>
      <c r="P65" s="14" t="s">
        <v>346</v>
      </c>
      <c r="Q65" s="38"/>
      <c r="R65" s="35"/>
      <c r="S65" s="35"/>
      <c r="T65" s="14" t="s">
        <v>403</v>
      </c>
      <c r="U65" s="35"/>
      <c r="V65" s="35"/>
      <c r="W65" s="35"/>
      <c r="X65" s="35"/>
      <c r="Y65" s="35"/>
      <c r="Z65" s="18" t="s">
        <v>473</v>
      </c>
      <c r="AA65" s="14"/>
      <c r="AB65" s="35"/>
      <c r="AC65" s="35"/>
      <c r="AD65" s="35"/>
      <c r="AE65" s="18" t="s">
        <v>726</v>
      </c>
      <c r="AF65" s="18" t="s">
        <v>64</v>
      </c>
      <c r="AG65" s="18" t="s">
        <v>98</v>
      </c>
      <c r="AH65" s="37"/>
      <c r="AI65" s="71" t="s">
        <v>727</v>
      </c>
      <c r="AJ65" s="71" t="s">
        <v>728</v>
      </c>
      <c r="AK65" s="71" t="s">
        <v>729</v>
      </c>
      <c r="AL65" s="36" t="s">
        <v>585</v>
      </c>
      <c r="AM65" s="36" t="s">
        <v>586</v>
      </c>
      <c r="AN65" s="35"/>
      <c r="AO65" s="35"/>
      <c r="AP65" s="16" t="s">
        <v>519</v>
      </c>
      <c r="AQ65" s="35"/>
      <c r="AR65" s="35"/>
      <c r="AS65" s="17"/>
      <c r="AT65" s="17"/>
      <c r="AU65" s="17"/>
      <c r="AV65" s="17"/>
      <c r="AW65" s="17"/>
      <c r="AX65" s="17"/>
      <c r="AY65" s="17"/>
      <c r="AZ65" s="19"/>
    </row>
    <row r="66" spans="1:52" ht="27" customHeight="1">
      <c r="A66" s="17"/>
      <c r="B66" s="17" t="s">
        <v>413</v>
      </c>
      <c r="C66" s="14" t="s">
        <v>196</v>
      </c>
      <c r="D66" s="21" t="s">
        <v>207</v>
      </c>
      <c r="E66" s="14" t="s">
        <v>211</v>
      </c>
      <c r="F66" s="35"/>
      <c r="G66" s="14" t="s">
        <v>213</v>
      </c>
      <c r="H66" s="14">
        <v>90</v>
      </c>
      <c r="I66" s="42"/>
      <c r="J66" s="29" t="str">
        <f t="shared" si="0"/>
        <v xml:space="preserve">90' x </v>
      </c>
      <c r="K66" s="14" t="s">
        <v>265</v>
      </c>
      <c r="L66" s="14" t="s">
        <v>196</v>
      </c>
      <c r="M66" s="14" t="s">
        <v>771</v>
      </c>
      <c r="N66" s="39" t="s">
        <v>280</v>
      </c>
      <c r="O66" s="14">
        <v>1986</v>
      </c>
      <c r="P66" s="57" t="s">
        <v>755</v>
      </c>
      <c r="Q66" s="38"/>
      <c r="R66" s="35"/>
      <c r="S66" s="35"/>
      <c r="T66" s="27" t="s">
        <v>482</v>
      </c>
      <c r="U66" s="35"/>
      <c r="V66" s="35"/>
      <c r="W66" s="35"/>
      <c r="X66" s="35"/>
      <c r="Y66" s="35"/>
      <c r="Z66" s="18" t="s">
        <v>474</v>
      </c>
      <c r="AA66" s="14"/>
      <c r="AB66" s="35"/>
      <c r="AC66" s="35"/>
      <c r="AD66" s="35"/>
      <c r="AE66" s="18" t="s">
        <v>580</v>
      </c>
      <c r="AF66" s="18" t="s">
        <v>64</v>
      </c>
      <c r="AG66" s="18" t="s">
        <v>495</v>
      </c>
      <c r="AH66" s="37"/>
      <c r="AI66" s="56" t="s">
        <v>730</v>
      </c>
      <c r="AJ66" s="37" t="s">
        <v>132</v>
      </c>
      <c r="AK66" s="56" t="s">
        <v>731</v>
      </c>
      <c r="AL66" s="36" t="s">
        <v>585</v>
      </c>
      <c r="AM66" s="36" t="s">
        <v>586</v>
      </c>
      <c r="AN66" s="35"/>
      <c r="AO66" s="35"/>
      <c r="AP66" s="16" t="s">
        <v>519</v>
      </c>
      <c r="AQ66" s="35"/>
      <c r="AR66" s="35"/>
      <c r="AS66" s="17"/>
      <c r="AT66" s="17"/>
      <c r="AU66" s="17"/>
      <c r="AV66" s="17"/>
      <c r="AW66" s="17"/>
      <c r="AX66" s="17"/>
      <c r="AY66" s="17"/>
      <c r="AZ66" s="19"/>
    </row>
    <row r="67" spans="1:52" ht="27" customHeight="1">
      <c r="A67" s="17"/>
      <c r="B67" s="17"/>
      <c r="C67" s="35"/>
      <c r="D67" s="35"/>
      <c r="E67" s="35"/>
      <c r="F67" s="35"/>
      <c r="G67" s="35"/>
      <c r="H67" s="42"/>
      <c r="I67" s="42"/>
      <c r="J67" s="29" t="str">
        <f t="shared" si="0"/>
        <v xml:space="preserve">' x </v>
      </c>
      <c r="K67" s="35"/>
      <c r="L67" s="35"/>
      <c r="M67" s="35"/>
      <c r="N67" s="35"/>
      <c r="O67" s="35"/>
      <c r="P67" s="35"/>
      <c r="Q67" s="35"/>
      <c r="R67" s="35"/>
      <c r="S67" s="35"/>
      <c r="T67" s="35"/>
      <c r="U67" s="35"/>
      <c r="V67" s="35"/>
      <c r="W67" s="35"/>
      <c r="X67" s="35"/>
      <c r="Y67" s="35"/>
      <c r="Z67" s="35"/>
      <c r="AA67" s="35"/>
      <c r="AB67" s="35"/>
      <c r="AC67" s="35"/>
      <c r="AD67" s="35"/>
      <c r="AE67" s="14" t="s">
        <v>133</v>
      </c>
      <c r="AF67" s="35"/>
      <c r="AG67" s="35"/>
      <c r="AH67" s="37"/>
      <c r="AI67" s="72" t="s">
        <v>584</v>
      </c>
      <c r="AJ67" s="73" t="s">
        <v>582</v>
      </c>
      <c r="AK67" s="73" t="s">
        <v>583</v>
      </c>
      <c r="AL67" s="36" t="s">
        <v>585</v>
      </c>
      <c r="AM67" s="36" t="s">
        <v>586</v>
      </c>
      <c r="AN67" s="35"/>
      <c r="AO67" s="35"/>
      <c r="AP67" s="16" t="s">
        <v>519</v>
      </c>
      <c r="AQ67" s="35"/>
      <c r="AR67" s="35"/>
      <c r="AS67" s="17"/>
      <c r="AT67" s="17"/>
      <c r="AU67" s="17"/>
      <c r="AV67" s="17"/>
      <c r="AW67" s="17"/>
      <c r="AX67" s="17"/>
      <c r="AY67" s="17"/>
      <c r="AZ67" s="19"/>
    </row>
    <row r="68" spans="1:52" ht="27" customHeight="1">
      <c r="A68" s="17"/>
      <c r="B68" s="17"/>
      <c r="C68" s="35"/>
      <c r="D68" s="35"/>
      <c r="E68" s="35"/>
      <c r="F68" s="35"/>
      <c r="G68" s="35"/>
      <c r="H68" s="42"/>
      <c r="I68" s="42"/>
      <c r="J68" s="29" t="str">
        <f t="shared" ref="J68:J131" si="1">CONCATENATE(H68,"'"," x ",I68)</f>
        <v xml:space="preserve">' x </v>
      </c>
      <c r="K68" s="35"/>
      <c r="L68" s="35"/>
      <c r="M68" s="35"/>
      <c r="N68" s="35"/>
      <c r="O68" s="35"/>
      <c r="P68" s="35"/>
      <c r="Q68" s="35"/>
      <c r="R68" s="35"/>
      <c r="S68" s="35"/>
      <c r="T68" s="35"/>
      <c r="U68" s="35"/>
      <c r="V68" s="35"/>
      <c r="W68" s="35"/>
      <c r="X68" s="35"/>
      <c r="Y68" s="35"/>
      <c r="Z68" s="35"/>
      <c r="AA68" s="35"/>
      <c r="AB68" s="35"/>
      <c r="AC68" s="35"/>
      <c r="AD68" s="35"/>
      <c r="AE68" s="14" t="s">
        <v>133</v>
      </c>
      <c r="AF68" s="35"/>
      <c r="AG68" s="35"/>
      <c r="AH68" s="37"/>
      <c r="AI68" s="72" t="s">
        <v>584</v>
      </c>
      <c r="AJ68" s="73" t="s">
        <v>582</v>
      </c>
      <c r="AK68" s="73" t="s">
        <v>583</v>
      </c>
      <c r="AL68" s="36" t="s">
        <v>585</v>
      </c>
      <c r="AM68" s="36" t="s">
        <v>586</v>
      </c>
      <c r="AN68" s="35"/>
      <c r="AO68" s="35"/>
      <c r="AP68" s="16" t="s">
        <v>519</v>
      </c>
      <c r="AQ68" s="35"/>
      <c r="AR68" s="35"/>
      <c r="AS68" s="17"/>
      <c r="AT68" s="17"/>
      <c r="AU68" s="17"/>
      <c r="AV68" s="17"/>
      <c r="AW68" s="17"/>
      <c r="AX68" s="17"/>
      <c r="AY68" s="17"/>
      <c r="AZ68" s="19"/>
    </row>
    <row r="69" spans="1:52" ht="27" customHeight="1">
      <c r="A69" s="17"/>
      <c r="B69" s="17"/>
      <c r="C69" s="35"/>
      <c r="D69" s="35"/>
      <c r="E69" s="35"/>
      <c r="F69" s="35"/>
      <c r="G69" s="35"/>
      <c r="H69" s="42"/>
      <c r="I69" s="42"/>
      <c r="J69" s="29" t="str">
        <f t="shared" si="1"/>
        <v xml:space="preserve">' x </v>
      </c>
      <c r="K69" s="35"/>
      <c r="L69" s="35"/>
      <c r="M69" s="35"/>
      <c r="N69" s="35"/>
      <c r="O69" s="35"/>
      <c r="P69" s="35"/>
      <c r="Q69" s="35"/>
      <c r="R69" s="35"/>
      <c r="S69" s="35"/>
      <c r="T69" s="35"/>
      <c r="U69" s="35"/>
      <c r="V69" s="35"/>
      <c r="W69" s="35"/>
      <c r="X69" s="35"/>
      <c r="Y69" s="35"/>
      <c r="Z69" s="35"/>
      <c r="AA69" s="35"/>
      <c r="AB69" s="35"/>
      <c r="AC69" s="35"/>
      <c r="AD69" s="35"/>
      <c r="AE69" s="14" t="s">
        <v>133</v>
      </c>
      <c r="AF69" s="35"/>
      <c r="AG69" s="35"/>
      <c r="AH69" s="37"/>
      <c r="AI69" s="72" t="s">
        <v>584</v>
      </c>
      <c r="AJ69" s="73" t="s">
        <v>582</v>
      </c>
      <c r="AK69" s="73" t="s">
        <v>583</v>
      </c>
      <c r="AL69" s="36" t="s">
        <v>585</v>
      </c>
      <c r="AM69" s="36" t="s">
        <v>586</v>
      </c>
      <c r="AN69" s="35"/>
      <c r="AO69" s="35"/>
      <c r="AP69" s="16" t="s">
        <v>519</v>
      </c>
      <c r="AQ69" s="35"/>
      <c r="AR69" s="35"/>
      <c r="AS69" s="17"/>
      <c r="AT69" s="17"/>
      <c r="AU69" s="17"/>
      <c r="AV69" s="17"/>
      <c r="AW69" s="17"/>
      <c r="AX69" s="17"/>
      <c r="AY69" s="17"/>
      <c r="AZ69" s="19"/>
    </row>
    <row r="70" spans="1:52" ht="27" customHeight="1">
      <c r="A70" s="17"/>
      <c r="B70" s="17"/>
      <c r="C70" s="35"/>
      <c r="D70" s="35"/>
      <c r="E70" s="35"/>
      <c r="F70" s="35"/>
      <c r="G70" s="35"/>
      <c r="H70" s="42"/>
      <c r="I70" s="42"/>
      <c r="J70" s="29" t="str">
        <f t="shared" si="1"/>
        <v xml:space="preserve">' x </v>
      </c>
      <c r="K70" s="35"/>
      <c r="L70" s="35"/>
      <c r="M70" s="35"/>
      <c r="N70" s="35"/>
      <c r="O70" s="35"/>
      <c r="P70" s="35"/>
      <c r="Q70" s="35"/>
      <c r="R70" s="35"/>
      <c r="S70" s="35"/>
      <c r="T70" s="35"/>
      <c r="U70" s="35"/>
      <c r="V70" s="35"/>
      <c r="W70" s="35"/>
      <c r="X70" s="35"/>
      <c r="Y70" s="35"/>
      <c r="Z70" s="35"/>
      <c r="AA70" s="35"/>
      <c r="AB70" s="35"/>
      <c r="AC70" s="35"/>
      <c r="AD70" s="35"/>
      <c r="AE70" s="14" t="s">
        <v>133</v>
      </c>
      <c r="AF70" s="35"/>
      <c r="AG70" s="35"/>
      <c r="AH70" s="37"/>
      <c r="AI70" s="72" t="s">
        <v>584</v>
      </c>
      <c r="AJ70" s="73" t="s">
        <v>582</v>
      </c>
      <c r="AK70" s="73" t="s">
        <v>583</v>
      </c>
      <c r="AL70" s="36" t="s">
        <v>585</v>
      </c>
      <c r="AM70" s="36" t="s">
        <v>586</v>
      </c>
      <c r="AN70" s="35"/>
      <c r="AO70" s="35"/>
      <c r="AP70" s="16" t="s">
        <v>519</v>
      </c>
      <c r="AQ70" s="35"/>
      <c r="AR70" s="35"/>
      <c r="AS70" s="17"/>
      <c r="AT70" s="17"/>
      <c r="AU70" s="17"/>
      <c r="AV70" s="17"/>
      <c r="AW70" s="17"/>
      <c r="AX70" s="17"/>
      <c r="AY70" s="17"/>
      <c r="AZ70" s="19"/>
    </row>
    <row r="71" spans="1:52" ht="27" customHeight="1">
      <c r="A71" s="17"/>
      <c r="B71" s="17"/>
      <c r="C71" s="35"/>
      <c r="D71" s="35"/>
      <c r="E71" s="35"/>
      <c r="F71" s="35"/>
      <c r="G71" s="35"/>
      <c r="H71" s="42"/>
      <c r="I71" s="42"/>
      <c r="J71" s="29" t="str">
        <f t="shared" si="1"/>
        <v xml:space="preserve">' x </v>
      </c>
      <c r="K71" s="35"/>
      <c r="L71" s="35"/>
      <c r="M71" s="35"/>
      <c r="N71" s="35"/>
      <c r="O71" s="35"/>
      <c r="P71" s="35"/>
      <c r="Q71" s="35"/>
      <c r="R71" s="35"/>
      <c r="S71" s="35"/>
      <c r="T71" s="35"/>
      <c r="U71" s="35"/>
      <c r="V71" s="35"/>
      <c r="W71" s="35"/>
      <c r="X71" s="35"/>
      <c r="Y71" s="35"/>
      <c r="Z71" s="35"/>
      <c r="AA71" s="35"/>
      <c r="AB71" s="35"/>
      <c r="AC71" s="35"/>
      <c r="AD71" s="35"/>
      <c r="AE71" s="14" t="s">
        <v>133</v>
      </c>
      <c r="AF71" s="35"/>
      <c r="AG71" s="35"/>
      <c r="AH71" s="37"/>
      <c r="AI71" s="72" t="s">
        <v>584</v>
      </c>
      <c r="AJ71" s="73" t="s">
        <v>582</v>
      </c>
      <c r="AK71" s="73" t="s">
        <v>583</v>
      </c>
      <c r="AL71" s="36" t="s">
        <v>585</v>
      </c>
      <c r="AM71" s="36" t="s">
        <v>586</v>
      </c>
      <c r="AN71" s="35"/>
      <c r="AO71" s="35"/>
      <c r="AP71" s="16" t="s">
        <v>519</v>
      </c>
      <c r="AQ71" s="35"/>
      <c r="AR71" s="35"/>
      <c r="AS71" s="17"/>
      <c r="AT71" s="17"/>
      <c r="AU71" s="17"/>
      <c r="AV71" s="17"/>
      <c r="AW71" s="17"/>
      <c r="AX71" s="17"/>
      <c r="AY71" s="17"/>
      <c r="AZ71" s="19"/>
    </row>
    <row r="72" spans="1:52" ht="27" customHeight="1">
      <c r="A72" s="17"/>
      <c r="B72" s="17"/>
      <c r="C72" s="35"/>
      <c r="D72" s="35"/>
      <c r="E72" s="35"/>
      <c r="F72" s="35"/>
      <c r="G72" s="35"/>
      <c r="H72" s="42"/>
      <c r="I72" s="42"/>
      <c r="J72" s="29" t="str">
        <f t="shared" si="1"/>
        <v xml:space="preserve">' x </v>
      </c>
      <c r="K72" s="35"/>
      <c r="L72" s="35"/>
      <c r="M72" s="35"/>
      <c r="N72" s="35"/>
      <c r="O72" s="35"/>
      <c r="P72" s="35"/>
      <c r="Q72" s="35"/>
      <c r="R72" s="35"/>
      <c r="S72" s="35"/>
      <c r="T72" s="35"/>
      <c r="U72" s="35"/>
      <c r="V72" s="35"/>
      <c r="W72" s="35"/>
      <c r="X72" s="35"/>
      <c r="Y72" s="35"/>
      <c r="Z72" s="35"/>
      <c r="AA72" s="35"/>
      <c r="AB72" s="35"/>
      <c r="AC72" s="35"/>
      <c r="AD72" s="35"/>
      <c r="AE72" s="14" t="s">
        <v>133</v>
      </c>
      <c r="AF72" s="35"/>
      <c r="AG72" s="35"/>
      <c r="AH72" s="37"/>
      <c r="AI72" s="72" t="s">
        <v>584</v>
      </c>
      <c r="AJ72" s="73" t="s">
        <v>582</v>
      </c>
      <c r="AK72" s="73" t="s">
        <v>583</v>
      </c>
      <c r="AL72" s="36" t="s">
        <v>585</v>
      </c>
      <c r="AM72" s="36" t="s">
        <v>586</v>
      </c>
      <c r="AN72" s="35"/>
      <c r="AO72" s="35"/>
      <c r="AP72" s="16" t="s">
        <v>519</v>
      </c>
      <c r="AQ72" s="35"/>
      <c r="AR72" s="35"/>
      <c r="AS72" s="17"/>
      <c r="AT72" s="17"/>
      <c r="AU72" s="17"/>
      <c r="AV72" s="17"/>
      <c r="AW72" s="17"/>
      <c r="AX72" s="17"/>
      <c r="AY72" s="17"/>
      <c r="AZ72" s="19"/>
    </row>
    <row r="73" spans="1:52" ht="27" customHeight="1">
      <c r="A73" s="17"/>
      <c r="B73" s="17"/>
      <c r="C73" s="35"/>
      <c r="D73" s="35"/>
      <c r="E73" s="35"/>
      <c r="F73" s="35"/>
      <c r="G73" s="35"/>
      <c r="H73" s="42"/>
      <c r="I73" s="42"/>
      <c r="J73" s="29" t="str">
        <f t="shared" si="1"/>
        <v xml:space="preserve">' x </v>
      </c>
      <c r="K73" s="35"/>
      <c r="L73" s="35"/>
      <c r="M73" s="35"/>
      <c r="N73" s="35"/>
      <c r="O73" s="35"/>
      <c r="P73" s="35"/>
      <c r="Q73" s="35"/>
      <c r="R73" s="35"/>
      <c r="S73" s="35"/>
      <c r="T73" s="35"/>
      <c r="U73" s="35"/>
      <c r="V73" s="35"/>
      <c r="W73" s="35"/>
      <c r="X73" s="35"/>
      <c r="Y73" s="35"/>
      <c r="Z73" s="35"/>
      <c r="AA73" s="35"/>
      <c r="AB73" s="35"/>
      <c r="AC73" s="35"/>
      <c r="AD73" s="35"/>
      <c r="AE73" s="14" t="s">
        <v>133</v>
      </c>
      <c r="AF73" s="35"/>
      <c r="AG73" s="35"/>
      <c r="AH73" s="37"/>
      <c r="AI73" s="72" t="s">
        <v>584</v>
      </c>
      <c r="AJ73" s="73" t="s">
        <v>582</v>
      </c>
      <c r="AK73" s="73" t="s">
        <v>583</v>
      </c>
      <c r="AL73" s="36" t="s">
        <v>585</v>
      </c>
      <c r="AM73" s="36" t="s">
        <v>586</v>
      </c>
      <c r="AN73" s="35"/>
      <c r="AO73" s="35"/>
      <c r="AP73" s="16" t="s">
        <v>519</v>
      </c>
      <c r="AQ73" s="35"/>
      <c r="AR73" s="35"/>
      <c r="AS73" s="17"/>
      <c r="AT73" s="17"/>
      <c r="AU73" s="17"/>
      <c r="AV73" s="17"/>
      <c r="AW73" s="17"/>
      <c r="AX73" s="17"/>
      <c r="AY73" s="17"/>
      <c r="AZ73" s="19"/>
    </row>
    <row r="74" spans="1:52" ht="27" customHeight="1">
      <c r="A74" s="17"/>
      <c r="B74" s="17"/>
      <c r="C74" s="35"/>
      <c r="D74" s="35"/>
      <c r="E74" s="35"/>
      <c r="F74" s="35"/>
      <c r="G74" s="35"/>
      <c r="H74" s="42"/>
      <c r="I74" s="42"/>
      <c r="J74" s="29" t="str">
        <f t="shared" si="1"/>
        <v xml:space="preserve">' x </v>
      </c>
      <c r="K74" s="35"/>
      <c r="L74" s="35"/>
      <c r="M74" s="35"/>
      <c r="N74" s="35"/>
      <c r="O74" s="35"/>
      <c r="P74" s="35"/>
      <c r="Q74" s="35"/>
      <c r="R74" s="35"/>
      <c r="S74" s="35"/>
      <c r="T74" s="35"/>
      <c r="U74" s="35"/>
      <c r="V74" s="35"/>
      <c r="W74" s="35"/>
      <c r="X74" s="35"/>
      <c r="Y74" s="35"/>
      <c r="Z74" s="35"/>
      <c r="AA74" s="35"/>
      <c r="AB74" s="35"/>
      <c r="AC74" s="35"/>
      <c r="AD74" s="35"/>
      <c r="AE74" s="14" t="s">
        <v>133</v>
      </c>
      <c r="AF74" s="35"/>
      <c r="AG74" s="35"/>
      <c r="AH74" s="37"/>
      <c r="AI74" s="72" t="s">
        <v>584</v>
      </c>
      <c r="AJ74" s="73" t="s">
        <v>582</v>
      </c>
      <c r="AK74" s="73" t="s">
        <v>583</v>
      </c>
      <c r="AL74" s="36" t="s">
        <v>585</v>
      </c>
      <c r="AM74" s="36" t="s">
        <v>586</v>
      </c>
      <c r="AN74" s="35"/>
      <c r="AO74" s="35"/>
      <c r="AP74" s="16" t="s">
        <v>519</v>
      </c>
      <c r="AQ74" s="35"/>
      <c r="AR74" s="35"/>
      <c r="AS74" s="17"/>
      <c r="AT74" s="17"/>
      <c r="AU74" s="17"/>
      <c r="AV74" s="17"/>
      <c r="AW74" s="17"/>
      <c r="AX74" s="17"/>
      <c r="AY74" s="17"/>
      <c r="AZ74" s="19"/>
    </row>
    <row r="75" spans="1:52" ht="27" customHeight="1">
      <c r="A75" s="17"/>
      <c r="B75" s="17"/>
      <c r="C75" s="35"/>
      <c r="D75" s="35"/>
      <c r="E75" s="35"/>
      <c r="F75" s="35"/>
      <c r="G75" s="35"/>
      <c r="H75" s="42"/>
      <c r="I75" s="42"/>
      <c r="J75" s="29" t="str">
        <f t="shared" si="1"/>
        <v xml:space="preserve">' x </v>
      </c>
      <c r="K75" s="35"/>
      <c r="L75" s="35"/>
      <c r="M75" s="35"/>
      <c r="N75" s="35"/>
      <c r="O75" s="35"/>
      <c r="P75" s="35"/>
      <c r="Q75" s="35"/>
      <c r="R75" s="35"/>
      <c r="S75" s="35"/>
      <c r="T75" s="35"/>
      <c r="U75" s="35"/>
      <c r="V75" s="35"/>
      <c r="W75" s="35"/>
      <c r="X75" s="35"/>
      <c r="Y75" s="35"/>
      <c r="Z75" s="35"/>
      <c r="AA75" s="35"/>
      <c r="AB75" s="35"/>
      <c r="AC75" s="35"/>
      <c r="AD75" s="35"/>
      <c r="AE75" s="14" t="s">
        <v>133</v>
      </c>
      <c r="AF75" s="35"/>
      <c r="AG75" s="35"/>
      <c r="AH75" s="37"/>
      <c r="AI75" s="72" t="s">
        <v>584</v>
      </c>
      <c r="AJ75" s="73" t="s">
        <v>582</v>
      </c>
      <c r="AK75" s="73" t="s">
        <v>583</v>
      </c>
      <c r="AL75" s="36" t="s">
        <v>585</v>
      </c>
      <c r="AM75" s="36" t="s">
        <v>586</v>
      </c>
      <c r="AN75" s="35"/>
      <c r="AO75" s="35"/>
      <c r="AP75" s="16" t="s">
        <v>519</v>
      </c>
      <c r="AQ75" s="35"/>
      <c r="AR75" s="35"/>
      <c r="AS75" s="17"/>
      <c r="AT75" s="17"/>
      <c r="AU75" s="17"/>
      <c r="AV75" s="17"/>
      <c r="AW75" s="17"/>
      <c r="AX75" s="17"/>
      <c r="AY75" s="17"/>
      <c r="AZ75" s="19"/>
    </row>
    <row r="76" spans="1:52" ht="27" customHeight="1">
      <c r="A76" s="17"/>
      <c r="B76" s="17"/>
      <c r="C76" s="35"/>
      <c r="D76" s="35"/>
      <c r="E76" s="35"/>
      <c r="F76" s="35"/>
      <c r="G76" s="35"/>
      <c r="H76" s="42"/>
      <c r="I76" s="42"/>
      <c r="J76" s="29" t="str">
        <f t="shared" si="1"/>
        <v xml:space="preserve">' x </v>
      </c>
      <c r="K76" s="35"/>
      <c r="L76" s="35"/>
      <c r="M76" s="35"/>
      <c r="N76" s="35"/>
      <c r="O76" s="35"/>
      <c r="P76" s="35"/>
      <c r="Q76" s="35"/>
      <c r="R76" s="35"/>
      <c r="S76" s="35"/>
      <c r="T76" s="35"/>
      <c r="U76" s="35"/>
      <c r="V76" s="35"/>
      <c r="W76" s="35"/>
      <c r="X76" s="35"/>
      <c r="Y76" s="35"/>
      <c r="Z76" s="35"/>
      <c r="AA76" s="35"/>
      <c r="AB76" s="35"/>
      <c r="AC76" s="35"/>
      <c r="AD76" s="35"/>
      <c r="AE76" s="14" t="s">
        <v>133</v>
      </c>
      <c r="AF76" s="35"/>
      <c r="AG76" s="35"/>
      <c r="AH76" s="37"/>
      <c r="AI76" s="72" t="s">
        <v>584</v>
      </c>
      <c r="AJ76" s="73" t="s">
        <v>582</v>
      </c>
      <c r="AK76" s="73" t="s">
        <v>583</v>
      </c>
      <c r="AL76" s="36" t="s">
        <v>585</v>
      </c>
      <c r="AM76" s="36" t="s">
        <v>586</v>
      </c>
      <c r="AN76" s="35"/>
      <c r="AO76" s="35"/>
      <c r="AP76" s="16" t="s">
        <v>519</v>
      </c>
      <c r="AQ76" s="35"/>
      <c r="AR76" s="35"/>
      <c r="AS76" s="17"/>
      <c r="AT76" s="17"/>
      <c r="AU76" s="17"/>
      <c r="AV76" s="17"/>
      <c r="AW76" s="17"/>
      <c r="AX76" s="17"/>
      <c r="AY76" s="17"/>
      <c r="AZ76" s="19"/>
    </row>
    <row r="77" spans="1:52" ht="27" customHeight="1">
      <c r="A77" s="17"/>
      <c r="B77" s="17"/>
      <c r="C77" s="35"/>
      <c r="D77" s="35"/>
      <c r="E77" s="35"/>
      <c r="F77" s="35"/>
      <c r="G77" s="35"/>
      <c r="H77" s="42"/>
      <c r="I77" s="42"/>
      <c r="J77" s="29" t="str">
        <f t="shared" si="1"/>
        <v xml:space="preserve">' x </v>
      </c>
      <c r="K77" s="35"/>
      <c r="L77" s="35"/>
      <c r="M77" s="35"/>
      <c r="N77" s="35"/>
      <c r="O77" s="35"/>
      <c r="P77" s="35"/>
      <c r="Q77" s="35"/>
      <c r="R77" s="35"/>
      <c r="S77" s="35"/>
      <c r="T77" s="35"/>
      <c r="U77" s="35"/>
      <c r="V77" s="35"/>
      <c r="W77" s="35"/>
      <c r="X77" s="35"/>
      <c r="Y77" s="35"/>
      <c r="Z77" s="35"/>
      <c r="AA77" s="35"/>
      <c r="AB77" s="35"/>
      <c r="AC77" s="35"/>
      <c r="AD77" s="35"/>
      <c r="AE77" s="14" t="s">
        <v>133</v>
      </c>
      <c r="AF77" s="35"/>
      <c r="AG77" s="35"/>
      <c r="AH77" s="37"/>
      <c r="AI77" s="72" t="s">
        <v>584</v>
      </c>
      <c r="AJ77" s="73" t="s">
        <v>582</v>
      </c>
      <c r="AK77" s="73" t="s">
        <v>583</v>
      </c>
      <c r="AL77" s="36" t="s">
        <v>585</v>
      </c>
      <c r="AM77" s="36" t="s">
        <v>586</v>
      </c>
      <c r="AN77" s="35"/>
      <c r="AO77" s="35"/>
      <c r="AP77" s="16" t="s">
        <v>519</v>
      </c>
      <c r="AQ77" s="35"/>
      <c r="AR77" s="35"/>
      <c r="AS77" s="17"/>
      <c r="AT77" s="17"/>
      <c r="AU77" s="17"/>
      <c r="AV77" s="17"/>
      <c r="AW77" s="17"/>
      <c r="AX77" s="17"/>
      <c r="AY77" s="17"/>
      <c r="AZ77" s="19"/>
    </row>
    <row r="78" spans="1:52" ht="27" customHeight="1">
      <c r="A78" s="17"/>
      <c r="B78" s="17"/>
      <c r="C78" s="35"/>
      <c r="D78" s="35"/>
      <c r="E78" s="35"/>
      <c r="F78" s="35"/>
      <c r="G78" s="35"/>
      <c r="H78" s="42"/>
      <c r="I78" s="42"/>
      <c r="J78" s="29" t="str">
        <f t="shared" si="1"/>
        <v xml:space="preserve">' x </v>
      </c>
      <c r="K78" s="35"/>
      <c r="L78" s="35"/>
      <c r="M78" s="35"/>
      <c r="N78" s="35"/>
      <c r="O78" s="35"/>
      <c r="P78" s="35"/>
      <c r="Q78" s="35"/>
      <c r="R78" s="35"/>
      <c r="S78" s="35"/>
      <c r="T78" s="35"/>
      <c r="U78" s="35"/>
      <c r="V78" s="35"/>
      <c r="W78" s="35"/>
      <c r="X78" s="35"/>
      <c r="Y78" s="35"/>
      <c r="Z78" s="35"/>
      <c r="AA78" s="35"/>
      <c r="AB78" s="35"/>
      <c r="AC78" s="35"/>
      <c r="AD78" s="35"/>
      <c r="AE78" s="14" t="s">
        <v>133</v>
      </c>
      <c r="AF78" s="35"/>
      <c r="AG78" s="35"/>
      <c r="AH78" s="37"/>
      <c r="AI78" s="72" t="s">
        <v>584</v>
      </c>
      <c r="AJ78" s="73" t="s">
        <v>582</v>
      </c>
      <c r="AK78" s="73" t="s">
        <v>583</v>
      </c>
      <c r="AL78" s="36" t="s">
        <v>585</v>
      </c>
      <c r="AM78" s="36" t="s">
        <v>586</v>
      </c>
      <c r="AN78" s="35"/>
      <c r="AO78" s="35"/>
      <c r="AP78" s="16" t="s">
        <v>519</v>
      </c>
      <c r="AQ78" s="35"/>
      <c r="AR78" s="35"/>
      <c r="AS78" s="17"/>
      <c r="AT78" s="17"/>
      <c r="AU78" s="17"/>
      <c r="AV78" s="17"/>
      <c r="AW78" s="17"/>
      <c r="AX78" s="17"/>
      <c r="AY78" s="17"/>
      <c r="AZ78" s="19"/>
    </row>
    <row r="79" spans="1:52" ht="27" customHeight="1">
      <c r="A79" s="17"/>
      <c r="B79" s="17"/>
      <c r="C79" s="35"/>
      <c r="D79" s="35"/>
      <c r="E79" s="35"/>
      <c r="F79" s="35"/>
      <c r="G79" s="35"/>
      <c r="H79" s="42"/>
      <c r="I79" s="42"/>
      <c r="J79" s="29" t="str">
        <f t="shared" si="1"/>
        <v xml:space="preserve">' x </v>
      </c>
      <c r="K79" s="35"/>
      <c r="L79" s="35"/>
      <c r="M79" s="35"/>
      <c r="N79" s="35"/>
      <c r="O79" s="35"/>
      <c r="P79" s="35"/>
      <c r="Q79" s="35"/>
      <c r="R79" s="35"/>
      <c r="S79" s="35"/>
      <c r="T79" s="35"/>
      <c r="U79" s="35"/>
      <c r="V79" s="35"/>
      <c r="W79" s="35"/>
      <c r="X79" s="35"/>
      <c r="Y79" s="35"/>
      <c r="Z79" s="35"/>
      <c r="AA79" s="35"/>
      <c r="AB79" s="35"/>
      <c r="AC79" s="35"/>
      <c r="AD79" s="35"/>
      <c r="AE79" s="14" t="s">
        <v>133</v>
      </c>
      <c r="AF79" s="35"/>
      <c r="AG79" s="35"/>
      <c r="AH79" s="37"/>
      <c r="AI79" s="72" t="s">
        <v>584</v>
      </c>
      <c r="AJ79" s="73" t="s">
        <v>582</v>
      </c>
      <c r="AK79" s="73" t="s">
        <v>583</v>
      </c>
      <c r="AL79" s="36" t="s">
        <v>585</v>
      </c>
      <c r="AM79" s="36" t="s">
        <v>586</v>
      </c>
      <c r="AN79" s="35"/>
      <c r="AO79" s="35"/>
      <c r="AP79" s="16" t="s">
        <v>519</v>
      </c>
      <c r="AQ79" s="35"/>
      <c r="AR79" s="35"/>
      <c r="AS79" s="17"/>
      <c r="AT79" s="17"/>
      <c r="AU79" s="17"/>
      <c r="AV79" s="17"/>
      <c r="AW79" s="17"/>
      <c r="AX79" s="17"/>
      <c r="AY79" s="17"/>
      <c r="AZ79" s="19"/>
    </row>
    <row r="80" spans="1:52" ht="27" customHeight="1">
      <c r="A80" s="17"/>
      <c r="B80" s="17"/>
      <c r="C80" s="35"/>
      <c r="D80" s="35"/>
      <c r="E80" s="35"/>
      <c r="F80" s="35"/>
      <c r="G80" s="35"/>
      <c r="H80" s="42"/>
      <c r="I80" s="42"/>
      <c r="J80" s="29" t="str">
        <f t="shared" si="1"/>
        <v xml:space="preserve">' x </v>
      </c>
      <c r="K80" s="35"/>
      <c r="L80" s="35"/>
      <c r="M80" s="35"/>
      <c r="N80" s="35"/>
      <c r="O80" s="35"/>
      <c r="P80" s="35"/>
      <c r="Q80" s="35"/>
      <c r="R80" s="35"/>
      <c r="S80" s="35"/>
      <c r="T80" s="35"/>
      <c r="U80" s="35"/>
      <c r="V80" s="35"/>
      <c r="W80" s="35"/>
      <c r="X80" s="35"/>
      <c r="Y80" s="35"/>
      <c r="Z80" s="35"/>
      <c r="AA80" s="35"/>
      <c r="AB80" s="35"/>
      <c r="AC80" s="35"/>
      <c r="AD80" s="35"/>
      <c r="AE80" s="14" t="s">
        <v>133</v>
      </c>
      <c r="AF80" s="35"/>
      <c r="AG80" s="35"/>
      <c r="AH80" s="37"/>
      <c r="AI80" s="72" t="s">
        <v>584</v>
      </c>
      <c r="AJ80" s="73" t="s">
        <v>582</v>
      </c>
      <c r="AK80" s="73" t="s">
        <v>583</v>
      </c>
      <c r="AL80" s="36" t="s">
        <v>585</v>
      </c>
      <c r="AM80" s="36" t="s">
        <v>586</v>
      </c>
      <c r="AN80" s="35"/>
      <c r="AO80" s="35"/>
      <c r="AP80" s="16" t="s">
        <v>519</v>
      </c>
      <c r="AQ80" s="35"/>
      <c r="AR80" s="35"/>
      <c r="AS80" s="17"/>
      <c r="AT80" s="17"/>
      <c r="AU80" s="17"/>
      <c r="AV80" s="17"/>
      <c r="AW80" s="17"/>
      <c r="AX80" s="17"/>
      <c r="AY80" s="17"/>
      <c r="AZ80" s="19"/>
    </row>
    <row r="81" spans="1:52" ht="27" customHeight="1">
      <c r="A81" s="17"/>
      <c r="B81" s="17"/>
      <c r="C81" s="35"/>
      <c r="D81" s="35"/>
      <c r="E81" s="35"/>
      <c r="F81" s="35"/>
      <c r="G81" s="35"/>
      <c r="H81" s="42"/>
      <c r="I81" s="42"/>
      <c r="J81" s="29" t="str">
        <f t="shared" si="1"/>
        <v xml:space="preserve">' x </v>
      </c>
      <c r="K81" s="35"/>
      <c r="L81" s="35"/>
      <c r="M81" s="35"/>
      <c r="N81" s="35"/>
      <c r="O81" s="35"/>
      <c r="P81" s="35"/>
      <c r="Q81" s="35"/>
      <c r="R81" s="35"/>
      <c r="S81" s="35"/>
      <c r="T81" s="35"/>
      <c r="U81" s="35"/>
      <c r="V81" s="35"/>
      <c r="W81" s="35"/>
      <c r="X81" s="35"/>
      <c r="Y81" s="35"/>
      <c r="Z81" s="35"/>
      <c r="AA81" s="35"/>
      <c r="AB81" s="35"/>
      <c r="AC81" s="35"/>
      <c r="AD81" s="35"/>
      <c r="AE81" s="14" t="s">
        <v>133</v>
      </c>
      <c r="AF81" s="35"/>
      <c r="AG81" s="35"/>
      <c r="AH81" s="37"/>
      <c r="AI81" s="72" t="s">
        <v>584</v>
      </c>
      <c r="AJ81" s="73" t="s">
        <v>582</v>
      </c>
      <c r="AK81" s="73" t="s">
        <v>583</v>
      </c>
      <c r="AL81" s="36" t="s">
        <v>585</v>
      </c>
      <c r="AM81" s="36" t="s">
        <v>586</v>
      </c>
      <c r="AN81" s="35"/>
      <c r="AO81" s="35"/>
      <c r="AP81" s="16" t="s">
        <v>519</v>
      </c>
      <c r="AQ81" s="35"/>
      <c r="AR81" s="35"/>
      <c r="AS81" s="17"/>
      <c r="AT81" s="17"/>
      <c r="AU81" s="17"/>
      <c r="AV81" s="17"/>
      <c r="AW81" s="17"/>
      <c r="AX81" s="17"/>
      <c r="AY81" s="17"/>
      <c r="AZ81" s="19"/>
    </row>
    <row r="82" spans="1:52" ht="27" customHeight="1">
      <c r="A82" s="17"/>
      <c r="B82" s="17"/>
      <c r="C82" s="35"/>
      <c r="D82" s="35"/>
      <c r="E82" s="35"/>
      <c r="F82" s="35"/>
      <c r="G82" s="35"/>
      <c r="H82" s="42"/>
      <c r="I82" s="42"/>
      <c r="J82" s="29" t="str">
        <f t="shared" si="1"/>
        <v xml:space="preserve">' x </v>
      </c>
      <c r="K82" s="35"/>
      <c r="L82" s="35"/>
      <c r="M82" s="35"/>
      <c r="N82" s="35"/>
      <c r="O82" s="35"/>
      <c r="P82" s="35"/>
      <c r="Q82" s="35"/>
      <c r="R82" s="35"/>
      <c r="S82" s="35"/>
      <c r="T82" s="35"/>
      <c r="U82" s="35"/>
      <c r="V82" s="35"/>
      <c r="W82" s="35"/>
      <c r="X82" s="35"/>
      <c r="Y82" s="35"/>
      <c r="Z82" s="35"/>
      <c r="AA82" s="35"/>
      <c r="AB82" s="35"/>
      <c r="AC82" s="35"/>
      <c r="AD82" s="35"/>
      <c r="AE82" s="14" t="s">
        <v>133</v>
      </c>
      <c r="AF82" s="35"/>
      <c r="AG82" s="35"/>
      <c r="AH82" s="37"/>
      <c r="AI82" s="72" t="s">
        <v>584</v>
      </c>
      <c r="AJ82" s="73" t="s">
        <v>582</v>
      </c>
      <c r="AK82" s="73" t="s">
        <v>583</v>
      </c>
      <c r="AL82" s="36" t="s">
        <v>585</v>
      </c>
      <c r="AM82" s="36" t="s">
        <v>586</v>
      </c>
      <c r="AN82" s="35"/>
      <c r="AO82" s="35"/>
      <c r="AP82" s="16" t="s">
        <v>519</v>
      </c>
      <c r="AQ82" s="35"/>
      <c r="AR82" s="35"/>
      <c r="AS82" s="17"/>
      <c r="AT82" s="17"/>
      <c r="AU82" s="17"/>
      <c r="AV82" s="17"/>
      <c r="AW82" s="17"/>
      <c r="AX82" s="17"/>
      <c r="AY82" s="17"/>
      <c r="AZ82" s="19"/>
    </row>
    <row r="83" spans="1:52" ht="27" customHeight="1">
      <c r="A83" s="17"/>
      <c r="B83" s="17"/>
      <c r="C83" s="35"/>
      <c r="D83" s="35"/>
      <c r="E83" s="35"/>
      <c r="F83" s="35"/>
      <c r="G83" s="35"/>
      <c r="H83" s="42"/>
      <c r="I83" s="42"/>
      <c r="J83" s="29" t="str">
        <f t="shared" si="1"/>
        <v xml:space="preserve">' x </v>
      </c>
      <c r="K83" s="35"/>
      <c r="L83" s="35"/>
      <c r="M83" s="35"/>
      <c r="N83" s="35"/>
      <c r="O83" s="35"/>
      <c r="P83" s="35"/>
      <c r="Q83" s="35"/>
      <c r="R83" s="35"/>
      <c r="S83" s="35"/>
      <c r="T83" s="35"/>
      <c r="U83" s="35"/>
      <c r="V83" s="35"/>
      <c r="W83" s="35"/>
      <c r="X83" s="35"/>
      <c r="Y83" s="35"/>
      <c r="Z83" s="35"/>
      <c r="AA83" s="35"/>
      <c r="AB83" s="35"/>
      <c r="AC83" s="35"/>
      <c r="AD83" s="35"/>
      <c r="AE83" s="14" t="s">
        <v>133</v>
      </c>
      <c r="AF83" s="35"/>
      <c r="AG83" s="35"/>
      <c r="AH83" s="37"/>
      <c r="AI83" s="72" t="s">
        <v>584</v>
      </c>
      <c r="AJ83" s="73" t="s">
        <v>582</v>
      </c>
      <c r="AK83" s="73" t="s">
        <v>583</v>
      </c>
      <c r="AL83" s="36" t="s">
        <v>585</v>
      </c>
      <c r="AM83" s="36" t="s">
        <v>586</v>
      </c>
      <c r="AN83" s="35"/>
      <c r="AO83" s="35"/>
      <c r="AP83" s="16" t="s">
        <v>519</v>
      </c>
      <c r="AQ83" s="35"/>
      <c r="AR83" s="35"/>
      <c r="AS83" s="17"/>
      <c r="AT83" s="17"/>
      <c r="AU83" s="17"/>
      <c r="AV83" s="17"/>
      <c r="AW83" s="17"/>
      <c r="AX83" s="17"/>
      <c r="AY83" s="17"/>
      <c r="AZ83" s="19"/>
    </row>
    <row r="84" spans="1:52" ht="27" customHeight="1">
      <c r="A84" s="17"/>
      <c r="B84" s="17"/>
      <c r="C84" s="35"/>
      <c r="D84" s="35"/>
      <c r="E84" s="35"/>
      <c r="F84" s="35"/>
      <c r="G84" s="35"/>
      <c r="H84" s="42"/>
      <c r="I84" s="42"/>
      <c r="J84" s="29" t="str">
        <f t="shared" si="1"/>
        <v xml:space="preserve">' x </v>
      </c>
      <c r="K84" s="35"/>
      <c r="L84" s="35"/>
      <c r="M84" s="35"/>
      <c r="N84" s="35"/>
      <c r="O84" s="35"/>
      <c r="P84" s="35"/>
      <c r="Q84" s="35"/>
      <c r="R84" s="35"/>
      <c r="S84" s="35"/>
      <c r="T84" s="35"/>
      <c r="U84" s="35"/>
      <c r="V84" s="35"/>
      <c r="W84" s="35"/>
      <c r="X84" s="35"/>
      <c r="Y84" s="35"/>
      <c r="Z84" s="35"/>
      <c r="AA84" s="35"/>
      <c r="AB84" s="35"/>
      <c r="AC84" s="35"/>
      <c r="AD84" s="35"/>
      <c r="AE84" s="14" t="s">
        <v>133</v>
      </c>
      <c r="AF84" s="35"/>
      <c r="AG84" s="35"/>
      <c r="AH84" s="37"/>
      <c r="AI84" s="72" t="s">
        <v>584</v>
      </c>
      <c r="AJ84" s="73" t="s">
        <v>582</v>
      </c>
      <c r="AK84" s="73" t="s">
        <v>583</v>
      </c>
      <c r="AL84" s="36" t="s">
        <v>585</v>
      </c>
      <c r="AM84" s="36" t="s">
        <v>586</v>
      </c>
      <c r="AN84" s="35"/>
      <c r="AO84" s="35"/>
      <c r="AP84" s="16" t="s">
        <v>519</v>
      </c>
      <c r="AQ84" s="35"/>
      <c r="AR84" s="35"/>
      <c r="AS84" s="17"/>
      <c r="AT84" s="17"/>
      <c r="AU84" s="17"/>
      <c r="AV84" s="17"/>
      <c r="AW84" s="17"/>
      <c r="AX84" s="17"/>
      <c r="AY84" s="17"/>
      <c r="AZ84" s="19"/>
    </row>
    <row r="85" spans="1:52" ht="27" customHeight="1">
      <c r="A85" s="17"/>
      <c r="B85" s="17"/>
      <c r="C85" s="35"/>
      <c r="D85" s="35"/>
      <c r="E85" s="35"/>
      <c r="F85" s="35"/>
      <c r="G85" s="35"/>
      <c r="H85" s="42"/>
      <c r="I85" s="42"/>
      <c r="J85" s="29" t="str">
        <f t="shared" si="1"/>
        <v xml:space="preserve">' x </v>
      </c>
      <c r="K85" s="35"/>
      <c r="L85" s="35"/>
      <c r="M85" s="35"/>
      <c r="N85" s="35"/>
      <c r="O85" s="35"/>
      <c r="P85" s="35"/>
      <c r="Q85" s="35"/>
      <c r="R85" s="35"/>
      <c r="S85" s="35"/>
      <c r="T85" s="35"/>
      <c r="U85" s="35"/>
      <c r="V85" s="35"/>
      <c r="W85" s="35"/>
      <c r="X85" s="35"/>
      <c r="Y85" s="35"/>
      <c r="Z85" s="35"/>
      <c r="AA85" s="35"/>
      <c r="AB85" s="35"/>
      <c r="AC85" s="35"/>
      <c r="AD85" s="35"/>
      <c r="AE85" s="14" t="s">
        <v>133</v>
      </c>
      <c r="AF85" s="35"/>
      <c r="AG85" s="35"/>
      <c r="AH85" s="37"/>
      <c r="AI85" s="72" t="s">
        <v>584</v>
      </c>
      <c r="AJ85" s="73" t="s">
        <v>582</v>
      </c>
      <c r="AK85" s="73" t="s">
        <v>583</v>
      </c>
      <c r="AL85" s="36" t="s">
        <v>585</v>
      </c>
      <c r="AM85" s="36" t="s">
        <v>586</v>
      </c>
      <c r="AN85" s="35"/>
      <c r="AO85" s="35"/>
      <c r="AP85" s="16" t="s">
        <v>519</v>
      </c>
      <c r="AQ85" s="35"/>
      <c r="AR85" s="35"/>
      <c r="AS85" s="17"/>
      <c r="AT85" s="17"/>
      <c r="AU85" s="17"/>
      <c r="AV85" s="17"/>
      <c r="AW85" s="17"/>
      <c r="AX85" s="17"/>
      <c r="AY85" s="17"/>
      <c r="AZ85" s="19"/>
    </row>
    <row r="86" spans="1:52" ht="27" customHeight="1">
      <c r="A86" s="17"/>
      <c r="B86" s="17"/>
      <c r="C86" s="35"/>
      <c r="D86" s="35"/>
      <c r="E86" s="35"/>
      <c r="F86" s="35"/>
      <c r="G86" s="35"/>
      <c r="H86" s="42"/>
      <c r="I86" s="42"/>
      <c r="J86" s="29" t="str">
        <f t="shared" si="1"/>
        <v xml:space="preserve">' x </v>
      </c>
      <c r="K86" s="35"/>
      <c r="L86" s="35"/>
      <c r="M86" s="35"/>
      <c r="N86" s="35"/>
      <c r="O86" s="35"/>
      <c r="P86" s="35"/>
      <c r="Q86" s="35"/>
      <c r="R86" s="35"/>
      <c r="S86" s="35"/>
      <c r="T86" s="35"/>
      <c r="U86" s="35"/>
      <c r="V86" s="35"/>
      <c r="W86" s="35"/>
      <c r="X86" s="35"/>
      <c r="Y86" s="35"/>
      <c r="Z86" s="35"/>
      <c r="AA86" s="35"/>
      <c r="AB86" s="35"/>
      <c r="AC86" s="35"/>
      <c r="AD86" s="35"/>
      <c r="AE86" s="14" t="s">
        <v>133</v>
      </c>
      <c r="AF86" s="35"/>
      <c r="AG86" s="35"/>
      <c r="AH86" s="37"/>
      <c r="AI86" s="72" t="s">
        <v>584</v>
      </c>
      <c r="AJ86" s="73" t="s">
        <v>582</v>
      </c>
      <c r="AK86" s="73" t="s">
        <v>583</v>
      </c>
      <c r="AL86" s="36" t="s">
        <v>585</v>
      </c>
      <c r="AM86" s="36" t="s">
        <v>586</v>
      </c>
      <c r="AN86" s="35"/>
      <c r="AO86" s="35"/>
      <c r="AP86" s="16" t="s">
        <v>519</v>
      </c>
      <c r="AQ86" s="35"/>
      <c r="AR86" s="35"/>
      <c r="AS86" s="17"/>
      <c r="AT86" s="17"/>
      <c r="AU86" s="17"/>
      <c r="AV86" s="17"/>
      <c r="AW86" s="17"/>
      <c r="AX86" s="17"/>
      <c r="AY86" s="17"/>
      <c r="AZ86" s="19"/>
    </row>
    <row r="87" spans="1:52" ht="27" customHeight="1">
      <c r="A87" s="17"/>
      <c r="B87" s="17"/>
      <c r="C87" s="35"/>
      <c r="D87" s="35"/>
      <c r="E87" s="35"/>
      <c r="F87" s="35"/>
      <c r="G87" s="35"/>
      <c r="H87" s="42"/>
      <c r="I87" s="42"/>
      <c r="J87" s="29" t="str">
        <f t="shared" si="1"/>
        <v xml:space="preserve">' x </v>
      </c>
      <c r="K87" s="35"/>
      <c r="L87" s="35"/>
      <c r="M87" s="35"/>
      <c r="N87" s="35"/>
      <c r="O87" s="35"/>
      <c r="P87" s="35"/>
      <c r="Q87" s="35"/>
      <c r="R87" s="35"/>
      <c r="S87" s="35"/>
      <c r="T87" s="35"/>
      <c r="U87" s="35"/>
      <c r="V87" s="35"/>
      <c r="W87" s="35"/>
      <c r="X87" s="35"/>
      <c r="Y87" s="35"/>
      <c r="Z87" s="35"/>
      <c r="AA87" s="35"/>
      <c r="AB87" s="35"/>
      <c r="AC87" s="35"/>
      <c r="AD87" s="35"/>
      <c r="AE87" s="14" t="s">
        <v>133</v>
      </c>
      <c r="AF87" s="35"/>
      <c r="AG87" s="35"/>
      <c r="AH87" s="37"/>
      <c r="AI87" s="72" t="s">
        <v>584</v>
      </c>
      <c r="AJ87" s="73" t="s">
        <v>582</v>
      </c>
      <c r="AK87" s="73" t="s">
        <v>583</v>
      </c>
      <c r="AL87" s="36" t="s">
        <v>585</v>
      </c>
      <c r="AM87" s="36" t="s">
        <v>586</v>
      </c>
      <c r="AN87" s="35"/>
      <c r="AO87" s="35"/>
      <c r="AP87" s="16" t="s">
        <v>519</v>
      </c>
      <c r="AQ87" s="35"/>
      <c r="AR87" s="35"/>
      <c r="AS87" s="17"/>
      <c r="AT87" s="17"/>
      <c r="AU87" s="17"/>
      <c r="AV87" s="17"/>
      <c r="AW87" s="17"/>
      <c r="AX87" s="17"/>
      <c r="AY87" s="17"/>
      <c r="AZ87" s="19"/>
    </row>
    <row r="88" spans="1:52" ht="27" customHeight="1">
      <c r="A88" s="17"/>
      <c r="B88" s="17"/>
      <c r="C88" s="35"/>
      <c r="D88" s="35"/>
      <c r="E88" s="35"/>
      <c r="F88" s="35"/>
      <c r="G88" s="35"/>
      <c r="H88" s="42"/>
      <c r="I88" s="42"/>
      <c r="J88" s="29" t="str">
        <f t="shared" si="1"/>
        <v xml:space="preserve">' x </v>
      </c>
      <c r="K88" s="35"/>
      <c r="L88" s="35"/>
      <c r="M88" s="35"/>
      <c r="N88" s="35"/>
      <c r="O88" s="35"/>
      <c r="P88" s="35"/>
      <c r="Q88" s="35"/>
      <c r="R88" s="35"/>
      <c r="S88" s="35"/>
      <c r="T88" s="35"/>
      <c r="U88" s="35"/>
      <c r="V88" s="35"/>
      <c r="W88" s="35"/>
      <c r="X88" s="35"/>
      <c r="Y88" s="35"/>
      <c r="Z88" s="35"/>
      <c r="AA88" s="35"/>
      <c r="AB88" s="35"/>
      <c r="AC88" s="35"/>
      <c r="AD88" s="35"/>
      <c r="AE88" s="14" t="s">
        <v>133</v>
      </c>
      <c r="AF88" s="35"/>
      <c r="AG88" s="35"/>
      <c r="AH88" s="37"/>
      <c r="AI88" s="72" t="s">
        <v>584</v>
      </c>
      <c r="AJ88" s="73" t="s">
        <v>582</v>
      </c>
      <c r="AK88" s="73" t="s">
        <v>583</v>
      </c>
      <c r="AL88" s="36" t="s">
        <v>585</v>
      </c>
      <c r="AM88" s="36" t="s">
        <v>586</v>
      </c>
      <c r="AN88" s="35"/>
      <c r="AO88" s="35"/>
      <c r="AP88" s="16" t="s">
        <v>519</v>
      </c>
      <c r="AQ88" s="35"/>
      <c r="AR88" s="35"/>
      <c r="AS88" s="17"/>
      <c r="AT88" s="17"/>
      <c r="AU88" s="17"/>
      <c r="AV88" s="17"/>
      <c r="AW88" s="17"/>
      <c r="AX88" s="17"/>
      <c r="AY88" s="17"/>
      <c r="AZ88" s="19"/>
    </row>
    <row r="89" spans="1:52" ht="27" customHeight="1">
      <c r="A89" s="17"/>
      <c r="B89" s="17"/>
      <c r="C89" s="35"/>
      <c r="D89" s="35"/>
      <c r="E89" s="35"/>
      <c r="F89" s="35"/>
      <c r="G89" s="35"/>
      <c r="H89" s="42"/>
      <c r="I89" s="42"/>
      <c r="J89" s="29" t="str">
        <f t="shared" si="1"/>
        <v xml:space="preserve">' x </v>
      </c>
      <c r="K89" s="35"/>
      <c r="L89" s="35"/>
      <c r="M89" s="35"/>
      <c r="N89" s="35"/>
      <c r="O89" s="35"/>
      <c r="P89" s="35"/>
      <c r="Q89" s="35"/>
      <c r="R89" s="35"/>
      <c r="S89" s="35"/>
      <c r="T89" s="35"/>
      <c r="U89" s="35"/>
      <c r="V89" s="35"/>
      <c r="W89" s="35"/>
      <c r="X89" s="35"/>
      <c r="Y89" s="35"/>
      <c r="Z89" s="35"/>
      <c r="AA89" s="35"/>
      <c r="AB89" s="35"/>
      <c r="AC89" s="35"/>
      <c r="AD89" s="35"/>
      <c r="AE89" s="14" t="s">
        <v>133</v>
      </c>
      <c r="AF89" s="35"/>
      <c r="AG89" s="35"/>
      <c r="AH89" s="37"/>
      <c r="AI89" s="72" t="s">
        <v>584</v>
      </c>
      <c r="AJ89" s="73" t="s">
        <v>582</v>
      </c>
      <c r="AK89" s="73" t="s">
        <v>583</v>
      </c>
      <c r="AL89" s="36" t="s">
        <v>585</v>
      </c>
      <c r="AM89" s="36" t="s">
        <v>586</v>
      </c>
      <c r="AN89" s="35"/>
      <c r="AO89" s="35"/>
      <c r="AP89" s="16" t="s">
        <v>519</v>
      </c>
      <c r="AQ89" s="35"/>
      <c r="AR89" s="35"/>
      <c r="AS89" s="17"/>
      <c r="AT89" s="17"/>
      <c r="AU89" s="17"/>
      <c r="AV89" s="17"/>
      <c r="AW89" s="17"/>
      <c r="AX89" s="17"/>
      <c r="AY89" s="17"/>
      <c r="AZ89" s="19"/>
    </row>
    <row r="90" spans="1:52" ht="27" customHeight="1">
      <c r="A90" s="17"/>
      <c r="B90" s="17"/>
      <c r="C90" s="35"/>
      <c r="D90" s="35"/>
      <c r="E90" s="35"/>
      <c r="F90" s="35"/>
      <c r="G90" s="35"/>
      <c r="H90" s="42"/>
      <c r="I90" s="42"/>
      <c r="J90" s="29" t="str">
        <f t="shared" si="1"/>
        <v xml:space="preserve">' x </v>
      </c>
      <c r="K90" s="35"/>
      <c r="L90" s="35"/>
      <c r="M90" s="35"/>
      <c r="N90" s="35"/>
      <c r="O90" s="35"/>
      <c r="P90" s="35"/>
      <c r="Q90" s="35"/>
      <c r="R90" s="35"/>
      <c r="S90" s="35"/>
      <c r="T90" s="35"/>
      <c r="U90" s="35"/>
      <c r="V90" s="35"/>
      <c r="W90" s="35"/>
      <c r="X90" s="35"/>
      <c r="Y90" s="35"/>
      <c r="Z90" s="35"/>
      <c r="AA90" s="35"/>
      <c r="AB90" s="35"/>
      <c r="AC90" s="35"/>
      <c r="AD90" s="35"/>
      <c r="AE90" s="14" t="s">
        <v>133</v>
      </c>
      <c r="AF90" s="35"/>
      <c r="AG90" s="35"/>
      <c r="AH90" s="37"/>
      <c r="AI90" s="72" t="s">
        <v>584</v>
      </c>
      <c r="AJ90" s="73" t="s">
        <v>582</v>
      </c>
      <c r="AK90" s="73" t="s">
        <v>583</v>
      </c>
      <c r="AL90" s="36" t="s">
        <v>585</v>
      </c>
      <c r="AM90" s="36" t="s">
        <v>586</v>
      </c>
      <c r="AN90" s="35"/>
      <c r="AO90" s="35"/>
      <c r="AP90" s="16" t="s">
        <v>519</v>
      </c>
      <c r="AQ90" s="35"/>
      <c r="AR90" s="35"/>
      <c r="AS90" s="17"/>
      <c r="AT90" s="17"/>
      <c r="AU90" s="17"/>
      <c r="AV90" s="17"/>
      <c r="AW90" s="17"/>
      <c r="AX90" s="17"/>
      <c r="AY90" s="17"/>
      <c r="AZ90" s="19"/>
    </row>
    <row r="91" spans="1:52" ht="27" customHeight="1">
      <c r="A91" s="17"/>
      <c r="B91" s="17"/>
      <c r="C91" s="35"/>
      <c r="D91" s="35"/>
      <c r="E91" s="35"/>
      <c r="F91" s="35"/>
      <c r="G91" s="35"/>
      <c r="H91" s="42"/>
      <c r="I91" s="42"/>
      <c r="J91" s="29" t="str">
        <f t="shared" si="1"/>
        <v xml:space="preserve">' x </v>
      </c>
      <c r="K91" s="35"/>
      <c r="L91" s="35"/>
      <c r="M91" s="35"/>
      <c r="N91" s="35"/>
      <c r="O91" s="35"/>
      <c r="P91" s="35"/>
      <c r="Q91" s="35"/>
      <c r="R91" s="35"/>
      <c r="S91" s="35"/>
      <c r="T91" s="35"/>
      <c r="U91" s="35"/>
      <c r="V91" s="35"/>
      <c r="W91" s="35"/>
      <c r="X91" s="35"/>
      <c r="Y91" s="35"/>
      <c r="Z91" s="35"/>
      <c r="AA91" s="35"/>
      <c r="AB91" s="35"/>
      <c r="AC91" s="35"/>
      <c r="AD91" s="35"/>
      <c r="AE91" s="14" t="s">
        <v>133</v>
      </c>
      <c r="AF91" s="35"/>
      <c r="AG91" s="35"/>
      <c r="AH91" s="37"/>
      <c r="AI91" s="72" t="s">
        <v>584</v>
      </c>
      <c r="AJ91" s="73" t="s">
        <v>582</v>
      </c>
      <c r="AK91" s="73" t="s">
        <v>583</v>
      </c>
      <c r="AL91" s="36" t="s">
        <v>585</v>
      </c>
      <c r="AM91" s="36" t="s">
        <v>586</v>
      </c>
      <c r="AN91" s="35"/>
      <c r="AO91" s="35"/>
      <c r="AP91" s="16" t="s">
        <v>519</v>
      </c>
      <c r="AQ91" s="35"/>
      <c r="AR91" s="35"/>
      <c r="AS91" s="17"/>
      <c r="AT91" s="17"/>
      <c r="AU91" s="17"/>
      <c r="AV91" s="17"/>
      <c r="AW91" s="17"/>
      <c r="AX91" s="17"/>
      <c r="AY91" s="17"/>
      <c r="AZ91" s="19"/>
    </row>
    <row r="92" spans="1:52" ht="27" customHeight="1">
      <c r="A92" s="17"/>
      <c r="B92" s="17"/>
      <c r="C92" s="35"/>
      <c r="D92" s="35"/>
      <c r="E92" s="35"/>
      <c r="F92" s="35"/>
      <c r="G92" s="35"/>
      <c r="H92" s="42"/>
      <c r="I92" s="42"/>
      <c r="J92" s="29" t="str">
        <f t="shared" si="1"/>
        <v xml:space="preserve">' x </v>
      </c>
      <c r="K92" s="35"/>
      <c r="L92" s="35"/>
      <c r="M92" s="35"/>
      <c r="N92" s="35"/>
      <c r="O92" s="35"/>
      <c r="P92" s="35"/>
      <c r="Q92" s="35"/>
      <c r="R92" s="35"/>
      <c r="S92" s="35"/>
      <c r="T92" s="35"/>
      <c r="U92" s="35"/>
      <c r="V92" s="35"/>
      <c r="W92" s="35"/>
      <c r="X92" s="35"/>
      <c r="Y92" s="35"/>
      <c r="Z92" s="35"/>
      <c r="AA92" s="35"/>
      <c r="AB92" s="35"/>
      <c r="AC92" s="35"/>
      <c r="AD92" s="35"/>
      <c r="AE92" s="14" t="s">
        <v>133</v>
      </c>
      <c r="AF92" s="35"/>
      <c r="AG92" s="35"/>
      <c r="AH92" s="37"/>
      <c r="AI92" s="72" t="s">
        <v>584</v>
      </c>
      <c r="AJ92" s="73" t="s">
        <v>582</v>
      </c>
      <c r="AK92" s="73" t="s">
        <v>583</v>
      </c>
      <c r="AL92" s="36" t="s">
        <v>585</v>
      </c>
      <c r="AM92" s="36" t="s">
        <v>586</v>
      </c>
      <c r="AN92" s="35"/>
      <c r="AO92" s="35"/>
      <c r="AP92" s="16" t="s">
        <v>519</v>
      </c>
      <c r="AQ92" s="35"/>
      <c r="AR92" s="35"/>
      <c r="AS92" s="17"/>
      <c r="AT92" s="17"/>
      <c r="AU92" s="17"/>
      <c r="AV92" s="17"/>
      <c r="AW92" s="17"/>
      <c r="AX92" s="17"/>
      <c r="AY92" s="17"/>
      <c r="AZ92" s="19"/>
    </row>
    <row r="93" spans="1:52" ht="27" customHeight="1">
      <c r="A93" s="17"/>
      <c r="B93" s="17"/>
      <c r="C93" s="35"/>
      <c r="D93" s="35"/>
      <c r="E93" s="35"/>
      <c r="F93" s="35"/>
      <c r="G93" s="35"/>
      <c r="H93" s="42"/>
      <c r="I93" s="42"/>
      <c r="J93" s="29" t="str">
        <f t="shared" si="1"/>
        <v xml:space="preserve">' x </v>
      </c>
      <c r="K93" s="35"/>
      <c r="L93" s="35"/>
      <c r="M93" s="35"/>
      <c r="N93" s="35"/>
      <c r="O93" s="35"/>
      <c r="P93" s="35"/>
      <c r="Q93" s="35"/>
      <c r="R93" s="35"/>
      <c r="S93" s="35"/>
      <c r="T93" s="35"/>
      <c r="U93" s="35"/>
      <c r="V93" s="35"/>
      <c r="W93" s="35"/>
      <c r="X93" s="35"/>
      <c r="Y93" s="35"/>
      <c r="Z93" s="35"/>
      <c r="AA93" s="35"/>
      <c r="AB93" s="35"/>
      <c r="AC93" s="35"/>
      <c r="AD93" s="35"/>
      <c r="AE93" s="14" t="s">
        <v>133</v>
      </c>
      <c r="AF93" s="35"/>
      <c r="AG93" s="35"/>
      <c r="AH93" s="37"/>
      <c r="AI93" s="72" t="s">
        <v>584</v>
      </c>
      <c r="AJ93" s="73" t="s">
        <v>582</v>
      </c>
      <c r="AK93" s="73" t="s">
        <v>583</v>
      </c>
      <c r="AL93" s="36" t="s">
        <v>585</v>
      </c>
      <c r="AM93" s="36" t="s">
        <v>586</v>
      </c>
      <c r="AN93" s="35"/>
      <c r="AO93" s="35"/>
      <c r="AP93" s="16" t="s">
        <v>519</v>
      </c>
      <c r="AQ93" s="35"/>
      <c r="AR93" s="35"/>
      <c r="AS93" s="17"/>
      <c r="AT93" s="17"/>
      <c r="AU93" s="17"/>
      <c r="AV93" s="17"/>
      <c r="AW93" s="17"/>
      <c r="AX93" s="17"/>
      <c r="AY93" s="17"/>
      <c r="AZ93" s="19"/>
    </row>
    <row r="94" spans="1:52" ht="27" customHeight="1">
      <c r="A94" s="17"/>
      <c r="B94" s="17"/>
      <c r="C94" s="35"/>
      <c r="D94" s="35"/>
      <c r="E94" s="35"/>
      <c r="F94" s="35"/>
      <c r="G94" s="35"/>
      <c r="H94" s="42"/>
      <c r="I94" s="42"/>
      <c r="J94" s="29" t="str">
        <f t="shared" si="1"/>
        <v xml:space="preserve">' x </v>
      </c>
      <c r="K94" s="35"/>
      <c r="L94" s="35"/>
      <c r="M94" s="35"/>
      <c r="N94" s="35"/>
      <c r="O94" s="35"/>
      <c r="P94" s="35"/>
      <c r="Q94" s="35"/>
      <c r="R94" s="35"/>
      <c r="S94" s="35"/>
      <c r="T94" s="35"/>
      <c r="U94" s="35"/>
      <c r="V94" s="35"/>
      <c r="W94" s="35"/>
      <c r="X94" s="35"/>
      <c r="Y94" s="35"/>
      <c r="Z94" s="35"/>
      <c r="AA94" s="35"/>
      <c r="AB94" s="35"/>
      <c r="AC94" s="35"/>
      <c r="AD94" s="35"/>
      <c r="AE94" s="14" t="s">
        <v>133</v>
      </c>
      <c r="AF94" s="35"/>
      <c r="AG94" s="35"/>
      <c r="AH94" s="37"/>
      <c r="AI94" s="72" t="s">
        <v>584</v>
      </c>
      <c r="AJ94" s="73" t="s">
        <v>582</v>
      </c>
      <c r="AK94" s="73" t="s">
        <v>583</v>
      </c>
      <c r="AL94" s="36" t="s">
        <v>585</v>
      </c>
      <c r="AM94" s="36" t="s">
        <v>586</v>
      </c>
      <c r="AN94" s="35"/>
      <c r="AO94" s="35"/>
      <c r="AP94" s="16" t="s">
        <v>519</v>
      </c>
      <c r="AQ94" s="35"/>
      <c r="AR94" s="35"/>
      <c r="AS94" s="17"/>
      <c r="AT94" s="17"/>
      <c r="AU94" s="17"/>
      <c r="AV94" s="17"/>
      <c r="AW94" s="17"/>
      <c r="AX94" s="17"/>
      <c r="AY94" s="17"/>
      <c r="AZ94" s="19"/>
    </row>
    <row r="95" spans="1:52" ht="27" customHeight="1">
      <c r="A95" s="11"/>
      <c r="B95" s="11"/>
      <c r="C95" s="28"/>
      <c r="D95" s="28"/>
      <c r="E95" s="28"/>
      <c r="F95" s="28"/>
      <c r="G95" s="28"/>
      <c r="H95" s="42"/>
      <c r="I95" s="42"/>
      <c r="J95" s="29" t="str">
        <f t="shared" si="1"/>
        <v xml:space="preserve">' x </v>
      </c>
      <c r="K95" s="28"/>
      <c r="L95" s="28"/>
      <c r="M95" s="28"/>
      <c r="N95" s="28"/>
      <c r="O95" s="28"/>
      <c r="P95" s="28"/>
      <c r="Q95" s="28"/>
      <c r="R95" s="28"/>
      <c r="S95" s="28"/>
      <c r="T95" s="28"/>
      <c r="U95" s="28"/>
      <c r="V95" s="28"/>
      <c r="W95" s="28"/>
      <c r="X95" s="28"/>
      <c r="Y95" s="28"/>
      <c r="Z95" s="28"/>
      <c r="AA95" s="28"/>
      <c r="AB95" s="28"/>
      <c r="AC95" s="28"/>
      <c r="AD95" s="28"/>
      <c r="AE95" s="13" t="s">
        <v>133</v>
      </c>
      <c r="AF95" s="28"/>
      <c r="AG95" s="28"/>
      <c r="AH95" s="33"/>
      <c r="AI95" s="72" t="s">
        <v>584</v>
      </c>
      <c r="AJ95" s="73" t="s">
        <v>582</v>
      </c>
      <c r="AK95" s="73" t="s">
        <v>583</v>
      </c>
      <c r="AL95" s="36" t="s">
        <v>585</v>
      </c>
      <c r="AM95" s="36" t="s">
        <v>586</v>
      </c>
      <c r="AN95" s="28"/>
      <c r="AO95" s="28"/>
      <c r="AP95" s="16" t="s">
        <v>519</v>
      </c>
      <c r="AQ95" s="28"/>
      <c r="AR95" s="28"/>
      <c r="AS95" s="11"/>
      <c r="AT95" s="11"/>
      <c r="AU95" s="11"/>
      <c r="AV95" s="11"/>
      <c r="AW95" s="11"/>
      <c r="AX95" s="11"/>
      <c r="AY95" s="11"/>
    </row>
    <row r="96" spans="1:52" ht="27" customHeight="1">
      <c r="A96" s="11"/>
      <c r="B96" s="11"/>
      <c r="C96" s="28"/>
      <c r="D96" s="28"/>
      <c r="E96" s="28"/>
      <c r="F96" s="28"/>
      <c r="G96" s="28"/>
      <c r="H96" s="42"/>
      <c r="I96" s="42"/>
      <c r="J96" s="29" t="str">
        <f t="shared" si="1"/>
        <v xml:space="preserve">' x </v>
      </c>
      <c r="K96" s="28"/>
      <c r="L96" s="28"/>
      <c r="M96" s="28"/>
      <c r="N96" s="28"/>
      <c r="O96" s="28"/>
      <c r="P96" s="28"/>
      <c r="Q96" s="28"/>
      <c r="R96" s="28"/>
      <c r="S96" s="28"/>
      <c r="T96" s="28"/>
      <c r="U96" s="28"/>
      <c r="V96" s="28"/>
      <c r="W96" s="28"/>
      <c r="X96" s="28"/>
      <c r="Y96" s="28"/>
      <c r="Z96" s="28"/>
      <c r="AA96" s="28"/>
      <c r="AB96" s="28"/>
      <c r="AC96" s="28"/>
      <c r="AD96" s="28"/>
      <c r="AE96" s="13" t="s">
        <v>133</v>
      </c>
      <c r="AF96" s="28"/>
      <c r="AG96" s="28"/>
      <c r="AH96" s="33"/>
      <c r="AI96" s="72" t="s">
        <v>584</v>
      </c>
      <c r="AJ96" s="73" t="s">
        <v>582</v>
      </c>
      <c r="AK96" s="73" t="s">
        <v>583</v>
      </c>
      <c r="AL96" s="36" t="s">
        <v>585</v>
      </c>
      <c r="AM96" s="36" t="s">
        <v>586</v>
      </c>
      <c r="AN96" s="28"/>
      <c r="AO96" s="28"/>
      <c r="AP96" s="16" t="s">
        <v>519</v>
      </c>
      <c r="AQ96" s="28"/>
      <c r="AR96" s="28"/>
      <c r="AS96" s="11"/>
      <c r="AT96" s="11"/>
      <c r="AU96" s="11"/>
      <c r="AV96" s="11"/>
      <c r="AW96" s="11"/>
      <c r="AX96" s="11"/>
      <c r="AY96" s="11"/>
    </row>
    <row r="97" spans="1:51" ht="27" customHeight="1">
      <c r="A97" s="11"/>
      <c r="B97" s="11"/>
      <c r="C97" s="28"/>
      <c r="D97" s="28"/>
      <c r="E97" s="28"/>
      <c r="F97" s="28"/>
      <c r="G97" s="28"/>
      <c r="H97" s="42"/>
      <c r="I97" s="42"/>
      <c r="J97" s="29" t="str">
        <f t="shared" si="1"/>
        <v xml:space="preserve">' x </v>
      </c>
      <c r="K97" s="28"/>
      <c r="L97" s="28"/>
      <c r="M97" s="28"/>
      <c r="N97" s="28"/>
      <c r="O97" s="28"/>
      <c r="P97" s="28"/>
      <c r="Q97" s="28"/>
      <c r="R97" s="28"/>
      <c r="S97" s="28"/>
      <c r="T97" s="28"/>
      <c r="U97" s="28"/>
      <c r="V97" s="28"/>
      <c r="W97" s="28"/>
      <c r="X97" s="28"/>
      <c r="Y97" s="28"/>
      <c r="Z97" s="28"/>
      <c r="AA97" s="28"/>
      <c r="AB97" s="28"/>
      <c r="AC97" s="28"/>
      <c r="AD97" s="28"/>
      <c r="AE97" s="13" t="s">
        <v>133</v>
      </c>
      <c r="AF97" s="28"/>
      <c r="AG97" s="28"/>
      <c r="AH97" s="33"/>
      <c r="AI97" s="72" t="s">
        <v>584</v>
      </c>
      <c r="AJ97" s="73" t="s">
        <v>582</v>
      </c>
      <c r="AK97" s="73" t="s">
        <v>583</v>
      </c>
      <c r="AL97" s="36" t="s">
        <v>585</v>
      </c>
      <c r="AM97" s="36" t="s">
        <v>586</v>
      </c>
      <c r="AN97" s="28"/>
      <c r="AO97" s="28"/>
      <c r="AP97" s="16" t="s">
        <v>519</v>
      </c>
      <c r="AQ97" s="28"/>
      <c r="AR97" s="28"/>
      <c r="AS97" s="11"/>
      <c r="AT97" s="11"/>
      <c r="AU97" s="11"/>
      <c r="AV97" s="11"/>
      <c r="AW97" s="11"/>
      <c r="AX97" s="11"/>
      <c r="AY97" s="11"/>
    </row>
    <row r="98" spans="1:51" ht="27" customHeight="1">
      <c r="A98" s="11"/>
      <c r="B98" s="11"/>
      <c r="C98" s="28"/>
      <c r="D98" s="28"/>
      <c r="E98" s="28"/>
      <c r="F98" s="28"/>
      <c r="G98" s="28"/>
      <c r="H98" s="42"/>
      <c r="I98" s="42"/>
      <c r="J98" s="29" t="str">
        <f t="shared" si="1"/>
        <v xml:space="preserve">' x </v>
      </c>
      <c r="K98" s="28"/>
      <c r="L98" s="28"/>
      <c r="M98" s="28"/>
      <c r="N98" s="28"/>
      <c r="O98" s="28"/>
      <c r="P98" s="28"/>
      <c r="Q98" s="28"/>
      <c r="R98" s="28"/>
      <c r="S98" s="28"/>
      <c r="T98" s="28"/>
      <c r="U98" s="28"/>
      <c r="V98" s="28"/>
      <c r="W98" s="28"/>
      <c r="X98" s="28"/>
      <c r="Y98" s="28"/>
      <c r="Z98" s="28"/>
      <c r="AA98" s="28"/>
      <c r="AB98" s="28"/>
      <c r="AC98" s="28"/>
      <c r="AD98" s="28"/>
      <c r="AE98" s="13" t="s">
        <v>133</v>
      </c>
      <c r="AF98" s="28"/>
      <c r="AG98" s="28"/>
      <c r="AH98" s="33"/>
      <c r="AI98" s="72" t="s">
        <v>584</v>
      </c>
      <c r="AJ98" s="73" t="s">
        <v>582</v>
      </c>
      <c r="AK98" s="73" t="s">
        <v>583</v>
      </c>
      <c r="AL98" s="36" t="s">
        <v>585</v>
      </c>
      <c r="AM98" s="36" t="s">
        <v>586</v>
      </c>
      <c r="AN98" s="28"/>
      <c r="AO98" s="28"/>
      <c r="AP98" s="16" t="s">
        <v>519</v>
      </c>
      <c r="AQ98" s="28"/>
      <c r="AR98" s="28"/>
      <c r="AS98" s="11"/>
      <c r="AT98" s="11"/>
      <c r="AU98" s="11"/>
      <c r="AV98" s="11"/>
      <c r="AW98" s="11"/>
      <c r="AX98" s="11"/>
      <c r="AY98" s="11"/>
    </row>
    <row r="99" spans="1:51" ht="27" customHeight="1">
      <c r="A99" s="11"/>
      <c r="B99" s="11"/>
      <c r="C99" s="28"/>
      <c r="D99" s="28"/>
      <c r="E99" s="28"/>
      <c r="F99" s="28"/>
      <c r="G99" s="28"/>
      <c r="H99" s="42"/>
      <c r="I99" s="42"/>
      <c r="J99" s="29" t="str">
        <f t="shared" si="1"/>
        <v xml:space="preserve">' x </v>
      </c>
      <c r="K99" s="28"/>
      <c r="L99" s="28"/>
      <c r="M99" s="28"/>
      <c r="N99" s="28"/>
      <c r="O99" s="28"/>
      <c r="P99" s="28"/>
      <c r="Q99" s="28"/>
      <c r="R99" s="28"/>
      <c r="S99" s="28"/>
      <c r="T99" s="28"/>
      <c r="U99" s="28"/>
      <c r="V99" s="28"/>
      <c r="W99" s="28"/>
      <c r="X99" s="28"/>
      <c r="Y99" s="28"/>
      <c r="Z99" s="28"/>
      <c r="AA99" s="28"/>
      <c r="AB99" s="28"/>
      <c r="AC99" s="28"/>
      <c r="AD99" s="28"/>
      <c r="AE99" s="13" t="s">
        <v>133</v>
      </c>
      <c r="AF99" s="28"/>
      <c r="AG99" s="28"/>
      <c r="AH99" s="33"/>
      <c r="AI99" s="72" t="s">
        <v>584</v>
      </c>
      <c r="AJ99" s="73" t="s">
        <v>582</v>
      </c>
      <c r="AK99" s="73" t="s">
        <v>583</v>
      </c>
      <c r="AL99" s="36" t="s">
        <v>585</v>
      </c>
      <c r="AM99" s="36" t="s">
        <v>586</v>
      </c>
      <c r="AN99" s="28"/>
      <c r="AO99" s="28"/>
      <c r="AP99" s="16" t="s">
        <v>519</v>
      </c>
      <c r="AQ99" s="28"/>
      <c r="AR99" s="28"/>
      <c r="AS99" s="11"/>
      <c r="AT99" s="11"/>
      <c r="AU99" s="11"/>
      <c r="AV99" s="11"/>
      <c r="AW99" s="11"/>
      <c r="AX99" s="11"/>
      <c r="AY99" s="11"/>
    </row>
    <row r="100" spans="1:51" ht="27" customHeight="1">
      <c r="A100" s="11"/>
      <c r="B100" s="11"/>
      <c r="C100" s="28"/>
      <c r="D100" s="28"/>
      <c r="E100" s="28"/>
      <c r="F100" s="28"/>
      <c r="G100" s="28"/>
      <c r="H100" s="42"/>
      <c r="I100" s="42"/>
      <c r="J100" s="29" t="str">
        <f t="shared" si="1"/>
        <v xml:space="preserve">' x </v>
      </c>
      <c r="K100" s="28"/>
      <c r="L100" s="28"/>
      <c r="M100" s="28"/>
      <c r="N100" s="28"/>
      <c r="O100" s="28"/>
      <c r="P100" s="28"/>
      <c r="Q100" s="28"/>
      <c r="R100" s="28"/>
      <c r="S100" s="28"/>
      <c r="T100" s="28"/>
      <c r="U100" s="28"/>
      <c r="V100" s="28"/>
      <c r="W100" s="28"/>
      <c r="X100" s="28"/>
      <c r="Y100" s="28"/>
      <c r="Z100" s="28"/>
      <c r="AA100" s="28"/>
      <c r="AB100" s="28"/>
      <c r="AC100" s="28"/>
      <c r="AD100" s="28"/>
      <c r="AE100" s="13" t="s">
        <v>133</v>
      </c>
      <c r="AF100" s="28"/>
      <c r="AG100" s="28"/>
      <c r="AH100" s="33"/>
      <c r="AI100" s="72" t="s">
        <v>584</v>
      </c>
      <c r="AJ100" s="73" t="s">
        <v>582</v>
      </c>
      <c r="AK100" s="73" t="s">
        <v>583</v>
      </c>
      <c r="AL100" s="36" t="s">
        <v>585</v>
      </c>
      <c r="AM100" s="36" t="s">
        <v>586</v>
      </c>
      <c r="AN100" s="28"/>
      <c r="AO100" s="28"/>
      <c r="AP100" s="16" t="s">
        <v>519</v>
      </c>
      <c r="AQ100" s="28"/>
      <c r="AR100" s="28"/>
      <c r="AS100" s="11"/>
      <c r="AT100" s="11"/>
      <c r="AU100" s="11"/>
      <c r="AV100" s="11"/>
      <c r="AW100" s="11"/>
      <c r="AX100" s="11"/>
      <c r="AY100" s="11"/>
    </row>
    <row r="101" spans="1:51" ht="27" customHeight="1">
      <c r="A101" s="11"/>
      <c r="B101" s="11"/>
      <c r="C101" s="28"/>
      <c r="D101" s="28"/>
      <c r="E101" s="28"/>
      <c r="F101" s="28"/>
      <c r="G101" s="28"/>
      <c r="H101" s="42"/>
      <c r="I101" s="42"/>
      <c r="J101" s="29" t="str">
        <f t="shared" si="1"/>
        <v xml:space="preserve">' x </v>
      </c>
      <c r="K101" s="28"/>
      <c r="L101" s="28"/>
      <c r="M101" s="28"/>
      <c r="N101" s="28"/>
      <c r="O101" s="28"/>
      <c r="P101" s="28"/>
      <c r="Q101" s="28"/>
      <c r="R101" s="28"/>
      <c r="S101" s="28"/>
      <c r="T101" s="28"/>
      <c r="U101" s="28"/>
      <c r="V101" s="28"/>
      <c r="W101" s="28"/>
      <c r="X101" s="28"/>
      <c r="Y101" s="28"/>
      <c r="Z101" s="28"/>
      <c r="AA101" s="28"/>
      <c r="AB101" s="28"/>
      <c r="AC101" s="28"/>
      <c r="AD101" s="28"/>
      <c r="AE101" s="13" t="s">
        <v>133</v>
      </c>
      <c r="AF101" s="28"/>
      <c r="AG101" s="28"/>
      <c r="AH101" s="33"/>
      <c r="AI101" s="72" t="s">
        <v>584</v>
      </c>
      <c r="AJ101" s="73" t="s">
        <v>582</v>
      </c>
      <c r="AK101" s="73" t="s">
        <v>583</v>
      </c>
      <c r="AL101" s="36" t="s">
        <v>585</v>
      </c>
      <c r="AM101" s="36" t="s">
        <v>586</v>
      </c>
      <c r="AN101" s="28"/>
      <c r="AO101" s="28"/>
      <c r="AP101" s="16" t="s">
        <v>519</v>
      </c>
      <c r="AQ101" s="28"/>
      <c r="AR101" s="28"/>
      <c r="AS101" s="11"/>
      <c r="AT101" s="11"/>
      <c r="AU101" s="11"/>
      <c r="AV101" s="11"/>
      <c r="AW101" s="11"/>
      <c r="AX101" s="11"/>
      <c r="AY101" s="11"/>
    </row>
    <row r="102" spans="1:51" ht="27" customHeight="1">
      <c r="A102" s="11"/>
      <c r="B102" s="11"/>
      <c r="C102" s="28"/>
      <c r="D102" s="28"/>
      <c r="E102" s="28"/>
      <c r="F102" s="28"/>
      <c r="G102" s="28"/>
      <c r="H102" s="42"/>
      <c r="I102" s="42"/>
      <c r="J102" s="29" t="str">
        <f t="shared" si="1"/>
        <v xml:space="preserve">' x </v>
      </c>
      <c r="K102" s="28"/>
      <c r="L102" s="28"/>
      <c r="M102" s="28"/>
      <c r="N102" s="28"/>
      <c r="O102" s="28"/>
      <c r="P102" s="28"/>
      <c r="Q102" s="28"/>
      <c r="R102" s="28"/>
      <c r="S102" s="28"/>
      <c r="T102" s="28"/>
      <c r="U102" s="28"/>
      <c r="V102" s="28"/>
      <c r="W102" s="28"/>
      <c r="X102" s="28"/>
      <c r="Y102" s="28"/>
      <c r="Z102" s="28"/>
      <c r="AA102" s="28"/>
      <c r="AB102" s="28"/>
      <c r="AC102" s="28"/>
      <c r="AD102" s="28"/>
      <c r="AE102" s="13" t="s">
        <v>133</v>
      </c>
      <c r="AF102" s="28"/>
      <c r="AG102" s="28"/>
      <c r="AH102" s="33"/>
      <c r="AI102" s="72" t="s">
        <v>584</v>
      </c>
      <c r="AJ102" s="73" t="s">
        <v>582</v>
      </c>
      <c r="AK102" s="73" t="s">
        <v>583</v>
      </c>
      <c r="AL102" s="36" t="s">
        <v>585</v>
      </c>
      <c r="AM102" s="36" t="s">
        <v>586</v>
      </c>
      <c r="AN102" s="28"/>
      <c r="AO102" s="28"/>
      <c r="AP102" s="16" t="s">
        <v>519</v>
      </c>
      <c r="AQ102" s="28"/>
      <c r="AR102" s="28"/>
      <c r="AS102" s="11"/>
      <c r="AT102" s="11"/>
      <c r="AU102" s="11"/>
      <c r="AV102" s="11"/>
      <c r="AW102" s="11"/>
      <c r="AX102" s="11"/>
      <c r="AY102" s="11"/>
    </row>
    <row r="103" spans="1:51" ht="27" customHeight="1">
      <c r="A103" s="11"/>
      <c r="B103" s="11"/>
      <c r="C103" s="28"/>
      <c r="D103" s="28"/>
      <c r="E103" s="28"/>
      <c r="F103" s="28"/>
      <c r="G103" s="28"/>
      <c r="H103" s="42"/>
      <c r="I103" s="42"/>
      <c r="J103" s="29" t="str">
        <f t="shared" si="1"/>
        <v xml:space="preserve">' x </v>
      </c>
      <c r="K103" s="28"/>
      <c r="L103" s="28"/>
      <c r="M103" s="28"/>
      <c r="N103" s="28"/>
      <c r="O103" s="28"/>
      <c r="P103" s="28"/>
      <c r="Q103" s="28"/>
      <c r="R103" s="28"/>
      <c r="S103" s="28"/>
      <c r="T103" s="28"/>
      <c r="U103" s="28"/>
      <c r="V103" s="28"/>
      <c r="W103" s="28"/>
      <c r="X103" s="28"/>
      <c r="Y103" s="28"/>
      <c r="Z103" s="28"/>
      <c r="AA103" s="28"/>
      <c r="AB103" s="28"/>
      <c r="AC103" s="28"/>
      <c r="AD103" s="28"/>
      <c r="AE103" s="13" t="s">
        <v>133</v>
      </c>
      <c r="AF103" s="28"/>
      <c r="AG103" s="28"/>
      <c r="AH103" s="33"/>
      <c r="AI103" s="72" t="s">
        <v>584</v>
      </c>
      <c r="AJ103" s="73" t="s">
        <v>582</v>
      </c>
      <c r="AK103" s="73" t="s">
        <v>583</v>
      </c>
      <c r="AL103" s="36" t="s">
        <v>585</v>
      </c>
      <c r="AM103" s="36" t="s">
        <v>586</v>
      </c>
      <c r="AN103" s="28"/>
      <c r="AO103" s="28"/>
      <c r="AP103" s="16" t="s">
        <v>519</v>
      </c>
      <c r="AQ103" s="28"/>
      <c r="AR103" s="28"/>
      <c r="AS103" s="11"/>
      <c r="AT103" s="11"/>
      <c r="AU103" s="11"/>
      <c r="AV103" s="11"/>
      <c r="AW103" s="11"/>
      <c r="AX103" s="11"/>
      <c r="AY103" s="11"/>
    </row>
    <row r="104" spans="1:51" ht="27" customHeight="1">
      <c r="A104" s="11"/>
      <c r="B104" s="11"/>
      <c r="C104" s="28"/>
      <c r="D104" s="28"/>
      <c r="E104" s="28"/>
      <c r="F104" s="28"/>
      <c r="G104" s="28"/>
      <c r="H104" s="42"/>
      <c r="I104" s="42"/>
      <c r="J104" s="29" t="str">
        <f t="shared" si="1"/>
        <v xml:space="preserve">' x </v>
      </c>
      <c r="K104" s="28"/>
      <c r="L104" s="28"/>
      <c r="M104" s="28"/>
      <c r="N104" s="28"/>
      <c r="O104" s="28"/>
      <c r="P104" s="28"/>
      <c r="Q104" s="28"/>
      <c r="R104" s="28"/>
      <c r="S104" s="28"/>
      <c r="T104" s="28"/>
      <c r="U104" s="28"/>
      <c r="V104" s="28"/>
      <c r="W104" s="28"/>
      <c r="X104" s="28"/>
      <c r="Y104" s="28"/>
      <c r="Z104" s="28"/>
      <c r="AA104" s="28"/>
      <c r="AB104" s="28"/>
      <c r="AC104" s="28"/>
      <c r="AD104" s="28"/>
      <c r="AE104" s="13" t="s">
        <v>133</v>
      </c>
      <c r="AF104" s="28"/>
      <c r="AG104" s="28"/>
      <c r="AH104" s="33"/>
      <c r="AI104" s="72" t="s">
        <v>584</v>
      </c>
      <c r="AJ104" s="73" t="s">
        <v>582</v>
      </c>
      <c r="AK104" s="73" t="s">
        <v>583</v>
      </c>
      <c r="AL104" s="36" t="s">
        <v>585</v>
      </c>
      <c r="AM104" s="36" t="s">
        <v>586</v>
      </c>
      <c r="AN104" s="28"/>
      <c r="AO104" s="28"/>
      <c r="AP104" s="16" t="s">
        <v>519</v>
      </c>
      <c r="AQ104" s="28"/>
      <c r="AR104" s="28"/>
      <c r="AS104" s="11"/>
      <c r="AT104" s="11"/>
      <c r="AU104" s="11"/>
      <c r="AV104" s="11"/>
      <c r="AW104" s="11"/>
      <c r="AX104" s="11"/>
      <c r="AY104" s="11"/>
    </row>
    <row r="105" spans="1:51" ht="27" customHeight="1">
      <c r="A105" s="11"/>
      <c r="B105" s="11"/>
      <c r="C105" s="28"/>
      <c r="D105" s="28"/>
      <c r="E105" s="28"/>
      <c r="F105" s="28"/>
      <c r="G105" s="28"/>
      <c r="H105" s="42"/>
      <c r="I105" s="42"/>
      <c r="J105" s="29" t="str">
        <f t="shared" si="1"/>
        <v xml:space="preserve">' x </v>
      </c>
      <c r="K105" s="28"/>
      <c r="L105" s="28"/>
      <c r="M105" s="28"/>
      <c r="N105" s="28"/>
      <c r="O105" s="28"/>
      <c r="P105" s="28"/>
      <c r="Q105" s="28"/>
      <c r="R105" s="28"/>
      <c r="S105" s="28"/>
      <c r="T105" s="28"/>
      <c r="U105" s="28"/>
      <c r="V105" s="28"/>
      <c r="W105" s="28"/>
      <c r="X105" s="28"/>
      <c r="Y105" s="28"/>
      <c r="Z105" s="28"/>
      <c r="AA105" s="28"/>
      <c r="AB105" s="28"/>
      <c r="AC105" s="28"/>
      <c r="AD105" s="28"/>
      <c r="AE105" s="13" t="s">
        <v>133</v>
      </c>
      <c r="AF105" s="28"/>
      <c r="AG105" s="28"/>
      <c r="AH105" s="33"/>
      <c r="AI105" s="72" t="s">
        <v>584</v>
      </c>
      <c r="AJ105" s="73" t="s">
        <v>582</v>
      </c>
      <c r="AK105" s="73" t="s">
        <v>583</v>
      </c>
      <c r="AL105" s="36" t="s">
        <v>585</v>
      </c>
      <c r="AM105" s="36" t="s">
        <v>586</v>
      </c>
      <c r="AN105" s="28"/>
      <c r="AO105" s="28"/>
      <c r="AP105" s="16" t="s">
        <v>519</v>
      </c>
      <c r="AQ105" s="28"/>
      <c r="AR105" s="28"/>
      <c r="AS105" s="11"/>
      <c r="AT105" s="11"/>
      <c r="AU105" s="11"/>
      <c r="AV105" s="11"/>
      <c r="AW105" s="11"/>
      <c r="AX105" s="11"/>
      <c r="AY105" s="11"/>
    </row>
    <row r="106" spans="1:51" ht="27" customHeight="1">
      <c r="A106" s="11"/>
      <c r="B106" s="11"/>
      <c r="C106" s="28"/>
      <c r="D106" s="28"/>
      <c r="E106" s="28"/>
      <c r="F106" s="28"/>
      <c r="G106" s="28"/>
      <c r="H106" s="42"/>
      <c r="I106" s="42"/>
      <c r="J106" s="29" t="str">
        <f t="shared" si="1"/>
        <v xml:space="preserve">' x </v>
      </c>
      <c r="K106" s="28"/>
      <c r="L106" s="28"/>
      <c r="M106" s="28"/>
      <c r="N106" s="28"/>
      <c r="O106" s="28"/>
      <c r="P106" s="28"/>
      <c r="Q106" s="28"/>
      <c r="R106" s="28"/>
      <c r="S106" s="28"/>
      <c r="T106" s="28"/>
      <c r="U106" s="28"/>
      <c r="V106" s="28"/>
      <c r="W106" s="28"/>
      <c r="X106" s="28"/>
      <c r="Y106" s="28"/>
      <c r="Z106" s="28"/>
      <c r="AA106" s="28"/>
      <c r="AB106" s="28"/>
      <c r="AC106" s="28"/>
      <c r="AD106" s="28"/>
      <c r="AE106" s="13" t="s">
        <v>133</v>
      </c>
      <c r="AF106" s="28"/>
      <c r="AG106" s="28"/>
      <c r="AH106" s="33"/>
      <c r="AI106" s="72" t="s">
        <v>584</v>
      </c>
      <c r="AJ106" s="73" t="s">
        <v>582</v>
      </c>
      <c r="AK106" s="73" t="s">
        <v>583</v>
      </c>
      <c r="AL106" s="36" t="s">
        <v>585</v>
      </c>
      <c r="AM106" s="36" t="s">
        <v>586</v>
      </c>
      <c r="AN106" s="28"/>
      <c r="AO106" s="28"/>
      <c r="AP106" s="16" t="s">
        <v>519</v>
      </c>
      <c r="AQ106" s="28"/>
      <c r="AR106" s="28"/>
      <c r="AS106" s="11"/>
      <c r="AT106" s="11"/>
      <c r="AU106" s="11"/>
      <c r="AV106" s="11"/>
      <c r="AW106" s="11"/>
      <c r="AX106" s="11"/>
      <c r="AY106" s="11"/>
    </row>
    <row r="107" spans="1:51" ht="27" customHeight="1">
      <c r="A107" s="11"/>
      <c r="B107" s="11"/>
      <c r="C107" s="28"/>
      <c r="D107" s="28"/>
      <c r="E107" s="28"/>
      <c r="F107" s="28"/>
      <c r="G107" s="28"/>
      <c r="H107" s="42"/>
      <c r="I107" s="42"/>
      <c r="J107" s="29" t="str">
        <f t="shared" si="1"/>
        <v xml:space="preserve">' x </v>
      </c>
      <c r="K107" s="28"/>
      <c r="L107" s="28"/>
      <c r="M107" s="28"/>
      <c r="N107" s="28"/>
      <c r="O107" s="28"/>
      <c r="P107" s="28"/>
      <c r="Q107" s="28"/>
      <c r="R107" s="28"/>
      <c r="S107" s="28"/>
      <c r="T107" s="28"/>
      <c r="U107" s="28"/>
      <c r="V107" s="28"/>
      <c r="W107" s="28"/>
      <c r="X107" s="28"/>
      <c r="Y107" s="28"/>
      <c r="Z107" s="28"/>
      <c r="AA107" s="28"/>
      <c r="AB107" s="28"/>
      <c r="AC107" s="28"/>
      <c r="AD107" s="28"/>
      <c r="AE107" s="13" t="s">
        <v>133</v>
      </c>
      <c r="AF107" s="28"/>
      <c r="AG107" s="28"/>
      <c r="AH107" s="33"/>
      <c r="AI107" s="72" t="s">
        <v>584</v>
      </c>
      <c r="AJ107" s="73" t="s">
        <v>582</v>
      </c>
      <c r="AK107" s="73" t="s">
        <v>583</v>
      </c>
      <c r="AL107" s="36" t="s">
        <v>585</v>
      </c>
      <c r="AM107" s="36" t="s">
        <v>586</v>
      </c>
      <c r="AN107" s="28"/>
      <c r="AO107" s="28"/>
      <c r="AP107" s="16" t="s">
        <v>519</v>
      </c>
      <c r="AQ107" s="28"/>
      <c r="AR107" s="28"/>
      <c r="AS107" s="11"/>
      <c r="AT107" s="11"/>
      <c r="AU107" s="11"/>
      <c r="AV107" s="11"/>
      <c r="AW107" s="11"/>
      <c r="AX107" s="11"/>
      <c r="AY107" s="11"/>
    </row>
    <row r="108" spans="1:51" ht="27" customHeight="1">
      <c r="A108" s="11"/>
      <c r="B108" s="11"/>
      <c r="C108" s="28"/>
      <c r="D108" s="28"/>
      <c r="E108" s="28"/>
      <c r="F108" s="28"/>
      <c r="G108" s="28"/>
      <c r="H108" s="42"/>
      <c r="I108" s="42"/>
      <c r="J108" s="29" t="str">
        <f t="shared" si="1"/>
        <v xml:space="preserve">' x </v>
      </c>
      <c r="K108" s="28"/>
      <c r="L108" s="28"/>
      <c r="M108" s="28"/>
      <c r="N108" s="28"/>
      <c r="O108" s="28"/>
      <c r="P108" s="28"/>
      <c r="Q108" s="28"/>
      <c r="R108" s="28"/>
      <c r="S108" s="28"/>
      <c r="T108" s="28"/>
      <c r="U108" s="28"/>
      <c r="V108" s="28"/>
      <c r="W108" s="28"/>
      <c r="X108" s="28"/>
      <c r="Y108" s="28"/>
      <c r="Z108" s="28"/>
      <c r="AA108" s="28"/>
      <c r="AB108" s="28"/>
      <c r="AC108" s="28"/>
      <c r="AD108" s="28"/>
      <c r="AE108" s="13" t="s">
        <v>133</v>
      </c>
      <c r="AF108" s="28"/>
      <c r="AG108" s="28"/>
      <c r="AH108" s="33"/>
      <c r="AI108" s="72" t="s">
        <v>584</v>
      </c>
      <c r="AJ108" s="73" t="s">
        <v>582</v>
      </c>
      <c r="AK108" s="73" t="s">
        <v>583</v>
      </c>
      <c r="AL108" s="36" t="s">
        <v>585</v>
      </c>
      <c r="AM108" s="36" t="s">
        <v>586</v>
      </c>
      <c r="AN108" s="28"/>
      <c r="AO108" s="28"/>
      <c r="AP108" s="16" t="s">
        <v>519</v>
      </c>
      <c r="AQ108" s="28"/>
      <c r="AR108" s="28"/>
      <c r="AS108" s="11"/>
      <c r="AT108" s="11"/>
      <c r="AU108" s="11"/>
      <c r="AV108" s="11"/>
      <c r="AW108" s="11"/>
      <c r="AX108" s="11"/>
      <c r="AY108" s="11"/>
    </row>
    <row r="109" spans="1:51" ht="27" customHeight="1">
      <c r="A109" s="11"/>
      <c r="B109" s="11"/>
      <c r="C109" s="28"/>
      <c r="D109" s="28"/>
      <c r="E109" s="28"/>
      <c r="F109" s="28"/>
      <c r="G109" s="28"/>
      <c r="H109" s="42"/>
      <c r="I109" s="42"/>
      <c r="J109" s="29" t="str">
        <f t="shared" si="1"/>
        <v xml:space="preserve">' x </v>
      </c>
      <c r="K109" s="28"/>
      <c r="L109" s="28"/>
      <c r="M109" s="28"/>
      <c r="N109" s="28"/>
      <c r="O109" s="28"/>
      <c r="P109" s="28"/>
      <c r="Q109" s="28"/>
      <c r="R109" s="28"/>
      <c r="S109" s="28"/>
      <c r="T109" s="28"/>
      <c r="U109" s="28"/>
      <c r="V109" s="28"/>
      <c r="W109" s="28"/>
      <c r="X109" s="28"/>
      <c r="Y109" s="28"/>
      <c r="Z109" s="28"/>
      <c r="AA109" s="28"/>
      <c r="AB109" s="28"/>
      <c r="AC109" s="28"/>
      <c r="AD109" s="28"/>
      <c r="AE109" s="13" t="s">
        <v>133</v>
      </c>
      <c r="AF109" s="28"/>
      <c r="AG109" s="28"/>
      <c r="AH109" s="33"/>
      <c r="AI109" s="72" t="s">
        <v>584</v>
      </c>
      <c r="AJ109" s="73" t="s">
        <v>582</v>
      </c>
      <c r="AK109" s="73" t="s">
        <v>583</v>
      </c>
      <c r="AL109" s="36" t="s">
        <v>585</v>
      </c>
      <c r="AM109" s="36" t="s">
        <v>586</v>
      </c>
      <c r="AN109" s="28"/>
      <c r="AO109" s="28"/>
      <c r="AP109" s="16" t="s">
        <v>519</v>
      </c>
      <c r="AQ109" s="28"/>
      <c r="AR109" s="28"/>
      <c r="AS109" s="11"/>
      <c r="AT109" s="11"/>
      <c r="AU109" s="11"/>
      <c r="AV109" s="11"/>
      <c r="AW109" s="11"/>
      <c r="AX109" s="11"/>
      <c r="AY109" s="11"/>
    </row>
    <row r="110" spans="1:51" ht="27" customHeight="1">
      <c r="A110" s="11"/>
      <c r="B110" s="11"/>
      <c r="C110" s="28"/>
      <c r="D110" s="28"/>
      <c r="E110" s="28"/>
      <c r="F110" s="28"/>
      <c r="G110" s="28"/>
      <c r="H110" s="42"/>
      <c r="I110" s="42"/>
      <c r="J110" s="29" t="str">
        <f t="shared" si="1"/>
        <v xml:space="preserve">' x </v>
      </c>
      <c r="K110" s="28"/>
      <c r="L110" s="28"/>
      <c r="M110" s="28"/>
      <c r="N110" s="28"/>
      <c r="O110" s="28"/>
      <c r="P110" s="28"/>
      <c r="Q110" s="28"/>
      <c r="R110" s="28"/>
      <c r="S110" s="28"/>
      <c r="T110" s="28"/>
      <c r="U110" s="28"/>
      <c r="V110" s="28"/>
      <c r="W110" s="28"/>
      <c r="X110" s="28"/>
      <c r="Y110" s="28"/>
      <c r="Z110" s="28"/>
      <c r="AA110" s="28"/>
      <c r="AB110" s="28"/>
      <c r="AC110" s="28"/>
      <c r="AD110" s="28"/>
      <c r="AE110" s="13" t="s">
        <v>133</v>
      </c>
      <c r="AF110" s="28"/>
      <c r="AG110" s="28"/>
      <c r="AH110" s="33"/>
      <c r="AI110" s="72" t="s">
        <v>584</v>
      </c>
      <c r="AJ110" s="73" t="s">
        <v>582</v>
      </c>
      <c r="AK110" s="73" t="s">
        <v>583</v>
      </c>
      <c r="AL110" s="36" t="s">
        <v>585</v>
      </c>
      <c r="AM110" s="36" t="s">
        <v>586</v>
      </c>
      <c r="AN110" s="28"/>
      <c r="AO110" s="28"/>
      <c r="AP110" s="16" t="s">
        <v>519</v>
      </c>
      <c r="AQ110" s="28"/>
      <c r="AR110" s="28"/>
      <c r="AS110" s="11"/>
      <c r="AT110" s="11"/>
      <c r="AU110" s="11"/>
      <c r="AV110" s="11"/>
      <c r="AW110" s="11"/>
      <c r="AX110" s="11"/>
      <c r="AY110" s="11"/>
    </row>
    <row r="111" spans="1:51" ht="27" customHeight="1">
      <c r="A111" s="11"/>
      <c r="B111" s="11"/>
      <c r="C111" s="28"/>
      <c r="D111" s="28"/>
      <c r="E111" s="28"/>
      <c r="F111" s="28"/>
      <c r="G111" s="28"/>
      <c r="H111" s="42"/>
      <c r="I111" s="42"/>
      <c r="J111" s="29" t="str">
        <f t="shared" si="1"/>
        <v xml:space="preserve">' x </v>
      </c>
      <c r="K111" s="28"/>
      <c r="L111" s="28"/>
      <c r="M111" s="28"/>
      <c r="N111" s="28"/>
      <c r="O111" s="28"/>
      <c r="P111" s="28"/>
      <c r="Q111" s="28"/>
      <c r="R111" s="28"/>
      <c r="S111" s="28"/>
      <c r="T111" s="28"/>
      <c r="U111" s="28"/>
      <c r="V111" s="28"/>
      <c r="W111" s="28"/>
      <c r="X111" s="28"/>
      <c r="Y111" s="28"/>
      <c r="Z111" s="28"/>
      <c r="AA111" s="28"/>
      <c r="AB111" s="28"/>
      <c r="AC111" s="28"/>
      <c r="AD111" s="28"/>
      <c r="AE111" s="13" t="s">
        <v>133</v>
      </c>
      <c r="AF111" s="28"/>
      <c r="AG111" s="28"/>
      <c r="AH111" s="33"/>
      <c r="AI111" s="72" t="s">
        <v>584</v>
      </c>
      <c r="AJ111" s="73" t="s">
        <v>582</v>
      </c>
      <c r="AK111" s="73" t="s">
        <v>583</v>
      </c>
      <c r="AL111" s="36" t="s">
        <v>585</v>
      </c>
      <c r="AM111" s="36" t="s">
        <v>586</v>
      </c>
      <c r="AN111" s="28"/>
      <c r="AO111" s="28"/>
      <c r="AP111" s="16" t="s">
        <v>519</v>
      </c>
      <c r="AQ111" s="28"/>
      <c r="AR111" s="28"/>
      <c r="AS111" s="11"/>
      <c r="AT111" s="11"/>
      <c r="AU111" s="11"/>
      <c r="AV111" s="11"/>
      <c r="AW111" s="11"/>
      <c r="AX111" s="11"/>
      <c r="AY111" s="11"/>
    </row>
    <row r="112" spans="1:51" ht="27" customHeight="1">
      <c r="A112" s="11"/>
      <c r="B112" s="11"/>
      <c r="C112" s="28"/>
      <c r="D112" s="28"/>
      <c r="E112" s="28"/>
      <c r="F112" s="28"/>
      <c r="G112" s="28"/>
      <c r="H112" s="42"/>
      <c r="I112" s="42"/>
      <c r="J112" s="29" t="str">
        <f t="shared" si="1"/>
        <v xml:space="preserve">' x </v>
      </c>
      <c r="K112" s="28"/>
      <c r="L112" s="28"/>
      <c r="M112" s="28"/>
      <c r="N112" s="28"/>
      <c r="O112" s="28"/>
      <c r="P112" s="28"/>
      <c r="Q112" s="28"/>
      <c r="R112" s="28"/>
      <c r="S112" s="28"/>
      <c r="T112" s="28"/>
      <c r="U112" s="28"/>
      <c r="V112" s="28"/>
      <c r="W112" s="28"/>
      <c r="X112" s="28"/>
      <c r="Y112" s="28"/>
      <c r="Z112" s="28"/>
      <c r="AA112" s="28"/>
      <c r="AB112" s="28"/>
      <c r="AC112" s="28"/>
      <c r="AD112" s="28"/>
      <c r="AE112" s="13" t="s">
        <v>133</v>
      </c>
      <c r="AF112" s="28"/>
      <c r="AG112" s="28"/>
      <c r="AH112" s="33"/>
      <c r="AI112" s="72" t="s">
        <v>584</v>
      </c>
      <c r="AJ112" s="73" t="s">
        <v>582</v>
      </c>
      <c r="AK112" s="73" t="s">
        <v>583</v>
      </c>
      <c r="AL112" s="36" t="s">
        <v>585</v>
      </c>
      <c r="AM112" s="36" t="s">
        <v>586</v>
      </c>
      <c r="AN112" s="28"/>
      <c r="AO112" s="28"/>
      <c r="AP112" s="16" t="s">
        <v>519</v>
      </c>
      <c r="AQ112" s="28"/>
      <c r="AR112" s="28"/>
      <c r="AS112" s="11"/>
      <c r="AT112" s="11"/>
      <c r="AU112" s="11"/>
      <c r="AV112" s="11"/>
      <c r="AW112" s="11"/>
      <c r="AX112" s="11"/>
      <c r="AY112" s="11"/>
    </row>
    <row r="113" spans="1:51" ht="27" customHeight="1">
      <c r="A113" s="11"/>
      <c r="B113" s="11"/>
      <c r="C113" s="28"/>
      <c r="D113" s="28"/>
      <c r="E113" s="28"/>
      <c r="F113" s="28"/>
      <c r="G113" s="28"/>
      <c r="H113" s="42"/>
      <c r="I113" s="42"/>
      <c r="J113" s="29" t="str">
        <f t="shared" si="1"/>
        <v xml:space="preserve">' x </v>
      </c>
      <c r="K113" s="28"/>
      <c r="L113" s="28"/>
      <c r="M113" s="28"/>
      <c r="N113" s="28"/>
      <c r="O113" s="28"/>
      <c r="P113" s="28"/>
      <c r="Q113" s="28"/>
      <c r="R113" s="28"/>
      <c r="S113" s="28"/>
      <c r="T113" s="28"/>
      <c r="U113" s="28"/>
      <c r="V113" s="28"/>
      <c r="W113" s="28"/>
      <c r="X113" s="28"/>
      <c r="Y113" s="28"/>
      <c r="Z113" s="28"/>
      <c r="AA113" s="28"/>
      <c r="AB113" s="28"/>
      <c r="AC113" s="28"/>
      <c r="AD113" s="28"/>
      <c r="AE113" s="13" t="s">
        <v>133</v>
      </c>
      <c r="AF113" s="28"/>
      <c r="AG113" s="28"/>
      <c r="AH113" s="33"/>
      <c r="AI113" s="72" t="s">
        <v>584</v>
      </c>
      <c r="AJ113" s="73" t="s">
        <v>582</v>
      </c>
      <c r="AK113" s="73" t="s">
        <v>583</v>
      </c>
      <c r="AL113" s="36" t="s">
        <v>585</v>
      </c>
      <c r="AM113" s="36" t="s">
        <v>586</v>
      </c>
      <c r="AN113" s="28"/>
      <c r="AO113" s="28"/>
      <c r="AP113" s="16" t="s">
        <v>519</v>
      </c>
      <c r="AQ113" s="28"/>
      <c r="AR113" s="28"/>
      <c r="AS113" s="11"/>
      <c r="AT113" s="11"/>
      <c r="AU113" s="11"/>
      <c r="AV113" s="11"/>
      <c r="AW113" s="11"/>
      <c r="AX113" s="11"/>
      <c r="AY113" s="11"/>
    </row>
    <row r="114" spans="1:51" ht="27" customHeight="1">
      <c r="A114" s="11"/>
      <c r="B114" s="11"/>
      <c r="C114" s="28"/>
      <c r="D114" s="28"/>
      <c r="E114" s="28"/>
      <c r="F114" s="28"/>
      <c r="G114" s="28"/>
      <c r="H114" s="42"/>
      <c r="I114" s="42"/>
      <c r="J114" s="29" t="str">
        <f t="shared" si="1"/>
        <v xml:space="preserve">' x </v>
      </c>
      <c r="K114" s="28"/>
      <c r="L114" s="28"/>
      <c r="M114" s="28"/>
      <c r="N114" s="28"/>
      <c r="O114" s="28"/>
      <c r="P114" s="28"/>
      <c r="Q114" s="28"/>
      <c r="R114" s="28"/>
      <c r="S114" s="28"/>
      <c r="T114" s="28"/>
      <c r="U114" s="28"/>
      <c r="V114" s="28"/>
      <c r="W114" s="28"/>
      <c r="X114" s="28"/>
      <c r="Y114" s="28"/>
      <c r="Z114" s="28"/>
      <c r="AA114" s="28"/>
      <c r="AB114" s="28"/>
      <c r="AC114" s="28"/>
      <c r="AD114" s="28"/>
      <c r="AE114" s="13" t="s">
        <v>133</v>
      </c>
      <c r="AF114" s="28"/>
      <c r="AG114" s="28"/>
      <c r="AH114" s="33"/>
      <c r="AI114" s="72" t="s">
        <v>584</v>
      </c>
      <c r="AJ114" s="73" t="s">
        <v>582</v>
      </c>
      <c r="AK114" s="73" t="s">
        <v>583</v>
      </c>
      <c r="AL114" s="36" t="s">
        <v>585</v>
      </c>
      <c r="AM114" s="36" t="s">
        <v>586</v>
      </c>
      <c r="AN114" s="28"/>
      <c r="AO114" s="28"/>
      <c r="AP114" s="16" t="s">
        <v>519</v>
      </c>
      <c r="AQ114" s="28"/>
      <c r="AR114" s="28"/>
      <c r="AS114" s="11"/>
      <c r="AT114" s="11"/>
      <c r="AU114" s="11"/>
      <c r="AV114" s="11"/>
      <c r="AW114" s="11"/>
      <c r="AX114" s="11"/>
      <c r="AY114" s="11"/>
    </row>
    <row r="115" spans="1:51" ht="27" customHeight="1">
      <c r="A115" s="11"/>
      <c r="B115" s="11"/>
      <c r="C115" s="28"/>
      <c r="D115" s="28"/>
      <c r="E115" s="28"/>
      <c r="F115" s="28"/>
      <c r="G115" s="28"/>
      <c r="H115" s="42"/>
      <c r="I115" s="42"/>
      <c r="J115" s="29" t="str">
        <f t="shared" si="1"/>
        <v xml:space="preserve">' x </v>
      </c>
      <c r="K115" s="28"/>
      <c r="L115" s="28"/>
      <c r="M115" s="28"/>
      <c r="N115" s="28"/>
      <c r="O115" s="28"/>
      <c r="P115" s="28"/>
      <c r="Q115" s="28"/>
      <c r="R115" s="28"/>
      <c r="S115" s="28"/>
      <c r="T115" s="28"/>
      <c r="U115" s="28"/>
      <c r="V115" s="28"/>
      <c r="W115" s="28"/>
      <c r="X115" s="28"/>
      <c r="Y115" s="28"/>
      <c r="Z115" s="28"/>
      <c r="AA115" s="28"/>
      <c r="AB115" s="28"/>
      <c r="AC115" s="28"/>
      <c r="AD115" s="28"/>
      <c r="AE115" s="13" t="s">
        <v>133</v>
      </c>
      <c r="AF115" s="28"/>
      <c r="AG115" s="28"/>
      <c r="AH115" s="33"/>
      <c r="AI115" s="72" t="s">
        <v>584</v>
      </c>
      <c r="AJ115" s="73" t="s">
        <v>582</v>
      </c>
      <c r="AK115" s="73" t="s">
        <v>583</v>
      </c>
      <c r="AL115" s="36" t="s">
        <v>585</v>
      </c>
      <c r="AM115" s="36" t="s">
        <v>586</v>
      </c>
      <c r="AN115" s="28"/>
      <c r="AO115" s="28"/>
      <c r="AP115" s="16" t="s">
        <v>519</v>
      </c>
      <c r="AQ115" s="28"/>
      <c r="AR115" s="28"/>
      <c r="AS115" s="11"/>
      <c r="AT115" s="11"/>
      <c r="AU115" s="11"/>
      <c r="AV115" s="11"/>
      <c r="AW115" s="11"/>
      <c r="AX115" s="11"/>
      <c r="AY115" s="11"/>
    </row>
    <row r="116" spans="1:51" ht="27" customHeight="1">
      <c r="A116" s="11"/>
      <c r="B116" s="11"/>
      <c r="C116" s="28"/>
      <c r="D116" s="28"/>
      <c r="E116" s="28"/>
      <c r="F116" s="28"/>
      <c r="G116" s="28"/>
      <c r="H116" s="42"/>
      <c r="I116" s="42"/>
      <c r="J116" s="29" t="str">
        <f t="shared" si="1"/>
        <v xml:space="preserve">' x </v>
      </c>
      <c r="K116" s="28"/>
      <c r="L116" s="28"/>
      <c r="M116" s="28"/>
      <c r="N116" s="28"/>
      <c r="O116" s="28"/>
      <c r="P116" s="28"/>
      <c r="Q116" s="28"/>
      <c r="R116" s="28"/>
      <c r="S116" s="28"/>
      <c r="T116" s="28"/>
      <c r="U116" s="28"/>
      <c r="V116" s="28"/>
      <c r="W116" s="28"/>
      <c r="X116" s="28"/>
      <c r="Y116" s="28"/>
      <c r="Z116" s="28"/>
      <c r="AA116" s="28"/>
      <c r="AB116" s="28"/>
      <c r="AC116" s="28"/>
      <c r="AD116" s="28"/>
      <c r="AE116" s="13" t="s">
        <v>133</v>
      </c>
      <c r="AF116" s="28"/>
      <c r="AG116" s="28"/>
      <c r="AH116" s="33"/>
      <c r="AI116" s="72" t="s">
        <v>584</v>
      </c>
      <c r="AJ116" s="73" t="s">
        <v>582</v>
      </c>
      <c r="AK116" s="73" t="s">
        <v>583</v>
      </c>
      <c r="AL116" s="36" t="s">
        <v>585</v>
      </c>
      <c r="AM116" s="36" t="s">
        <v>586</v>
      </c>
      <c r="AN116" s="28"/>
      <c r="AO116" s="28"/>
      <c r="AP116" s="16" t="s">
        <v>519</v>
      </c>
      <c r="AQ116" s="28"/>
      <c r="AR116" s="28"/>
      <c r="AS116" s="11"/>
      <c r="AT116" s="11"/>
      <c r="AU116" s="11"/>
      <c r="AV116" s="11"/>
      <c r="AW116" s="11"/>
      <c r="AX116" s="11"/>
      <c r="AY116" s="11"/>
    </row>
    <row r="117" spans="1:51" ht="27" customHeight="1">
      <c r="A117" s="11"/>
      <c r="B117" s="11"/>
      <c r="C117" s="28"/>
      <c r="D117" s="28"/>
      <c r="E117" s="28"/>
      <c r="F117" s="28"/>
      <c r="G117" s="28"/>
      <c r="H117" s="42"/>
      <c r="I117" s="42"/>
      <c r="J117" s="29" t="str">
        <f t="shared" si="1"/>
        <v xml:space="preserve">' x </v>
      </c>
      <c r="K117" s="28"/>
      <c r="L117" s="28"/>
      <c r="M117" s="28"/>
      <c r="N117" s="28"/>
      <c r="O117" s="28"/>
      <c r="P117" s="28"/>
      <c r="Q117" s="28"/>
      <c r="R117" s="28"/>
      <c r="S117" s="28"/>
      <c r="T117" s="28"/>
      <c r="U117" s="28"/>
      <c r="V117" s="28"/>
      <c r="W117" s="28"/>
      <c r="X117" s="28"/>
      <c r="Y117" s="28"/>
      <c r="Z117" s="28"/>
      <c r="AA117" s="28"/>
      <c r="AB117" s="28"/>
      <c r="AC117" s="28"/>
      <c r="AD117" s="28"/>
      <c r="AE117" s="13" t="s">
        <v>133</v>
      </c>
      <c r="AF117" s="28"/>
      <c r="AG117" s="28"/>
      <c r="AH117" s="33"/>
      <c r="AI117" s="72" t="s">
        <v>584</v>
      </c>
      <c r="AJ117" s="73" t="s">
        <v>582</v>
      </c>
      <c r="AK117" s="73" t="s">
        <v>583</v>
      </c>
      <c r="AL117" s="36" t="s">
        <v>585</v>
      </c>
      <c r="AM117" s="36" t="s">
        <v>586</v>
      </c>
      <c r="AN117" s="28"/>
      <c r="AO117" s="28"/>
      <c r="AP117" s="16" t="s">
        <v>519</v>
      </c>
      <c r="AQ117" s="28"/>
      <c r="AR117" s="28"/>
      <c r="AS117" s="11"/>
      <c r="AT117" s="11"/>
      <c r="AU117" s="11"/>
      <c r="AV117" s="11"/>
      <c r="AW117" s="11"/>
      <c r="AX117" s="11"/>
      <c r="AY117" s="11"/>
    </row>
    <row r="118" spans="1:51" ht="27" customHeight="1">
      <c r="A118" s="11"/>
      <c r="B118" s="11"/>
      <c r="C118" s="28"/>
      <c r="D118" s="28"/>
      <c r="E118" s="28"/>
      <c r="F118" s="28"/>
      <c r="G118" s="28"/>
      <c r="H118" s="42"/>
      <c r="I118" s="42"/>
      <c r="J118" s="29" t="str">
        <f t="shared" si="1"/>
        <v xml:space="preserve">' x </v>
      </c>
      <c r="K118" s="28"/>
      <c r="L118" s="28"/>
      <c r="M118" s="28"/>
      <c r="N118" s="28"/>
      <c r="O118" s="28"/>
      <c r="P118" s="28"/>
      <c r="Q118" s="28"/>
      <c r="R118" s="28"/>
      <c r="S118" s="28"/>
      <c r="T118" s="28"/>
      <c r="U118" s="28"/>
      <c r="V118" s="28"/>
      <c r="W118" s="28"/>
      <c r="X118" s="28"/>
      <c r="Y118" s="28"/>
      <c r="Z118" s="28"/>
      <c r="AA118" s="28"/>
      <c r="AB118" s="28"/>
      <c r="AC118" s="28"/>
      <c r="AD118" s="28"/>
      <c r="AE118" s="13" t="s">
        <v>133</v>
      </c>
      <c r="AF118" s="28"/>
      <c r="AG118" s="28"/>
      <c r="AH118" s="33"/>
      <c r="AI118" s="72" t="s">
        <v>584</v>
      </c>
      <c r="AJ118" s="73" t="s">
        <v>582</v>
      </c>
      <c r="AK118" s="73" t="s">
        <v>583</v>
      </c>
      <c r="AL118" s="36" t="s">
        <v>585</v>
      </c>
      <c r="AM118" s="36" t="s">
        <v>586</v>
      </c>
      <c r="AN118" s="28"/>
      <c r="AO118" s="28"/>
      <c r="AP118" s="16" t="s">
        <v>519</v>
      </c>
      <c r="AQ118" s="28"/>
      <c r="AR118" s="28"/>
      <c r="AS118" s="11"/>
      <c r="AT118" s="11"/>
      <c r="AU118" s="11"/>
      <c r="AV118" s="11"/>
      <c r="AW118" s="11"/>
      <c r="AX118" s="11"/>
      <c r="AY118" s="11"/>
    </row>
    <row r="119" spans="1:51" ht="27" customHeight="1">
      <c r="A119" s="11"/>
      <c r="B119" s="11"/>
      <c r="C119" s="28"/>
      <c r="D119" s="28"/>
      <c r="E119" s="28"/>
      <c r="F119" s="28"/>
      <c r="G119" s="28"/>
      <c r="H119" s="42"/>
      <c r="I119" s="42"/>
      <c r="J119" s="29" t="str">
        <f t="shared" si="1"/>
        <v xml:space="preserve">' x </v>
      </c>
      <c r="K119" s="28"/>
      <c r="L119" s="28"/>
      <c r="M119" s="28"/>
      <c r="N119" s="28"/>
      <c r="O119" s="28"/>
      <c r="P119" s="28"/>
      <c r="Q119" s="28"/>
      <c r="R119" s="28"/>
      <c r="S119" s="28"/>
      <c r="T119" s="28"/>
      <c r="U119" s="28"/>
      <c r="V119" s="28"/>
      <c r="W119" s="28"/>
      <c r="X119" s="28"/>
      <c r="Y119" s="28"/>
      <c r="Z119" s="28"/>
      <c r="AA119" s="28"/>
      <c r="AB119" s="28"/>
      <c r="AC119" s="28"/>
      <c r="AD119" s="28"/>
      <c r="AE119" s="13" t="s">
        <v>133</v>
      </c>
      <c r="AF119" s="28"/>
      <c r="AG119" s="28"/>
      <c r="AH119" s="33"/>
      <c r="AI119" s="72" t="s">
        <v>584</v>
      </c>
      <c r="AJ119" s="73" t="s">
        <v>582</v>
      </c>
      <c r="AK119" s="73" t="s">
        <v>583</v>
      </c>
      <c r="AL119" s="36" t="s">
        <v>585</v>
      </c>
      <c r="AM119" s="36" t="s">
        <v>586</v>
      </c>
      <c r="AN119" s="28"/>
      <c r="AO119" s="28"/>
      <c r="AP119" s="16" t="s">
        <v>519</v>
      </c>
      <c r="AQ119" s="28"/>
      <c r="AR119" s="28"/>
      <c r="AS119" s="11"/>
      <c r="AT119" s="11"/>
      <c r="AU119" s="11"/>
      <c r="AV119" s="11"/>
      <c r="AW119" s="11"/>
      <c r="AX119" s="11"/>
      <c r="AY119" s="11"/>
    </row>
    <row r="120" spans="1:51" ht="27" customHeight="1">
      <c r="A120" s="11"/>
      <c r="B120" s="11"/>
      <c r="C120" s="28"/>
      <c r="D120" s="28"/>
      <c r="E120" s="28"/>
      <c r="F120" s="28"/>
      <c r="G120" s="28"/>
      <c r="H120" s="42"/>
      <c r="I120" s="42"/>
      <c r="J120" s="29" t="str">
        <f t="shared" si="1"/>
        <v xml:space="preserve">' x </v>
      </c>
      <c r="K120" s="28"/>
      <c r="L120" s="28"/>
      <c r="M120" s="28"/>
      <c r="N120" s="28"/>
      <c r="O120" s="28"/>
      <c r="P120" s="28"/>
      <c r="Q120" s="28"/>
      <c r="R120" s="28"/>
      <c r="S120" s="28"/>
      <c r="T120" s="28"/>
      <c r="U120" s="28"/>
      <c r="V120" s="28"/>
      <c r="W120" s="28"/>
      <c r="X120" s="28"/>
      <c r="Y120" s="28"/>
      <c r="Z120" s="28"/>
      <c r="AA120" s="28"/>
      <c r="AB120" s="28"/>
      <c r="AC120" s="28"/>
      <c r="AD120" s="28"/>
      <c r="AE120" s="13" t="s">
        <v>133</v>
      </c>
      <c r="AF120" s="28"/>
      <c r="AG120" s="28"/>
      <c r="AH120" s="33"/>
      <c r="AI120" s="72" t="s">
        <v>584</v>
      </c>
      <c r="AJ120" s="73" t="s">
        <v>582</v>
      </c>
      <c r="AK120" s="73" t="s">
        <v>583</v>
      </c>
      <c r="AL120" s="36" t="s">
        <v>585</v>
      </c>
      <c r="AM120" s="36" t="s">
        <v>586</v>
      </c>
      <c r="AN120" s="28"/>
      <c r="AO120" s="28"/>
      <c r="AP120" s="16" t="s">
        <v>519</v>
      </c>
      <c r="AQ120" s="28"/>
      <c r="AR120" s="28"/>
      <c r="AS120" s="11"/>
      <c r="AT120" s="11"/>
      <c r="AU120" s="11"/>
      <c r="AV120" s="11"/>
      <c r="AW120" s="11"/>
      <c r="AX120" s="11"/>
      <c r="AY120" s="11"/>
    </row>
    <row r="121" spans="1:51" ht="27" customHeight="1">
      <c r="A121" s="11"/>
      <c r="B121" s="11"/>
      <c r="C121" s="28"/>
      <c r="D121" s="28"/>
      <c r="E121" s="28"/>
      <c r="F121" s="28"/>
      <c r="G121" s="28"/>
      <c r="H121" s="42"/>
      <c r="I121" s="42"/>
      <c r="J121" s="29" t="str">
        <f t="shared" si="1"/>
        <v xml:space="preserve">' x </v>
      </c>
      <c r="K121" s="28"/>
      <c r="L121" s="28"/>
      <c r="M121" s="28"/>
      <c r="N121" s="28"/>
      <c r="O121" s="28"/>
      <c r="P121" s="28"/>
      <c r="Q121" s="28"/>
      <c r="R121" s="28"/>
      <c r="S121" s="28"/>
      <c r="T121" s="28"/>
      <c r="U121" s="28"/>
      <c r="V121" s="28"/>
      <c r="W121" s="28"/>
      <c r="X121" s="28"/>
      <c r="Y121" s="28"/>
      <c r="Z121" s="28"/>
      <c r="AA121" s="28"/>
      <c r="AB121" s="28"/>
      <c r="AC121" s="28"/>
      <c r="AD121" s="28"/>
      <c r="AE121" s="13" t="s">
        <v>133</v>
      </c>
      <c r="AF121" s="28"/>
      <c r="AG121" s="28"/>
      <c r="AH121" s="33"/>
      <c r="AI121" s="72" t="s">
        <v>584</v>
      </c>
      <c r="AJ121" s="73" t="s">
        <v>582</v>
      </c>
      <c r="AK121" s="73" t="s">
        <v>583</v>
      </c>
      <c r="AL121" s="36" t="s">
        <v>585</v>
      </c>
      <c r="AM121" s="36" t="s">
        <v>586</v>
      </c>
      <c r="AN121" s="28"/>
      <c r="AO121" s="28"/>
      <c r="AP121" s="16" t="s">
        <v>519</v>
      </c>
      <c r="AQ121" s="28"/>
      <c r="AR121" s="28"/>
      <c r="AS121" s="11"/>
      <c r="AT121" s="11"/>
      <c r="AU121" s="11"/>
      <c r="AV121" s="11"/>
      <c r="AW121" s="11"/>
      <c r="AX121" s="11"/>
      <c r="AY121" s="11"/>
    </row>
    <row r="122" spans="1:51" ht="27" customHeight="1">
      <c r="A122" s="11"/>
      <c r="B122" s="11"/>
      <c r="C122" s="28"/>
      <c r="D122" s="28"/>
      <c r="E122" s="28"/>
      <c r="F122" s="28"/>
      <c r="G122" s="28"/>
      <c r="H122" s="42"/>
      <c r="I122" s="42"/>
      <c r="J122" s="29" t="str">
        <f t="shared" si="1"/>
        <v xml:space="preserve">' x </v>
      </c>
      <c r="K122" s="28"/>
      <c r="L122" s="28"/>
      <c r="M122" s="28"/>
      <c r="N122" s="28"/>
      <c r="O122" s="28"/>
      <c r="P122" s="28"/>
      <c r="Q122" s="28"/>
      <c r="R122" s="28"/>
      <c r="S122" s="28"/>
      <c r="T122" s="28"/>
      <c r="U122" s="28"/>
      <c r="V122" s="28"/>
      <c r="W122" s="28"/>
      <c r="X122" s="28"/>
      <c r="Y122" s="28"/>
      <c r="Z122" s="28"/>
      <c r="AA122" s="28"/>
      <c r="AB122" s="28"/>
      <c r="AC122" s="28"/>
      <c r="AD122" s="28"/>
      <c r="AE122" s="13" t="s">
        <v>133</v>
      </c>
      <c r="AF122" s="28"/>
      <c r="AG122" s="28"/>
      <c r="AH122" s="33"/>
      <c r="AI122" s="72" t="s">
        <v>584</v>
      </c>
      <c r="AJ122" s="73" t="s">
        <v>582</v>
      </c>
      <c r="AK122" s="73" t="s">
        <v>583</v>
      </c>
      <c r="AL122" s="36" t="s">
        <v>585</v>
      </c>
      <c r="AM122" s="36" t="s">
        <v>586</v>
      </c>
      <c r="AN122" s="28"/>
      <c r="AO122" s="28"/>
      <c r="AP122" s="16" t="s">
        <v>519</v>
      </c>
      <c r="AQ122" s="28"/>
      <c r="AR122" s="28"/>
      <c r="AS122" s="11"/>
      <c r="AT122" s="11"/>
      <c r="AU122" s="11"/>
      <c r="AV122" s="11"/>
      <c r="AW122" s="11"/>
      <c r="AX122" s="11"/>
      <c r="AY122" s="11"/>
    </row>
    <row r="123" spans="1:51" ht="27" customHeight="1">
      <c r="A123" s="11"/>
      <c r="B123" s="11"/>
      <c r="C123" s="28"/>
      <c r="D123" s="28"/>
      <c r="E123" s="28"/>
      <c r="F123" s="28"/>
      <c r="G123" s="28"/>
      <c r="H123" s="42"/>
      <c r="I123" s="42"/>
      <c r="J123" s="29" t="str">
        <f t="shared" si="1"/>
        <v xml:space="preserve">' x </v>
      </c>
      <c r="K123" s="28"/>
      <c r="L123" s="28"/>
      <c r="M123" s="28"/>
      <c r="N123" s="28"/>
      <c r="O123" s="28"/>
      <c r="P123" s="28"/>
      <c r="Q123" s="28"/>
      <c r="R123" s="28"/>
      <c r="S123" s="28"/>
      <c r="T123" s="28"/>
      <c r="U123" s="28"/>
      <c r="V123" s="28"/>
      <c r="W123" s="28"/>
      <c r="X123" s="28"/>
      <c r="Y123" s="28"/>
      <c r="Z123" s="28"/>
      <c r="AA123" s="28"/>
      <c r="AB123" s="28"/>
      <c r="AC123" s="28"/>
      <c r="AD123" s="28"/>
      <c r="AE123" s="13" t="s">
        <v>133</v>
      </c>
      <c r="AF123" s="28"/>
      <c r="AG123" s="28"/>
      <c r="AH123" s="33"/>
      <c r="AI123" s="72" t="s">
        <v>584</v>
      </c>
      <c r="AJ123" s="73" t="s">
        <v>582</v>
      </c>
      <c r="AK123" s="73" t="s">
        <v>583</v>
      </c>
      <c r="AL123" s="36" t="s">
        <v>585</v>
      </c>
      <c r="AM123" s="36" t="s">
        <v>586</v>
      </c>
      <c r="AN123" s="28"/>
      <c r="AO123" s="28"/>
      <c r="AP123" s="16" t="s">
        <v>519</v>
      </c>
      <c r="AQ123" s="28"/>
      <c r="AR123" s="28"/>
      <c r="AS123" s="11"/>
      <c r="AT123" s="11"/>
      <c r="AU123" s="11"/>
      <c r="AV123" s="11"/>
      <c r="AW123" s="11"/>
      <c r="AX123" s="11"/>
      <c r="AY123" s="11"/>
    </row>
    <row r="124" spans="1:51" ht="27" customHeight="1">
      <c r="A124" s="11"/>
      <c r="B124" s="11"/>
      <c r="C124" s="28"/>
      <c r="D124" s="28"/>
      <c r="E124" s="28"/>
      <c r="F124" s="28"/>
      <c r="G124" s="28"/>
      <c r="H124" s="42"/>
      <c r="I124" s="42"/>
      <c r="J124" s="29" t="str">
        <f t="shared" si="1"/>
        <v xml:space="preserve">' x </v>
      </c>
      <c r="K124" s="28"/>
      <c r="L124" s="28"/>
      <c r="M124" s="28"/>
      <c r="N124" s="28"/>
      <c r="O124" s="28"/>
      <c r="P124" s="28"/>
      <c r="Q124" s="28"/>
      <c r="R124" s="28"/>
      <c r="S124" s="28"/>
      <c r="T124" s="28"/>
      <c r="U124" s="28"/>
      <c r="V124" s="28"/>
      <c r="W124" s="28"/>
      <c r="X124" s="28"/>
      <c r="Y124" s="28"/>
      <c r="Z124" s="28"/>
      <c r="AA124" s="28"/>
      <c r="AB124" s="28"/>
      <c r="AC124" s="28"/>
      <c r="AD124" s="28"/>
      <c r="AE124" s="13" t="s">
        <v>133</v>
      </c>
      <c r="AF124" s="28"/>
      <c r="AG124" s="28"/>
      <c r="AH124" s="33"/>
      <c r="AI124" s="72" t="s">
        <v>584</v>
      </c>
      <c r="AJ124" s="73" t="s">
        <v>582</v>
      </c>
      <c r="AK124" s="73" t="s">
        <v>583</v>
      </c>
      <c r="AL124" s="36" t="s">
        <v>585</v>
      </c>
      <c r="AM124" s="36" t="s">
        <v>586</v>
      </c>
      <c r="AN124" s="28"/>
      <c r="AO124" s="28"/>
      <c r="AP124" s="16" t="s">
        <v>519</v>
      </c>
      <c r="AQ124" s="28"/>
      <c r="AR124" s="28"/>
      <c r="AS124" s="11"/>
      <c r="AT124" s="11"/>
      <c r="AU124" s="11"/>
      <c r="AV124" s="11"/>
      <c r="AW124" s="11"/>
      <c r="AX124" s="11"/>
      <c r="AY124" s="11"/>
    </row>
    <row r="125" spans="1:51" ht="27" customHeight="1">
      <c r="A125" s="11"/>
      <c r="B125" s="11"/>
      <c r="C125" s="28"/>
      <c r="D125" s="28"/>
      <c r="E125" s="28"/>
      <c r="F125" s="28"/>
      <c r="G125" s="28"/>
      <c r="H125" s="42"/>
      <c r="I125" s="42"/>
      <c r="J125" s="29" t="str">
        <f t="shared" si="1"/>
        <v xml:space="preserve">' x </v>
      </c>
      <c r="K125" s="28"/>
      <c r="L125" s="28"/>
      <c r="M125" s="28"/>
      <c r="N125" s="28"/>
      <c r="O125" s="28"/>
      <c r="P125" s="28"/>
      <c r="Q125" s="28"/>
      <c r="R125" s="28"/>
      <c r="S125" s="28"/>
      <c r="T125" s="28"/>
      <c r="U125" s="28"/>
      <c r="V125" s="28"/>
      <c r="W125" s="28"/>
      <c r="X125" s="28"/>
      <c r="Y125" s="28"/>
      <c r="Z125" s="28"/>
      <c r="AA125" s="28"/>
      <c r="AB125" s="28"/>
      <c r="AC125" s="28"/>
      <c r="AD125" s="28"/>
      <c r="AE125" s="13" t="s">
        <v>133</v>
      </c>
      <c r="AF125" s="28"/>
      <c r="AG125" s="28"/>
      <c r="AH125" s="33"/>
      <c r="AI125" s="72" t="s">
        <v>584</v>
      </c>
      <c r="AJ125" s="73" t="s">
        <v>582</v>
      </c>
      <c r="AK125" s="73" t="s">
        <v>583</v>
      </c>
      <c r="AL125" s="36" t="s">
        <v>585</v>
      </c>
      <c r="AM125" s="36" t="s">
        <v>586</v>
      </c>
      <c r="AN125" s="28"/>
      <c r="AO125" s="28"/>
      <c r="AP125" s="16" t="s">
        <v>519</v>
      </c>
      <c r="AQ125" s="28"/>
      <c r="AR125" s="28"/>
      <c r="AS125" s="11"/>
      <c r="AT125" s="11"/>
      <c r="AU125" s="11"/>
      <c r="AV125" s="11"/>
      <c r="AW125" s="11"/>
      <c r="AX125" s="11"/>
      <c r="AY125" s="11"/>
    </row>
    <row r="126" spans="1:51" ht="27" customHeight="1">
      <c r="A126" s="11"/>
      <c r="B126" s="11"/>
      <c r="C126" s="28"/>
      <c r="D126" s="28"/>
      <c r="E126" s="28"/>
      <c r="F126" s="28"/>
      <c r="G126" s="28"/>
      <c r="H126" s="42"/>
      <c r="I126" s="42"/>
      <c r="J126" s="29" t="str">
        <f t="shared" si="1"/>
        <v xml:space="preserve">' x </v>
      </c>
      <c r="K126" s="28"/>
      <c r="L126" s="28"/>
      <c r="M126" s="28"/>
      <c r="N126" s="28"/>
      <c r="O126" s="28"/>
      <c r="P126" s="28"/>
      <c r="Q126" s="28"/>
      <c r="R126" s="28"/>
      <c r="S126" s="28"/>
      <c r="T126" s="28"/>
      <c r="U126" s="28"/>
      <c r="V126" s="28"/>
      <c r="W126" s="28"/>
      <c r="X126" s="28"/>
      <c r="Y126" s="28"/>
      <c r="Z126" s="28"/>
      <c r="AA126" s="28"/>
      <c r="AB126" s="28"/>
      <c r="AC126" s="28"/>
      <c r="AD126" s="28"/>
      <c r="AE126" s="13" t="s">
        <v>133</v>
      </c>
      <c r="AF126" s="28"/>
      <c r="AG126" s="28"/>
      <c r="AH126" s="33"/>
      <c r="AI126" s="72" t="s">
        <v>584</v>
      </c>
      <c r="AJ126" s="73" t="s">
        <v>582</v>
      </c>
      <c r="AK126" s="73" t="s">
        <v>583</v>
      </c>
      <c r="AL126" s="36" t="s">
        <v>585</v>
      </c>
      <c r="AM126" s="36" t="s">
        <v>586</v>
      </c>
      <c r="AN126" s="28"/>
      <c r="AO126" s="28"/>
      <c r="AP126" s="16" t="s">
        <v>519</v>
      </c>
      <c r="AQ126" s="28"/>
      <c r="AR126" s="28"/>
      <c r="AS126" s="11"/>
      <c r="AT126" s="11"/>
      <c r="AU126" s="11"/>
      <c r="AV126" s="11"/>
      <c r="AW126" s="11"/>
      <c r="AX126" s="11"/>
      <c r="AY126" s="11"/>
    </row>
    <row r="127" spans="1:51" ht="27" customHeight="1">
      <c r="A127" s="11"/>
      <c r="B127" s="11"/>
      <c r="C127" s="28"/>
      <c r="D127" s="28"/>
      <c r="E127" s="28"/>
      <c r="F127" s="28"/>
      <c r="G127" s="28"/>
      <c r="H127" s="42"/>
      <c r="I127" s="42"/>
      <c r="J127" s="29" t="str">
        <f t="shared" si="1"/>
        <v xml:space="preserve">' x </v>
      </c>
      <c r="K127" s="28"/>
      <c r="L127" s="28"/>
      <c r="M127" s="28"/>
      <c r="N127" s="28"/>
      <c r="O127" s="28"/>
      <c r="P127" s="28"/>
      <c r="Q127" s="28"/>
      <c r="R127" s="28"/>
      <c r="S127" s="28"/>
      <c r="T127" s="28"/>
      <c r="U127" s="28"/>
      <c r="V127" s="28"/>
      <c r="W127" s="28"/>
      <c r="X127" s="28"/>
      <c r="Y127" s="28"/>
      <c r="Z127" s="28"/>
      <c r="AA127" s="28"/>
      <c r="AB127" s="28"/>
      <c r="AC127" s="28"/>
      <c r="AD127" s="28"/>
      <c r="AE127" s="13" t="s">
        <v>133</v>
      </c>
      <c r="AF127" s="28"/>
      <c r="AG127" s="28"/>
      <c r="AH127" s="33"/>
      <c r="AI127" s="72" t="s">
        <v>584</v>
      </c>
      <c r="AJ127" s="73" t="s">
        <v>582</v>
      </c>
      <c r="AK127" s="73" t="s">
        <v>583</v>
      </c>
      <c r="AL127" s="36" t="s">
        <v>585</v>
      </c>
      <c r="AM127" s="36" t="s">
        <v>586</v>
      </c>
      <c r="AN127" s="28"/>
      <c r="AO127" s="28"/>
      <c r="AP127" s="16" t="s">
        <v>519</v>
      </c>
      <c r="AQ127" s="28"/>
      <c r="AR127" s="28"/>
      <c r="AS127" s="11"/>
      <c r="AT127" s="11"/>
      <c r="AU127" s="11"/>
      <c r="AV127" s="11"/>
      <c r="AW127" s="11"/>
      <c r="AX127" s="11"/>
      <c r="AY127" s="11"/>
    </row>
    <row r="128" spans="1:51" ht="27" customHeight="1">
      <c r="A128" s="11"/>
      <c r="B128" s="11"/>
      <c r="C128" s="28"/>
      <c r="D128" s="28"/>
      <c r="E128" s="28"/>
      <c r="F128" s="28"/>
      <c r="G128" s="28"/>
      <c r="H128" s="42"/>
      <c r="I128" s="42"/>
      <c r="J128" s="29" t="str">
        <f t="shared" si="1"/>
        <v xml:space="preserve">' x </v>
      </c>
      <c r="K128" s="28"/>
      <c r="L128" s="28"/>
      <c r="M128" s="28"/>
      <c r="N128" s="28"/>
      <c r="O128" s="28"/>
      <c r="P128" s="28"/>
      <c r="Q128" s="28"/>
      <c r="R128" s="28"/>
      <c r="S128" s="28"/>
      <c r="T128" s="28"/>
      <c r="U128" s="28"/>
      <c r="V128" s="28"/>
      <c r="W128" s="28"/>
      <c r="X128" s="28"/>
      <c r="Y128" s="28"/>
      <c r="Z128" s="28"/>
      <c r="AA128" s="28"/>
      <c r="AB128" s="28"/>
      <c r="AC128" s="28"/>
      <c r="AD128" s="28"/>
      <c r="AE128" s="13" t="s">
        <v>133</v>
      </c>
      <c r="AF128" s="28"/>
      <c r="AG128" s="28"/>
      <c r="AH128" s="33"/>
      <c r="AI128" s="72" t="s">
        <v>584</v>
      </c>
      <c r="AJ128" s="73" t="s">
        <v>582</v>
      </c>
      <c r="AK128" s="73" t="s">
        <v>583</v>
      </c>
      <c r="AL128" s="36" t="s">
        <v>585</v>
      </c>
      <c r="AM128" s="36" t="s">
        <v>586</v>
      </c>
      <c r="AN128" s="28"/>
      <c r="AO128" s="28"/>
      <c r="AP128" s="16" t="s">
        <v>519</v>
      </c>
      <c r="AQ128" s="28"/>
      <c r="AR128" s="28"/>
      <c r="AS128" s="11"/>
      <c r="AT128" s="11"/>
      <c r="AU128" s="11"/>
      <c r="AV128" s="11"/>
      <c r="AW128" s="11"/>
      <c r="AX128" s="11"/>
      <c r="AY128" s="11"/>
    </row>
    <row r="129" spans="1:51" ht="27" customHeight="1">
      <c r="A129" s="11"/>
      <c r="B129" s="11"/>
      <c r="C129" s="28"/>
      <c r="D129" s="28"/>
      <c r="E129" s="28"/>
      <c r="F129" s="28"/>
      <c r="G129" s="28"/>
      <c r="H129" s="42"/>
      <c r="I129" s="42"/>
      <c r="J129" s="29" t="str">
        <f t="shared" si="1"/>
        <v xml:space="preserve">' x </v>
      </c>
      <c r="K129" s="28"/>
      <c r="L129" s="28"/>
      <c r="M129" s="28"/>
      <c r="N129" s="28"/>
      <c r="O129" s="28"/>
      <c r="P129" s="28"/>
      <c r="Q129" s="28"/>
      <c r="R129" s="28"/>
      <c r="S129" s="28"/>
      <c r="T129" s="28"/>
      <c r="U129" s="28"/>
      <c r="V129" s="28"/>
      <c r="W129" s="28"/>
      <c r="X129" s="28"/>
      <c r="Y129" s="28"/>
      <c r="Z129" s="28"/>
      <c r="AA129" s="28"/>
      <c r="AB129" s="28"/>
      <c r="AC129" s="28"/>
      <c r="AD129" s="28"/>
      <c r="AE129" s="13" t="s">
        <v>133</v>
      </c>
      <c r="AF129" s="28"/>
      <c r="AG129" s="28"/>
      <c r="AH129" s="33"/>
      <c r="AI129" s="72" t="s">
        <v>584</v>
      </c>
      <c r="AJ129" s="73" t="s">
        <v>582</v>
      </c>
      <c r="AK129" s="73" t="s">
        <v>583</v>
      </c>
      <c r="AL129" s="36" t="s">
        <v>585</v>
      </c>
      <c r="AM129" s="36" t="s">
        <v>586</v>
      </c>
      <c r="AN129" s="28"/>
      <c r="AO129" s="28"/>
      <c r="AP129" s="16" t="s">
        <v>519</v>
      </c>
      <c r="AQ129" s="28"/>
      <c r="AR129" s="28"/>
      <c r="AS129" s="11"/>
      <c r="AT129" s="11"/>
      <c r="AU129" s="11"/>
      <c r="AV129" s="11"/>
      <c r="AW129" s="11"/>
      <c r="AX129" s="11"/>
      <c r="AY129" s="11"/>
    </row>
    <row r="130" spans="1:51" ht="27" customHeight="1">
      <c r="A130" s="11"/>
      <c r="B130" s="11"/>
      <c r="C130" s="28"/>
      <c r="D130" s="28"/>
      <c r="E130" s="28"/>
      <c r="F130" s="28"/>
      <c r="G130" s="28"/>
      <c r="H130" s="42"/>
      <c r="I130" s="42"/>
      <c r="J130" s="29" t="str">
        <f t="shared" si="1"/>
        <v xml:space="preserve">' x </v>
      </c>
      <c r="K130" s="28"/>
      <c r="L130" s="28"/>
      <c r="M130" s="28"/>
      <c r="N130" s="28"/>
      <c r="O130" s="28"/>
      <c r="P130" s="28"/>
      <c r="Q130" s="28"/>
      <c r="R130" s="28"/>
      <c r="S130" s="28"/>
      <c r="T130" s="28"/>
      <c r="U130" s="28"/>
      <c r="V130" s="28"/>
      <c r="W130" s="28"/>
      <c r="X130" s="28"/>
      <c r="Y130" s="28"/>
      <c r="Z130" s="28"/>
      <c r="AA130" s="28"/>
      <c r="AB130" s="28"/>
      <c r="AC130" s="28"/>
      <c r="AD130" s="28"/>
      <c r="AE130" s="13" t="s">
        <v>133</v>
      </c>
      <c r="AF130" s="28"/>
      <c r="AG130" s="28"/>
      <c r="AH130" s="33"/>
      <c r="AI130" s="72" t="s">
        <v>584</v>
      </c>
      <c r="AJ130" s="73" t="s">
        <v>582</v>
      </c>
      <c r="AK130" s="73" t="s">
        <v>583</v>
      </c>
      <c r="AL130" s="36" t="s">
        <v>585</v>
      </c>
      <c r="AM130" s="36" t="s">
        <v>586</v>
      </c>
      <c r="AN130" s="28"/>
      <c r="AO130" s="28"/>
      <c r="AP130" s="16" t="s">
        <v>519</v>
      </c>
      <c r="AQ130" s="28"/>
      <c r="AR130" s="28"/>
      <c r="AS130" s="11"/>
      <c r="AT130" s="11"/>
      <c r="AU130" s="11"/>
      <c r="AV130" s="11"/>
      <c r="AW130" s="11"/>
      <c r="AX130" s="11"/>
      <c r="AY130" s="11"/>
    </row>
    <row r="131" spans="1:51" ht="27" customHeight="1">
      <c r="A131" s="11"/>
      <c r="B131" s="11"/>
      <c r="C131" s="28"/>
      <c r="D131" s="28"/>
      <c r="E131" s="28"/>
      <c r="F131" s="28"/>
      <c r="G131" s="28"/>
      <c r="H131" s="42"/>
      <c r="I131" s="42"/>
      <c r="J131" s="29" t="str">
        <f t="shared" si="1"/>
        <v xml:space="preserve">' x </v>
      </c>
      <c r="K131" s="28"/>
      <c r="L131" s="28"/>
      <c r="M131" s="28"/>
      <c r="N131" s="28"/>
      <c r="O131" s="28"/>
      <c r="P131" s="28"/>
      <c r="Q131" s="28"/>
      <c r="R131" s="28"/>
      <c r="S131" s="28"/>
      <c r="T131" s="28"/>
      <c r="U131" s="28"/>
      <c r="V131" s="28"/>
      <c r="W131" s="28"/>
      <c r="X131" s="28"/>
      <c r="Y131" s="28"/>
      <c r="Z131" s="28"/>
      <c r="AA131" s="28"/>
      <c r="AB131" s="28"/>
      <c r="AC131" s="28"/>
      <c r="AD131" s="28"/>
      <c r="AE131" s="13" t="s">
        <v>133</v>
      </c>
      <c r="AF131" s="28"/>
      <c r="AG131" s="28"/>
      <c r="AH131" s="33"/>
      <c r="AI131" s="72" t="s">
        <v>584</v>
      </c>
      <c r="AJ131" s="73" t="s">
        <v>582</v>
      </c>
      <c r="AK131" s="73" t="s">
        <v>583</v>
      </c>
      <c r="AL131" s="36" t="s">
        <v>585</v>
      </c>
      <c r="AM131" s="36" t="s">
        <v>586</v>
      </c>
      <c r="AN131" s="28"/>
      <c r="AO131" s="28"/>
      <c r="AP131" s="16" t="s">
        <v>519</v>
      </c>
      <c r="AQ131" s="28"/>
      <c r="AR131" s="28"/>
      <c r="AS131" s="11"/>
      <c r="AT131" s="11"/>
      <c r="AU131" s="11"/>
      <c r="AV131" s="11"/>
      <c r="AW131" s="11"/>
      <c r="AX131" s="11"/>
      <c r="AY131" s="11"/>
    </row>
    <row r="132" spans="1:51" ht="27" customHeight="1">
      <c r="A132" s="11"/>
      <c r="B132" s="11"/>
      <c r="C132" s="28"/>
      <c r="D132" s="28"/>
      <c r="E132" s="28"/>
      <c r="F132" s="28"/>
      <c r="G132" s="28"/>
      <c r="H132" s="42"/>
      <c r="I132" s="42"/>
      <c r="J132" s="29" t="str">
        <f t="shared" ref="J132:J195" si="2">CONCATENATE(H132,"'"," x ",I132)</f>
        <v xml:space="preserve">' x </v>
      </c>
      <c r="K132" s="28"/>
      <c r="L132" s="28"/>
      <c r="M132" s="28"/>
      <c r="N132" s="28"/>
      <c r="O132" s="28"/>
      <c r="P132" s="28"/>
      <c r="Q132" s="28"/>
      <c r="R132" s="28"/>
      <c r="S132" s="28"/>
      <c r="T132" s="28"/>
      <c r="U132" s="28"/>
      <c r="V132" s="28"/>
      <c r="W132" s="28"/>
      <c r="X132" s="28"/>
      <c r="Y132" s="28"/>
      <c r="Z132" s="28"/>
      <c r="AA132" s="28"/>
      <c r="AB132" s="28"/>
      <c r="AC132" s="28"/>
      <c r="AD132" s="28"/>
      <c r="AE132" s="13" t="s">
        <v>133</v>
      </c>
      <c r="AF132" s="28"/>
      <c r="AG132" s="28"/>
      <c r="AH132" s="33"/>
      <c r="AI132" s="72" t="s">
        <v>584</v>
      </c>
      <c r="AJ132" s="73" t="s">
        <v>582</v>
      </c>
      <c r="AK132" s="73" t="s">
        <v>583</v>
      </c>
      <c r="AL132" s="36" t="s">
        <v>585</v>
      </c>
      <c r="AM132" s="36" t="s">
        <v>586</v>
      </c>
      <c r="AN132" s="28"/>
      <c r="AO132" s="28"/>
      <c r="AP132" s="16" t="s">
        <v>519</v>
      </c>
      <c r="AQ132" s="28"/>
      <c r="AR132" s="28"/>
      <c r="AS132" s="11"/>
      <c r="AT132" s="11"/>
      <c r="AU132" s="11"/>
      <c r="AV132" s="11"/>
      <c r="AW132" s="11"/>
      <c r="AX132" s="11"/>
      <c r="AY132" s="11"/>
    </row>
    <row r="133" spans="1:51" ht="27" customHeight="1">
      <c r="A133" s="11"/>
      <c r="B133" s="11"/>
      <c r="C133" s="28"/>
      <c r="D133" s="28"/>
      <c r="E133" s="28"/>
      <c r="F133" s="28"/>
      <c r="G133" s="28"/>
      <c r="H133" s="42"/>
      <c r="I133" s="42"/>
      <c r="J133" s="29" t="str">
        <f t="shared" si="2"/>
        <v xml:space="preserve">' x </v>
      </c>
      <c r="K133" s="28"/>
      <c r="L133" s="28"/>
      <c r="M133" s="28"/>
      <c r="N133" s="28"/>
      <c r="O133" s="28"/>
      <c r="P133" s="28"/>
      <c r="Q133" s="28"/>
      <c r="R133" s="28"/>
      <c r="S133" s="28"/>
      <c r="T133" s="28"/>
      <c r="U133" s="28"/>
      <c r="V133" s="28"/>
      <c r="W133" s="28"/>
      <c r="X133" s="28"/>
      <c r="Y133" s="28"/>
      <c r="Z133" s="28"/>
      <c r="AA133" s="28"/>
      <c r="AB133" s="28"/>
      <c r="AC133" s="28"/>
      <c r="AD133" s="28"/>
      <c r="AE133" s="13" t="s">
        <v>133</v>
      </c>
      <c r="AF133" s="28"/>
      <c r="AG133" s="28"/>
      <c r="AH133" s="33"/>
      <c r="AI133" s="72" t="s">
        <v>584</v>
      </c>
      <c r="AJ133" s="73" t="s">
        <v>582</v>
      </c>
      <c r="AK133" s="73" t="s">
        <v>583</v>
      </c>
      <c r="AL133" s="36" t="s">
        <v>585</v>
      </c>
      <c r="AM133" s="36" t="s">
        <v>586</v>
      </c>
      <c r="AN133" s="28"/>
      <c r="AO133" s="28"/>
      <c r="AP133" s="16" t="s">
        <v>519</v>
      </c>
      <c r="AQ133" s="28"/>
      <c r="AR133" s="28"/>
      <c r="AS133" s="11"/>
      <c r="AT133" s="11"/>
      <c r="AU133" s="11"/>
      <c r="AV133" s="11"/>
      <c r="AW133" s="11"/>
      <c r="AX133" s="11"/>
      <c r="AY133" s="11"/>
    </row>
    <row r="134" spans="1:51" ht="27" customHeight="1">
      <c r="A134" s="11"/>
      <c r="B134" s="11"/>
      <c r="C134" s="28"/>
      <c r="D134" s="28"/>
      <c r="E134" s="28"/>
      <c r="F134" s="28"/>
      <c r="G134" s="28"/>
      <c r="H134" s="42"/>
      <c r="I134" s="42"/>
      <c r="J134" s="29" t="str">
        <f t="shared" si="2"/>
        <v xml:space="preserve">' x </v>
      </c>
      <c r="K134" s="28"/>
      <c r="L134" s="28"/>
      <c r="M134" s="28"/>
      <c r="N134" s="28"/>
      <c r="O134" s="28"/>
      <c r="P134" s="28"/>
      <c r="Q134" s="28"/>
      <c r="R134" s="28"/>
      <c r="S134" s="28"/>
      <c r="T134" s="28"/>
      <c r="U134" s="28"/>
      <c r="V134" s="28"/>
      <c r="W134" s="28"/>
      <c r="X134" s="28"/>
      <c r="Y134" s="28"/>
      <c r="Z134" s="28"/>
      <c r="AA134" s="28"/>
      <c r="AB134" s="28"/>
      <c r="AC134" s="28"/>
      <c r="AD134" s="28"/>
      <c r="AE134" s="13" t="s">
        <v>133</v>
      </c>
      <c r="AF134" s="28"/>
      <c r="AG134" s="28"/>
      <c r="AH134" s="33"/>
      <c r="AI134" s="72" t="s">
        <v>584</v>
      </c>
      <c r="AJ134" s="73" t="s">
        <v>582</v>
      </c>
      <c r="AK134" s="73" t="s">
        <v>583</v>
      </c>
      <c r="AL134" s="36" t="s">
        <v>585</v>
      </c>
      <c r="AM134" s="36" t="s">
        <v>586</v>
      </c>
      <c r="AN134" s="28"/>
      <c r="AO134" s="28"/>
      <c r="AP134" s="16" t="s">
        <v>519</v>
      </c>
      <c r="AQ134" s="28"/>
      <c r="AR134" s="28"/>
      <c r="AS134" s="11"/>
      <c r="AT134" s="11"/>
      <c r="AU134" s="11"/>
      <c r="AV134" s="11"/>
      <c r="AW134" s="11"/>
      <c r="AX134" s="11"/>
      <c r="AY134" s="11"/>
    </row>
    <row r="135" spans="1:51" ht="27" customHeight="1">
      <c r="A135" s="11"/>
      <c r="B135" s="11"/>
      <c r="C135" s="28"/>
      <c r="D135" s="28"/>
      <c r="E135" s="28"/>
      <c r="F135" s="28"/>
      <c r="G135" s="28"/>
      <c r="H135" s="42"/>
      <c r="I135" s="42"/>
      <c r="J135" s="29" t="str">
        <f t="shared" si="2"/>
        <v xml:space="preserve">' x </v>
      </c>
      <c r="K135" s="28"/>
      <c r="L135" s="28"/>
      <c r="M135" s="28"/>
      <c r="N135" s="28"/>
      <c r="O135" s="28"/>
      <c r="P135" s="28"/>
      <c r="Q135" s="28"/>
      <c r="R135" s="28"/>
      <c r="S135" s="28"/>
      <c r="T135" s="28"/>
      <c r="U135" s="28"/>
      <c r="V135" s="28"/>
      <c r="W135" s="28"/>
      <c r="X135" s="28"/>
      <c r="Y135" s="28"/>
      <c r="Z135" s="28"/>
      <c r="AA135" s="28"/>
      <c r="AB135" s="28"/>
      <c r="AC135" s="28"/>
      <c r="AD135" s="28"/>
      <c r="AE135" s="13" t="s">
        <v>133</v>
      </c>
      <c r="AF135" s="28"/>
      <c r="AG135" s="28"/>
      <c r="AH135" s="33"/>
      <c r="AI135" s="72" t="s">
        <v>584</v>
      </c>
      <c r="AJ135" s="73" t="s">
        <v>582</v>
      </c>
      <c r="AK135" s="73" t="s">
        <v>583</v>
      </c>
      <c r="AL135" s="36" t="s">
        <v>585</v>
      </c>
      <c r="AM135" s="36" t="s">
        <v>586</v>
      </c>
      <c r="AN135" s="28"/>
      <c r="AO135" s="28"/>
      <c r="AP135" s="16" t="s">
        <v>519</v>
      </c>
      <c r="AQ135" s="28"/>
      <c r="AR135" s="28"/>
      <c r="AS135" s="11"/>
      <c r="AT135" s="11"/>
      <c r="AU135" s="11"/>
      <c r="AV135" s="11"/>
      <c r="AW135" s="11"/>
      <c r="AX135" s="11"/>
      <c r="AY135" s="11"/>
    </row>
    <row r="136" spans="1:51" ht="27" customHeight="1">
      <c r="A136" s="11"/>
      <c r="B136" s="11"/>
      <c r="C136" s="28"/>
      <c r="D136" s="28"/>
      <c r="E136" s="28"/>
      <c r="F136" s="28"/>
      <c r="G136" s="28"/>
      <c r="H136" s="42"/>
      <c r="I136" s="42"/>
      <c r="J136" s="29" t="str">
        <f t="shared" si="2"/>
        <v xml:space="preserve">' x </v>
      </c>
      <c r="K136" s="28"/>
      <c r="L136" s="28"/>
      <c r="M136" s="28"/>
      <c r="N136" s="28"/>
      <c r="O136" s="28"/>
      <c r="P136" s="28"/>
      <c r="Q136" s="28"/>
      <c r="R136" s="28"/>
      <c r="S136" s="28"/>
      <c r="T136" s="28"/>
      <c r="U136" s="28"/>
      <c r="V136" s="28"/>
      <c r="W136" s="28"/>
      <c r="X136" s="28"/>
      <c r="Y136" s="28"/>
      <c r="Z136" s="28"/>
      <c r="AA136" s="28"/>
      <c r="AB136" s="28"/>
      <c r="AC136" s="28"/>
      <c r="AD136" s="28"/>
      <c r="AE136" s="13" t="s">
        <v>133</v>
      </c>
      <c r="AF136" s="28"/>
      <c r="AG136" s="28"/>
      <c r="AH136" s="33"/>
      <c r="AI136" s="72" t="s">
        <v>584</v>
      </c>
      <c r="AJ136" s="73" t="s">
        <v>582</v>
      </c>
      <c r="AK136" s="73" t="s">
        <v>583</v>
      </c>
      <c r="AL136" s="36" t="s">
        <v>585</v>
      </c>
      <c r="AM136" s="36" t="s">
        <v>586</v>
      </c>
      <c r="AN136" s="28"/>
      <c r="AO136" s="28"/>
      <c r="AP136" s="16" t="s">
        <v>519</v>
      </c>
      <c r="AQ136" s="28"/>
      <c r="AR136" s="28"/>
      <c r="AS136" s="11"/>
      <c r="AT136" s="11"/>
      <c r="AU136" s="11"/>
      <c r="AV136" s="11"/>
      <c r="AW136" s="11"/>
      <c r="AX136" s="11"/>
      <c r="AY136" s="11"/>
    </row>
    <row r="137" spans="1:51" ht="27" customHeight="1">
      <c r="A137" s="11"/>
      <c r="B137" s="11"/>
      <c r="C137" s="28"/>
      <c r="D137" s="28"/>
      <c r="E137" s="28"/>
      <c r="F137" s="28"/>
      <c r="G137" s="28"/>
      <c r="H137" s="42"/>
      <c r="I137" s="42"/>
      <c r="J137" s="29" t="str">
        <f t="shared" si="2"/>
        <v xml:space="preserve">' x </v>
      </c>
      <c r="K137" s="28"/>
      <c r="L137" s="28"/>
      <c r="M137" s="28"/>
      <c r="N137" s="28"/>
      <c r="O137" s="28"/>
      <c r="P137" s="28"/>
      <c r="Q137" s="28"/>
      <c r="R137" s="28"/>
      <c r="S137" s="28"/>
      <c r="T137" s="28"/>
      <c r="U137" s="28"/>
      <c r="V137" s="28"/>
      <c r="W137" s="28"/>
      <c r="X137" s="28"/>
      <c r="Y137" s="28"/>
      <c r="Z137" s="28"/>
      <c r="AA137" s="28"/>
      <c r="AB137" s="28"/>
      <c r="AC137" s="28"/>
      <c r="AD137" s="28"/>
      <c r="AE137" s="13" t="s">
        <v>133</v>
      </c>
      <c r="AF137" s="28"/>
      <c r="AG137" s="28"/>
      <c r="AH137" s="33"/>
      <c r="AI137" s="72" t="s">
        <v>584</v>
      </c>
      <c r="AJ137" s="73" t="s">
        <v>582</v>
      </c>
      <c r="AK137" s="73" t="s">
        <v>583</v>
      </c>
      <c r="AL137" s="36" t="s">
        <v>585</v>
      </c>
      <c r="AM137" s="36" t="s">
        <v>586</v>
      </c>
      <c r="AN137" s="28"/>
      <c r="AO137" s="28"/>
      <c r="AP137" s="16" t="s">
        <v>519</v>
      </c>
      <c r="AQ137" s="28"/>
      <c r="AR137" s="28"/>
      <c r="AS137" s="11"/>
      <c r="AT137" s="11"/>
      <c r="AU137" s="11"/>
      <c r="AV137" s="11"/>
      <c r="AW137" s="11"/>
      <c r="AX137" s="11"/>
      <c r="AY137" s="11"/>
    </row>
    <row r="138" spans="1:51" ht="27" customHeight="1">
      <c r="A138" s="11"/>
      <c r="B138" s="11"/>
      <c r="C138" s="28"/>
      <c r="D138" s="28"/>
      <c r="E138" s="28"/>
      <c r="F138" s="28"/>
      <c r="G138" s="28"/>
      <c r="H138" s="42"/>
      <c r="I138" s="42"/>
      <c r="J138" s="29" t="str">
        <f t="shared" si="2"/>
        <v xml:space="preserve">' x </v>
      </c>
      <c r="K138" s="28"/>
      <c r="L138" s="28"/>
      <c r="M138" s="28"/>
      <c r="N138" s="28"/>
      <c r="O138" s="28"/>
      <c r="P138" s="28"/>
      <c r="Q138" s="28"/>
      <c r="R138" s="28"/>
      <c r="S138" s="28"/>
      <c r="T138" s="28"/>
      <c r="U138" s="28"/>
      <c r="V138" s="28"/>
      <c r="W138" s="28"/>
      <c r="X138" s="28"/>
      <c r="Y138" s="28"/>
      <c r="Z138" s="28"/>
      <c r="AA138" s="28"/>
      <c r="AB138" s="28"/>
      <c r="AC138" s="28"/>
      <c r="AD138" s="28"/>
      <c r="AE138" s="13" t="s">
        <v>133</v>
      </c>
      <c r="AF138" s="28"/>
      <c r="AG138" s="28"/>
      <c r="AH138" s="33"/>
      <c r="AI138" s="72" t="s">
        <v>584</v>
      </c>
      <c r="AJ138" s="73" t="s">
        <v>582</v>
      </c>
      <c r="AK138" s="73" t="s">
        <v>583</v>
      </c>
      <c r="AL138" s="36" t="s">
        <v>585</v>
      </c>
      <c r="AM138" s="36" t="s">
        <v>586</v>
      </c>
      <c r="AN138" s="28"/>
      <c r="AO138" s="28"/>
      <c r="AP138" s="16" t="s">
        <v>519</v>
      </c>
      <c r="AQ138" s="28"/>
      <c r="AR138" s="28"/>
      <c r="AS138" s="11"/>
      <c r="AT138" s="11"/>
      <c r="AU138" s="11"/>
      <c r="AV138" s="11"/>
      <c r="AW138" s="11"/>
      <c r="AX138" s="11"/>
      <c r="AY138" s="11"/>
    </row>
    <row r="139" spans="1:51" ht="27" customHeight="1">
      <c r="A139" s="11"/>
      <c r="B139" s="11"/>
      <c r="C139" s="28"/>
      <c r="D139" s="28"/>
      <c r="E139" s="28"/>
      <c r="F139" s="28"/>
      <c r="G139" s="28"/>
      <c r="H139" s="42"/>
      <c r="I139" s="42"/>
      <c r="J139" s="29" t="str">
        <f t="shared" si="2"/>
        <v xml:space="preserve">' x </v>
      </c>
      <c r="K139" s="28"/>
      <c r="L139" s="28"/>
      <c r="M139" s="28"/>
      <c r="N139" s="28"/>
      <c r="O139" s="28"/>
      <c r="P139" s="28"/>
      <c r="Q139" s="28"/>
      <c r="R139" s="28"/>
      <c r="S139" s="28"/>
      <c r="T139" s="28"/>
      <c r="U139" s="28"/>
      <c r="V139" s="28"/>
      <c r="W139" s="28"/>
      <c r="X139" s="28"/>
      <c r="Y139" s="28"/>
      <c r="Z139" s="28"/>
      <c r="AA139" s="28"/>
      <c r="AB139" s="28"/>
      <c r="AC139" s="28"/>
      <c r="AD139" s="28"/>
      <c r="AE139" s="13" t="s">
        <v>133</v>
      </c>
      <c r="AF139" s="28"/>
      <c r="AG139" s="28"/>
      <c r="AH139" s="33"/>
      <c r="AI139" s="72" t="s">
        <v>584</v>
      </c>
      <c r="AJ139" s="73" t="s">
        <v>582</v>
      </c>
      <c r="AK139" s="73" t="s">
        <v>583</v>
      </c>
      <c r="AL139" s="36" t="s">
        <v>585</v>
      </c>
      <c r="AM139" s="36" t="s">
        <v>586</v>
      </c>
      <c r="AN139" s="28"/>
      <c r="AO139" s="28"/>
      <c r="AP139" s="16" t="s">
        <v>519</v>
      </c>
      <c r="AQ139" s="28"/>
      <c r="AR139" s="28"/>
      <c r="AS139" s="11"/>
      <c r="AT139" s="11"/>
      <c r="AU139" s="11"/>
      <c r="AV139" s="11"/>
      <c r="AW139" s="11"/>
      <c r="AX139" s="11"/>
      <c r="AY139" s="11"/>
    </row>
    <row r="140" spans="1:51" ht="27" customHeight="1">
      <c r="A140" s="11"/>
      <c r="B140" s="11"/>
      <c r="C140" s="28"/>
      <c r="D140" s="28"/>
      <c r="E140" s="28"/>
      <c r="F140" s="28"/>
      <c r="G140" s="28"/>
      <c r="H140" s="42"/>
      <c r="I140" s="42"/>
      <c r="J140" s="29" t="str">
        <f t="shared" si="2"/>
        <v xml:space="preserve">' x </v>
      </c>
      <c r="K140" s="28"/>
      <c r="L140" s="28"/>
      <c r="M140" s="28"/>
      <c r="N140" s="28"/>
      <c r="O140" s="28"/>
      <c r="P140" s="28"/>
      <c r="Q140" s="28"/>
      <c r="R140" s="28"/>
      <c r="S140" s="28"/>
      <c r="T140" s="28"/>
      <c r="U140" s="28"/>
      <c r="V140" s="28"/>
      <c r="W140" s="28"/>
      <c r="X140" s="28"/>
      <c r="Y140" s="28"/>
      <c r="Z140" s="28"/>
      <c r="AA140" s="28"/>
      <c r="AB140" s="28"/>
      <c r="AC140" s="28"/>
      <c r="AD140" s="28"/>
      <c r="AE140" s="13" t="s">
        <v>133</v>
      </c>
      <c r="AF140" s="28"/>
      <c r="AG140" s="28"/>
      <c r="AH140" s="33"/>
      <c r="AI140" s="72" t="s">
        <v>584</v>
      </c>
      <c r="AJ140" s="73" t="s">
        <v>582</v>
      </c>
      <c r="AK140" s="73" t="s">
        <v>583</v>
      </c>
      <c r="AL140" s="36" t="s">
        <v>585</v>
      </c>
      <c r="AM140" s="36" t="s">
        <v>586</v>
      </c>
      <c r="AN140" s="28"/>
      <c r="AO140" s="28"/>
      <c r="AP140" s="16" t="s">
        <v>519</v>
      </c>
      <c r="AQ140" s="28"/>
      <c r="AR140" s="28"/>
      <c r="AS140" s="11"/>
      <c r="AT140" s="11"/>
      <c r="AU140" s="11"/>
      <c r="AV140" s="11"/>
      <c r="AW140" s="11"/>
      <c r="AX140" s="11"/>
      <c r="AY140" s="11"/>
    </row>
    <row r="141" spans="1:51" ht="27" customHeight="1">
      <c r="A141" s="11"/>
      <c r="B141" s="11"/>
      <c r="C141" s="28"/>
      <c r="D141" s="28"/>
      <c r="E141" s="28"/>
      <c r="F141" s="28"/>
      <c r="G141" s="28"/>
      <c r="H141" s="42"/>
      <c r="I141" s="42"/>
      <c r="J141" s="29" t="str">
        <f t="shared" si="2"/>
        <v xml:space="preserve">' x </v>
      </c>
      <c r="K141" s="28"/>
      <c r="L141" s="28"/>
      <c r="M141" s="28"/>
      <c r="N141" s="28"/>
      <c r="O141" s="28"/>
      <c r="P141" s="28"/>
      <c r="Q141" s="28"/>
      <c r="R141" s="28"/>
      <c r="S141" s="28"/>
      <c r="T141" s="28"/>
      <c r="U141" s="28"/>
      <c r="V141" s="28"/>
      <c r="W141" s="28"/>
      <c r="X141" s="28"/>
      <c r="Y141" s="28"/>
      <c r="Z141" s="28"/>
      <c r="AA141" s="28"/>
      <c r="AB141" s="28"/>
      <c r="AC141" s="28"/>
      <c r="AD141" s="28"/>
      <c r="AE141" s="13" t="s">
        <v>133</v>
      </c>
      <c r="AF141" s="28"/>
      <c r="AG141" s="28"/>
      <c r="AH141" s="33"/>
      <c r="AI141" s="72" t="s">
        <v>584</v>
      </c>
      <c r="AJ141" s="73" t="s">
        <v>582</v>
      </c>
      <c r="AK141" s="73" t="s">
        <v>583</v>
      </c>
      <c r="AL141" s="36" t="s">
        <v>585</v>
      </c>
      <c r="AM141" s="36" t="s">
        <v>586</v>
      </c>
      <c r="AN141" s="28"/>
      <c r="AO141" s="28"/>
      <c r="AP141" s="16" t="s">
        <v>519</v>
      </c>
      <c r="AQ141" s="28"/>
      <c r="AR141" s="28"/>
      <c r="AS141" s="11"/>
      <c r="AT141" s="11"/>
      <c r="AU141" s="11"/>
      <c r="AV141" s="11"/>
      <c r="AW141" s="11"/>
      <c r="AX141" s="11"/>
      <c r="AY141" s="11"/>
    </row>
    <row r="142" spans="1:51" ht="27" customHeight="1">
      <c r="A142" s="11"/>
      <c r="B142" s="11"/>
      <c r="C142" s="28"/>
      <c r="D142" s="28"/>
      <c r="E142" s="28"/>
      <c r="F142" s="28"/>
      <c r="G142" s="28"/>
      <c r="H142" s="42"/>
      <c r="I142" s="42"/>
      <c r="J142" s="29" t="str">
        <f t="shared" si="2"/>
        <v xml:space="preserve">' x </v>
      </c>
      <c r="K142" s="28"/>
      <c r="L142" s="28"/>
      <c r="M142" s="28"/>
      <c r="N142" s="28"/>
      <c r="O142" s="28"/>
      <c r="P142" s="28"/>
      <c r="Q142" s="28"/>
      <c r="R142" s="28"/>
      <c r="S142" s="28"/>
      <c r="T142" s="28"/>
      <c r="U142" s="28"/>
      <c r="V142" s="28"/>
      <c r="W142" s="28"/>
      <c r="X142" s="28"/>
      <c r="Y142" s="28"/>
      <c r="Z142" s="28"/>
      <c r="AA142" s="28"/>
      <c r="AB142" s="28"/>
      <c r="AC142" s="28"/>
      <c r="AD142" s="28"/>
      <c r="AE142" s="13" t="s">
        <v>133</v>
      </c>
      <c r="AF142" s="28"/>
      <c r="AG142" s="28"/>
      <c r="AH142" s="33"/>
      <c r="AI142" s="72" t="s">
        <v>584</v>
      </c>
      <c r="AJ142" s="73" t="s">
        <v>582</v>
      </c>
      <c r="AK142" s="73" t="s">
        <v>583</v>
      </c>
      <c r="AL142" s="36" t="s">
        <v>585</v>
      </c>
      <c r="AM142" s="36" t="s">
        <v>586</v>
      </c>
      <c r="AN142" s="28"/>
      <c r="AO142" s="28"/>
      <c r="AP142" s="16" t="s">
        <v>519</v>
      </c>
      <c r="AQ142" s="28"/>
      <c r="AR142" s="28"/>
      <c r="AS142" s="11"/>
      <c r="AT142" s="11"/>
      <c r="AU142" s="11"/>
      <c r="AV142" s="11"/>
      <c r="AW142" s="11"/>
      <c r="AX142" s="11"/>
      <c r="AY142" s="11"/>
    </row>
    <row r="143" spans="1:51" ht="27" customHeight="1">
      <c r="A143" s="11"/>
      <c r="B143" s="11"/>
      <c r="C143" s="28"/>
      <c r="D143" s="28"/>
      <c r="E143" s="28"/>
      <c r="F143" s="28"/>
      <c r="G143" s="28"/>
      <c r="H143" s="42"/>
      <c r="I143" s="42"/>
      <c r="J143" s="29" t="str">
        <f t="shared" si="2"/>
        <v xml:space="preserve">' x </v>
      </c>
      <c r="K143" s="28"/>
      <c r="L143" s="28"/>
      <c r="M143" s="28"/>
      <c r="N143" s="28"/>
      <c r="O143" s="28"/>
      <c r="P143" s="28"/>
      <c r="Q143" s="28"/>
      <c r="R143" s="28"/>
      <c r="S143" s="28"/>
      <c r="T143" s="28"/>
      <c r="U143" s="28"/>
      <c r="V143" s="28"/>
      <c r="W143" s="28"/>
      <c r="X143" s="28"/>
      <c r="Y143" s="28"/>
      <c r="Z143" s="28"/>
      <c r="AA143" s="28"/>
      <c r="AB143" s="28"/>
      <c r="AC143" s="28"/>
      <c r="AD143" s="28"/>
      <c r="AE143" s="13" t="s">
        <v>133</v>
      </c>
      <c r="AF143" s="28"/>
      <c r="AG143" s="28"/>
      <c r="AH143" s="33"/>
      <c r="AI143" s="72" t="s">
        <v>584</v>
      </c>
      <c r="AJ143" s="73" t="s">
        <v>582</v>
      </c>
      <c r="AK143" s="73" t="s">
        <v>583</v>
      </c>
      <c r="AL143" s="36" t="s">
        <v>585</v>
      </c>
      <c r="AM143" s="36" t="s">
        <v>586</v>
      </c>
      <c r="AN143" s="28"/>
      <c r="AO143" s="28"/>
      <c r="AP143" s="16" t="s">
        <v>519</v>
      </c>
      <c r="AQ143" s="28"/>
      <c r="AR143" s="28"/>
      <c r="AS143" s="11"/>
      <c r="AT143" s="11"/>
      <c r="AU143" s="11"/>
      <c r="AV143" s="11"/>
      <c r="AW143" s="11"/>
      <c r="AX143" s="11"/>
      <c r="AY143" s="11"/>
    </row>
    <row r="144" spans="1:51" ht="27" customHeight="1">
      <c r="A144" s="11"/>
      <c r="B144" s="11"/>
      <c r="C144" s="28"/>
      <c r="D144" s="28"/>
      <c r="E144" s="28"/>
      <c r="F144" s="28"/>
      <c r="G144" s="28"/>
      <c r="H144" s="42"/>
      <c r="I144" s="42"/>
      <c r="J144" s="29" t="str">
        <f t="shared" si="2"/>
        <v xml:space="preserve">' x </v>
      </c>
      <c r="K144" s="28"/>
      <c r="L144" s="28"/>
      <c r="M144" s="28"/>
      <c r="N144" s="28"/>
      <c r="O144" s="28"/>
      <c r="P144" s="28"/>
      <c r="Q144" s="28"/>
      <c r="R144" s="28"/>
      <c r="S144" s="28"/>
      <c r="T144" s="28"/>
      <c r="U144" s="28"/>
      <c r="V144" s="28"/>
      <c r="W144" s="28"/>
      <c r="X144" s="28"/>
      <c r="Y144" s="28"/>
      <c r="Z144" s="28"/>
      <c r="AA144" s="28"/>
      <c r="AB144" s="28"/>
      <c r="AC144" s="28"/>
      <c r="AD144" s="28"/>
      <c r="AE144" s="13" t="s">
        <v>133</v>
      </c>
      <c r="AF144" s="28"/>
      <c r="AG144" s="28"/>
      <c r="AH144" s="33"/>
      <c r="AI144" s="72" t="s">
        <v>584</v>
      </c>
      <c r="AJ144" s="73" t="s">
        <v>582</v>
      </c>
      <c r="AK144" s="73" t="s">
        <v>583</v>
      </c>
      <c r="AL144" s="36" t="s">
        <v>585</v>
      </c>
      <c r="AM144" s="36" t="s">
        <v>586</v>
      </c>
      <c r="AN144" s="28"/>
      <c r="AO144" s="28"/>
      <c r="AP144" s="16" t="s">
        <v>519</v>
      </c>
      <c r="AQ144" s="28"/>
      <c r="AR144" s="28"/>
      <c r="AS144" s="11"/>
      <c r="AT144" s="11"/>
      <c r="AU144" s="11"/>
      <c r="AV144" s="11"/>
      <c r="AW144" s="11"/>
      <c r="AX144" s="11"/>
      <c r="AY144" s="11"/>
    </row>
    <row r="145" spans="1:51" ht="27" customHeight="1">
      <c r="A145" s="11"/>
      <c r="B145" s="11"/>
      <c r="C145" s="28"/>
      <c r="D145" s="28"/>
      <c r="E145" s="28"/>
      <c r="F145" s="28"/>
      <c r="G145" s="28"/>
      <c r="H145" s="42"/>
      <c r="I145" s="42"/>
      <c r="J145" s="29" t="str">
        <f t="shared" si="2"/>
        <v xml:space="preserve">' x </v>
      </c>
      <c r="K145" s="28"/>
      <c r="L145" s="28"/>
      <c r="M145" s="28"/>
      <c r="N145" s="28"/>
      <c r="O145" s="28"/>
      <c r="P145" s="28"/>
      <c r="Q145" s="28"/>
      <c r="R145" s="28"/>
      <c r="S145" s="28"/>
      <c r="T145" s="28"/>
      <c r="U145" s="28"/>
      <c r="V145" s="28"/>
      <c r="W145" s="28"/>
      <c r="X145" s="28"/>
      <c r="Y145" s="28"/>
      <c r="Z145" s="28"/>
      <c r="AA145" s="28"/>
      <c r="AB145" s="28"/>
      <c r="AC145" s="28"/>
      <c r="AD145" s="28"/>
      <c r="AE145" s="13" t="s">
        <v>133</v>
      </c>
      <c r="AF145" s="28"/>
      <c r="AG145" s="28"/>
      <c r="AH145" s="33"/>
      <c r="AI145" s="72" t="s">
        <v>584</v>
      </c>
      <c r="AJ145" s="73" t="s">
        <v>582</v>
      </c>
      <c r="AK145" s="73" t="s">
        <v>583</v>
      </c>
      <c r="AL145" s="36" t="s">
        <v>585</v>
      </c>
      <c r="AM145" s="36" t="s">
        <v>586</v>
      </c>
      <c r="AN145" s="28"/>
      <c r="AO145" s="28"/>
      <c r="AP145" s="16" t="s">
        <v>519</v>
      </c>
      <c r="AQ145" s="28"/>
      <c r="AR145" s="28"/>
      <c r="AS145" s="11"/>
      <c r="AT145" s="11"/>
      <c r="AU145" s="11"/>
      <c r="AV145" s="11"/>
      <c r="AW145" s="11"/>
      <c r="AX145" s="11"/>
      <c r="AY145" s="11"/>
    </row>
    <row r="146" spans="1:51" ht="27" customHeight="1">
      <c r="A146" s="11"/>
      <c r="B146" s="11"/>
      <c r="C146" s="28"/>
      <c r="D146" s="28"/>
      <c r="E146" s="28"/>
      <c r="F146" s="28"/>
      <c r="G146" s="28"/>
      <c r="H146" s="42"/>
      <c r="I146" s="42"/>
      <c r="J146" s="29" t="str">
        <f t="shared" si="2"/>
        <v xml:space="preserve">' x </v>
      </c>
      <c r="K146" s="28"/>
      <c r="L146" s="28"/>
      <c r="M146" s="28"/>
      <c r="N146" s="28"/>
      <c r="O146" s="28"/>
      <c r="P146" s="28"/>
      <c r="Q146" s="28"/>
      <c r="R146" s="28"/>
      <c r="S146" s="28"/>
      <c r="T146" s="28"/>
      <c r="U146" s="28"/>
      <c r="V146" s="28"/>
      <c r="W146" s="28"/>
      <c r="X146" s="28"/>
      <c r="Y146" s="28"/>
      <c r="Z146" s="28"/>
      <c r="AA146" s="28"/>
      <c r="AB146" s="28"/>
      <c r="AC146" s="28"/>
      <c r="AD146" s="28"/>
      <c r="AE146" s="13" t="s">
        <v>133</v>
      </c>
      <c r="AF146" s="28"/>
      <c r="AG146" s="28"/>
      <c r="AH146" s="33"/>
      <c r="AI146" s="72" t="s">
        <v>584</v>
      </c>
      <c r="AJ146" s="73" t="s">
        <v>582</v>
      </c>
      <c r="AK146" s="73" t="s">
        <v>583</v>
      </c>
      <c r="AL146" s="36" t="s">
        <v>585</v>
      </c>
      <c r="AM146" s="36" t="s">
        <v>586</v>
      </c>
      <c r="AN146" s="28"/>
      <c r="AO146" s="28"/>
      <c r="AP146" s="16" t="s">
        <v>519</v>
      </c>
      <c r="AQ146" s="28"/>
      <c r="AR146" s="28"/>
      <c r="AS146" s="11"/>
      <c r="AT146" s="11"/>
      <c r="AU146" s="11"/>
      <c r="AV146" s="11"/>
      <c r="AW146" s="11"/>
      <c r="AX146" s="11"/>
      <c r="AY146" s="11"/>
    </row>
    <row r="147" spans="1:51" ht="27" customHeight="1">
      <c r="A147" s="11"/>
      <c r="B147" s="11"/>
      <c r="C147" s="28"/>
      <c r="D147" s="28"/>
      <c r="E147" s="28"/>
      <c r="F147" s="28"/>
      <c r="G147" s="28"/>
      <c r="H147" s="42"/>
      <c r="I147" s="42"/>
      <c r="J147" s="29" t="str">
        <f t="shared" si="2"/>
        <v xml:space="preserve">' x </v>
      </c>
      <c r="K147" s="28"/>
      <c r="L147" s="28"/>
      <c r="M147" s="28"/>
      <c r="N147" s="28"/>
      <c r="O147" s="28"/>
      <c r="P147" s="28"/>
      <c r="Q147" s="28"/>
      <c r="R147" s="28"/>
      <c r="S147" s="28"/>
      <c r="T147" s="28"/>
      <c r="U147" s="28"/>
      <c r="V147" s="28"/>
      <c r="W147" s="28"/>
      <c r="X147" s="28"/>
      <c r="Y147" s="28"/>
      <c r="Z147" s="28"/>
      <c r="AA147" s="28"/>
      <c r="AB147" s="28"/>
      <c r="AC147" s="28"/>
      <c r="AD147" s="28"/>
      <c r="AE147" s="13" t="s">
        <v>133</v>
      </c>
      <c r="AF147" s="28"/>
      <c r="AG147" s="28"/>
      <c r="AH147" s="33"/>
      <c r="AI147" s="72" t="s">
        <v>584</v>
      </c>
      <c r="AJ147" s="73" t="s">
        <v>582</v>
      </c>
      <c r="AK147" s="73" t="s">
        <v>583</v>
      </c>
      <c r="AL147" s="36" t="s">
        <v>585</v>
      </c>
      <c r="AM147" s="36" t="s">
        <v>586</v>
      </c>
      <c r="AN147" s="28"/>
      <c r="AO147" s="28"/>
      <c r="AP147" s="16" t="s">
        <v>519</v>
      </c>
      <c r="AQ147" s="28"/>
      <c r="AR147" s="28"/>
      <c r="AS147" s="11"/>
      <c r="AT147" s="11"/>
      <c r="AU147" s="11"/>
      <c r="AV147" s="11"/>
      <c r="AW147" s="11"/>
      <c r="AX147" s="11"/>
      <c r="AY147" s="11"/>
    </row>
    <row r="148" spans="1:51" ht="27" customHeight="1">
      <c r="A148" s="11"/>
      <c r="B148" s="11"/>
      <c r="C148" s="28"/>
      <c r="D148" s="28"/>
      <c r="E148" s="28"/>
      <c r="F148" s="28"/>
      <c r="G148" s="28"/>
      <c r="H148" s="42"/>
      <c r="I148" s="42"/>
      <c r="J148" s="29" t="str">
        <f t="shared" si="2"/>
        <v xml:space="preserve">' x </v>
      </c>
      <c r="K148" s="28"/>
      <c r="L148" s="28"/>
      <c r="M148" s="28"/>
      <c r="N148" s="28"/>
      <c r="O148" s="28"/>
      <c r="P148" s="28"/>
      <c r="Q148" s="28"/>
      <c r="R148" s="28"/>
      <c r="S148" s="28"/>
      <c r="T148" s="28"/>
      <c r="U148" s="28"/>
      <c r="V148" s="28"/>
      <c r="W148" s="28"/>
      <c r="X148" s="28"/>
      <c r="Y148" s="28"/>
      <c r="Z148" s="28"/>
      <c r="AA148" s="28"/>
      <c r="AB148" s="28"/>
      <c r="AC148" s="28"/>
      <c r="AD148" s="28"/>
      <c r="AE148" s="13" t="s">
        <v>133</v>
      </c>
      <c r="AF148" s="28"/>
      <c r="AG148" s="28"/>
      <c r="AH148" s="33"/>
      <c r="AI148" s="72" t="s">
        <v>584</v>
      </c>
      <c r="AJ148" s="73" t="s">
        <v>582</v>
      </c>
      <c r="AK148" s="73" t="s">
        <v>583</v>
      </c>
      <c r="AL148" s="36" t="s">
        <v>585</v>
      </c>
      <c r="AM148" s="36" t="s">
        <v>586</v>
      </c>
      <c r="AN148" s="28"/>
      <c r="AO148" s="28"/>
      <c r="AP148" s="16" t="s">
        <v>519</v>
      </c>
      <c r="AQ148" s="28"/>
      <c r="AR148" s="28"/>
      <c r="AS148" s="11"/>
      <c r="AT148" s="11"/>
      <c r="AU148" s="11"/>
      <c r="AV148" s="11"/>
      <c r="AW148" s="11"/>
      <c r="AX148" s="11"/>
      <c r="AY148" s="11"/>
    </row>
    <row r="149" spans="1:51" ht="27" customHeight="1">
      <c r="A149" s="11"/>
      <c r="B149" s="11"/>
      <c r="C149" s="28"/>
      <c r="D149" s="28"/>
      <c r="E149" s="28"/>
      <c r="F149" s="28"/>
      <c r="G149" s="28"/>
      <c r="H149" s="42"/>
      <c r="I149" s="42"/>
      <c r="J149" s="29" t="str">
        <f t="shared" si="2"/>
        <v xml:space="preserve">' x </v>
      </c>
      <c r="K149" s="28"/>
      <c r="L149" s="28"/>
      <c r="M149" s="28"/>
      <c r="N149" s="28"/>
      <c r="O149" s="28"/>
      <c r="P149" s="28"/>
      <c r="Q149" s="28"/>
      <c r="R149" s="28"/>
      <c r="S149" s="28"/>
      <c r="T149" s="28"/>
      <c r="U149" s="28"/>
      <c r="V149" s="28"/>
      <c r="W149" s="28"/>
      <c r="X149" s="28"/>
      <c r="Y149" s="28"/>
      <c r="Z149" s="28"/>
      <c r="AA149" s="28"/>
      <c r="AB149" s="28"/>
      <c r="AC149" s="28"/>
      <c r="AD149" s="28"/>
      <c r="AE149" s="13" t="s">
        <v>133</v>
      </c>
      <c r="AF149" s="28"/>
      <c r="AG149" s="28"/>
      <c r="AH149" s="33"/>
      <c r="AI149" s="72" t="s">
        <v>584</v>
      </c>
      <c r="AJ149" s="73" t="s">
        <v>582</v>
      </c>
      <c r="AK149" s="73" t="s">
        <v>583</v>
      </c>
      <c r="AL149" s="36" t="s">
        <v>585</v>
      </c>
      <c r="AM149" s="36" t="s">
        <v>586</v>
      </c>
      <c r="AN149" s="28"/>
      <c r="AO149" s="28"/>
      <c r="AP149" s="16" t="s">
        <v>519</v>
      </c>
      <c r="AQ149" s="28"/>
      <c r="AR149" s="28"/>
      <c r="AS149" s="11"/>
      <c r="AT149" s="11"/>
      <c r="AU149" s="11"/>
      <c r="AV149" s="11"/>
      <c r="AW149" s="11"/>
      <c r="AX149" s="11"/>
      <c r="AY149" s="11"/>
    </row>
    <row r="150" spans="1:51" ht="27" customHeight="1">
      <c r="A150" s="11"/>
      <c r="B150" s="11"/>
      <c r="C150" s="28"/>
      <c r="D150" s="28"/>
      <c r="E150" s="28"/>
      <c r="F150" s="28"/>
      <c r="G150" s="28"/>
      <c r="H150" s="42"/>
      <c r="I150" s="42"/>
      <c r="J150" s="29" t="str">
        <f t="shared" si="2"/>
        <v xml:space="preserve">' x </v>
      </c>
      <c r="K150" s="28"/>
      <c r="L150" s="28"/>
      <c r="M150" s="28"/>
      <c r="N150" s="28"/>
      <c r="O150" s="28"/>
      <c r="P150" s="28"/>
      <c r="Q150" s="28"/>
      <c r="R150" s="28"/>
      <c r="S150" s="28"/>
      <c r="T150" s="28"/>
      <c r="U150" s="28"/>
      <c r="V150" s="28"/>
      <c r="W150" s="28"/>
      <c r="X150" s="28"/>
      <c r="Y150" s="28"/>
      <c r="Z150" s="28"/>
      <c r="AA150" s="28"/>
      <c r="AB150" s="28"/>
      <c r="AC150" s="28"/>
      <c r="AD150" s="28"/>
      <c r="AE150" s="13" t="s">
        <v>133</v>
      </c>
      <c r="AF150" s="28"/>
      <c r="AG150" s="28"/>
      <c r="AH150" s="33"/>
      <c r="AI150" s="72" t="s">
        <v>584</v>
      </c>
      <c r="AJ150" s="73" t="s">
        <v>582</v>
      </c>
      <c r="AK150" s="73" t="s">
        <v>583</v>
      </c>
      <c r="AL150" s="36" t="s">
        <v>585</v>
      </c>
      <c r="AM150" s="36" t="s">
        <v>586</v>
      </c>
      <c r="AN150" s="28"/>
      <c r="AO150" s="28"/>
      <c r="AP150" s="16" t="s">
        <v>519</v>
      </c>
      <c r="AQ150" s="28"/>
      <c r="AR150" s="28"/>
      <c r="AS150" s="11"/>
      <c r="AT150" s="11"/>
      <c r="AU150" s="11"/>
      <c r="AV150" s="11"/>
      <c r="AW150" s="11"/>
      <c r="AX150" s="11"/>
      <c r="AY150" s="11"/>
    </row>
    <row r="151" spans="1:51" ht="27" customHeight="1">
      <c r="A151" s="11"/>
      <c r="B151" s="11"/>
      <c r="C151" s="28"/>
      <c r="D151" s="28"/>
      <c r="E151" s="28"/>
      <c r="F151" s="28"/>
      <c r="G151" s="28"/>
      <c r="H151" s="42"/>
      <c r="I151" s="42"/>
      <c r="J151" s="29" t="str">
        <f t="shared" si="2"/>
        <v xml:space="preserve">' x </v>
      </c>
      <c r="K151" s="28"/>
      <c r="L151" s="28"/>
      <c r="M151" s="28"/>
      <c r="N151" s="28"/>
      <c r="O151" s="28"/>
      <c r="P151" s="28"/>
      <c r="Q151" s="28"/>
      <c r="R151" s="28"/>
      <c r="S151" s="28"/>
      <c r="T151" s="28"/>
      <c r="U151" s="28"/>
      <c r="V151" s="28"/>
      <c r="W151" s="28"/>
      <c r="X151" s="28"/>
      <c r="Y151" s="28"/>
      <c r="Z151" s="28"/>
      <c r="AA151" s="28"/>
      <c r="AB151" s="28"/>
      <c r="AC151" s="28"/>
      <c r="AD151" s="28"/>
      <c r="AE151" s="13" t="s">
        <v>133</v>
      </c>
      <c r="AF151" s="28"/>
      <c r="AG151" s="28"/>
      <c r="AH151" s="33"/>
      <c r="AI151" s="72" t="s">
        <v>584</v>
      </c>
      <c r="AJ151" s="73" t="s">
        <v>582</v>
      </c>
      <c r="AK151" s="73" t="s">
        <v>583</v>
      </c>
      <c r="AL151" s="36" t="s">
        <v>585</v>
      </c>
      <c r="AM151" s="36" t="s">
        <v>586</v>
      </c>
      <c r="AN151" s="28"/>
      <c r="AO151" s="28"/>
      <c r="AP151" s="16" t="s">
        <v>519</v>
      </c>
      <c r="AQ151" s="28"/>
      <c r="AR151" s="28"/>
      <c r="AS151" s="11"/>
      <c r="AT151" s="11"/>
      <c r="AU151" s="11"/>
      <c r="AV151" s="11"/>
      <c r="AW151" s="11"/>
      <c r="AX151" s="11"/>
      <c r="AY151" s="11"/>
    </row>
    <row r="152" spans="1:51" ht="27" customHeight="1">
      <c r="A152" s="11"/>
      <c r="B152" s="11"/>
      <c r="C152" s="28"/>
      <c r="D152" s="28"/>
      <c r="E152" s="28"/>
      <c r="F152" s="28"/>
      <c r="G152" s="28"/>
      <c r="H152" s="42"/>
      <c r="I152" s="42"/>
      <c r="J152" s="29" t="str">
        <f t="shared" si="2"/>
        <v xml:space="preserve">' x </v>
      </c>
      <c r="K152" s="28"/>
      <c r="L152" s="28"/>
      <c r="M152" s="28"/>
      <c r="N152" s="28"/>
      <c r="O152" s="28"/>
      <c r="P152" s="28"/>
      <c r="Q152" s="28"/>
      <c r="R152" s="28"/>
      <c r="S152" s="28"/>
      <c r="T152" s="28"/>
      <c r="U152" s="28"/>
      <c r="V152" s="28"/>
      <c r="W152" s="28"/>
      <c r="X152" s="28"/>
      <c r="Y152" s="28"/>
      <c r="Z152" s="28"/>
      <c r="AA152" s="28"/>
      <c r="AB152" s="28"/>
      <c r="AC152" s="28"/>
      <c r="AD152" s="28"/>
      <c r="AE152" s="13" t="s">
        <v>133</v>
      </c>
      <c r="AF152" s="28"/>
      <c r="AG152" s="28"/>
      <c r="AH152" s="33"/>
      <c r="AI152" s="72" t="s">
        <v>584</v>
      </c>
      <c r="AJ152" s="73" t="s">
        <v>582</v>
      </c>
      <c r="AK152" s="73" t="s">
        <v>583</v>
      </c>
      <c r="AL152" s="36" t="s">
        <v>585</v>
      </c>
      <c r="AM152" s="36" t="s">
        <v>586</v>
      </c>
      <c r="AN152" s="28"/>
      <c r="AO152" s="28"/>
      <c r="AP152" s="16" t="s">
        <v>519</v>
      </c>
      <c r="AQ152" s="28"/>
      <c r="AR152" s="28"/>
      <c r="AS152" s="11"/>
      <c r="AT152" s="11"/>
      <c r="AU152" s="11"/>
      <c r="AV152" s="11"/>
      <c r="AW152" s="11"/>
      <c r="AX152" s="11"/>
      <c r="AY152" s="11"/>
    </row>
    <row r="153" spans="1:51" ht="27" customHeight="1">
      <c r="A153" s="11"/>
      <c r="B153" s="11"/>
      <c r="C153" s="28"/>
      <c r="D153" s="28"/>
      <c r="E153" s="28"/>
      <c r="F153" s="28"/>
      <c r="G153" s="28"/>
      <c r="H153" s="42"/>
      <c r="I153" s="42"/>
      <c r="J153" s="29" t="str">
        <f t="shared" si="2"/>
        <v xml:space="preserve">' x </v>
      </c>
      <c r="K153" s="28"/>
      <c r="L153" s="28"/>
      <c r="M153" s="28"/>
      <c r="N153" s="28"/>
      <c r="O153" s="28"/>
      <c r="P153" s="28"/>
      <c r="Q153" s="28"/>
      <c r="R153" s="28"/>
      <c r="S153" s="28"/>
      <c r="T153" s="28"/>
      <c r="U153" s="28"/>
      <c r="V153" s="28"/>
      <c r="W153" s="28"/>
      <c r="X153" s="28"/>
      <c r="Y153" s="28"/>
      <c r="Z153" s="28"/>
      <c r="AA153" s="28"/>
      <c r="AB153" s="28"/>
      <c r="AC153" s="28"/>
      <c r="AD153" s="28"/>
      <c r="AE153" s="13" t="s">
        <v>133</v>
      </c>
      <c r="AF153" s="28"/>
      <c r="AG153" s="28"/>
      <c r="AH153" s="33"/>
      <c r="AI153" s="72" t="s">
        <v>584</v>
      </c>
      <c r="AJ153" s="73" t="s">
        <v>582</v>
      </c>
      <c r="AK153" s="73" t="s">
        <v>583</v>
      </c>
      <c r="AL153" s="36" t="s">
        <v>585</v>
      </c>
      <c r="AM153" s="36" t="s">
        <v>586</v>
      </c>
      <c r="AN153" s="28"/>
      <c r="AO153" s="28"/>
      <c r="AP153" s="16" t="s">
        <v>519</v>
      </c>
      <c r="AQ153" s="28"/>
      <c r="AR153" s="28"/>
      <c r="AS153" s="11"/>
      <c r="AT153" s="11"/>
      <c r="AU153" s="11"/>
      <c r="AV153" s="11"/>
      <c r="AW153" s="11"/>
      <c r="AX153" s="11"/>
      <c r="AY153" s="11"/>
    </row>
    <row r="154" spans="1:51" ht="27" customHeight="1">
      <c r="A154" s="11"/>
      <c r="B154" s="11"/>
      <c r="C154" s="28"/>
      <c r="D154" s="28"/>
      <c r="E154" s="28"/>
      <c r="F154" s="28"/>
      <c r="G154" s="28"/>
      <c r="H154" s="42"/>
      <c r="I154" s="42"/>
      <c r="J154" s="29" t="str">
        <f t="shared" si="2"/>
        <v xml:space="preserve">' x </v>
      </c>
      <c r="K154" s="28"/>
      <c r="L154" s="28"/>
      <c r="M154" s="28"/>
      <c r="N154" s="28"/>
      <c r="O154" s="28"/>
      <c r="P154" s="28"/>
      <c r="Q154" s="28"/>
      <c r="R154" s="28"/>
      <c r="S154" s="28"/>
      <c r="T154" s="28"/>
      <c r="U154" s="28"/>
      <c r="V154" s="28"/>
      <c r="W154" s="28"/>
      <c r="X154" s="28"/>
      <c r="Y154" s="28"/>
      <c r="Z154" s="28"/>
      <c r="AA154" s="28"/>
      <c r="AB154" s="28"/>
      <c r="AC154" s="28"/>
      <c r="AD154" s="28"/>
      <c r="AE154" s="13" t="s">
        <v>133</v>
      </c>
      <c r="AF154" s="28"/>
      <c r="AG154" s="28"/>
      <c r="AH154" s="33"/>
      <c r="AI154" s="72" t="s">
        <v>584</v>
      </c>
      <c r="AJ154" s="73" t="s">
        <v>582</v>
      </c>
      <c r="AK154" s="73" t="s">
        <v>583</v>
      </c>
      <c r="AL154" s="36" t="s">
        <v>585</v>
      </c>
      <c r="AM154" s="36" t="s">
        <v>586</v>
      </c>
      <c r="AN154" s="28"/>
      <c r="AO154" s="28"/>
      <c r="AP154" s="16" t="s">
        <v>519</v>
      </c>
      <c r="AQ154" s="28"/>
      <c r="AR154" s="28"/>
      <c r="AS154" s="11"/>
      <c r="AT154" s="11"/>
      <c r="AU154" s="11"/>
      <c r="AV154" s="11"/>
      <c r="AW154" s="11"/>
      <c r="AX154" s="11"/>
      <c r="AY154" s="11"/>
    </row>
    <row r="155" spans="1:51" ht="27" customHeight="1">
      <c r="A155" s="11"/>
      <c r="B155" s="11"/>
      <c r="C155" s="28"/>
      <c r="D155" s="28"/>
      <c r="E155" s="28"/>
      <c r="F155" s="28"/>
      <c r="G155" s="28"/>
      <c r="H155" s="42"/>
      <c r="I155" s="42"/>
      <c r="J155" s="29" t="str">
        <f t="shared" si="2"/>
        <v xml:space="preserve">' x </v>
      </c>
      <c r="K155" s="28"/>
      <c r="L155" s="28"/>
      <c r="M155" s="28"/>
      <c r="N155" s="28"/>
      <c r="O155" s="28"/>
      <c r="P155" s="28"/>
      <c r="Q155" s="28"/>
      <c r="R155" s="28"/>
      <c r="S155" s="28"/>
      <c r="T155" s="28"/>
      <c r="U155" s="28"/>
      <c r="V155" s="28"/>
      <c r="W155" s="28"/>
      <c r="X155" s="28"/>
      <c r="Y155" s="28"/>
      <c r="Z155" s="28"/>
      <c r="AA155" s="28"/>
      <c r="AB155" s="28"/>
      <c r="AC155" s="28"/>
      <c r="AD155" s="28"/>
      <c r="AE155" s="13" t="s">
        <v>133</v>
      </c>
      <c r="AF155" s="28"/>
      <c r="AG155" s="28"/>
      <c r="AH155" s="33"/>
      <c r="AI155" s="72" t="s">
        <v>584</v>
      </c>
      <c r="AJ155" s="73" t="s">
        <v>582</v>
      </c>
      <c r="AK155" s="73" t="s">
        <v>583</v>
      </c>
      <c r="AL155" s="36" t="s">
        <v>585</v>
      </c>
      <c r="AM155" s="36" t="s">
        <v>586</v>
      </c>
      <c r="AN155" s="28"/>
      <c r="AO155" s="28"/>
      <c r="AP155" s="16" t="s">
        <v>519</v>
      </c>
      <c r="AQ155" s="28"/>
      <c r="AR155" s="28"/>
      <c r="AS155" s="11"/>
      <c r="AT155" s="11"/>
      <c r="AU155" s="11"/>
      <c r="AV155" s="11"/>
      <c r="AW155" s="11"/>
      <c r="AX155" s="11"/>
      <c r="AY155" s="11"/>
    </row>
    <row r="156" spans="1:51" ht="27" customHeight="1">
      <c r="A156" s="11"/>
      <c r="B156" s="11"/>
      <c r="C156" s="28"/>
      <c r="D156" s="28"/>
      <c r="E156" s="28"/>
      <c r="F156" s="28"/>
      <c r="G156" s="28"/>
      <c r="H156" s="42"/>
      <c r="I156" s="42"/>
      <c r="J156" s="29" t="str">
        <f t="shared" si="2"/>
        <v xml:space="preserve">' x </v>
      </c>
      <c r="K156" s="28"/>
      <c r="L156" s="28"/>
      <c r="M156" s="28"/>
      <c r="N156" s="28"/>
      <c r="O156" s="28"/>
      <c r="P156" s="28"/>
      <c r="Q156" s="28"/>
      <c r="R156" s="28"/>
      <c r="S156" s="28"/>
      <c r="T156" s="28"/>
      <c r="U156" s="28"/>
      <c r="V156" s="28"/>
      <c r="W156" s="28"/>
      <c r="X156" s="28"/>
      <c r="Y156" s="28"/>
      <c r="Z156" s="28"/>
      <c r="AA156" s="28"/>
      <c r="AB156" s="28"/>
      <c r="AC156" s="28"/>
      <c r="AD156" s="28"/>
      <c r="AE156" s="13" t="s">
        <v>133</v>
      </c>
      <c r="AF156" s="28"/>
      <c r="AG156" s="28"/>
      <c r="AH156" s="33"/>
      <c r="AI156" s="72" t="s">
        <v>584</v>
      </c>
      <c r="AJ156" s="73" t="s">
        <v>582</v>
      </c>
      <c r="AK156" s="73" t="s">
        <v>583</v>
      </c>
      <c r="AL156" s="36" t="s">
        <v>585</v>
      </c>
      <c r="AM156" s="36" t="s">
        <v>586</v>
      </c>
      <c r="AN156" s="28"/>
      <c r="AO156" s="28"/>
      <c r="AP156" s="16" t="s">
        <v>519</v>
      </c>
      <c r="AQ156" s="28"/>
      <c r="AR156" s="28"/>
      <c r="AS156" s="11"/>
      <c r="AT156" s="11"/>
      <c r="AU156" s="11"/>
      <c r="AV156" s="11"/>
      <c r="AW156" s="11"/>
      <c r="AX156" s="11"/>
      <c r="AY156" s="11"/>
    </row>
    <row r="157" spans="1:51" ht="27" customHeight="1">
      <c r="A157" s="11"/>
      <c r="B157" s="11"/>
      <c r="C157" s="28"/>
      <c r="D157" s="28"/>
      <c r="E157" s="28"/>
      <c r="F157" s="28"/>
      <c r="G157" s="28"/>
      <c r="H157" s="42"/>
      <c r="I157" s="42"/>
      <c r="J157" s="29" t="str">
        <f t="shared" si="2"/>
        <v xml:space="preserve">' x </v>
      </c>
      <c r="K157" s="28"/>
      <c r="L157" s="28"/>
      <c r="M157" s="28"/>
      <c r="N157" s="28"/>
      <c r="O157" s="28"/>
      <c r="P157" s="28"/>
      <c r="Q157" s="28"/>
      <c r="R157" s="28"/>
      <c r="S157" s="28"/>
      <c r="T157" s="28"/>
      <c r="U157" s="28"/>
      <c r="V157" s="28"/>
      <c r="W157" s="28"/>
      <c r="X157" s="28"/>
      <c r="Y157" s="28"/>
      <c r="Z157" s="28"/>
      <c r="AA157" s="28"/>
      <c r="AB157" s="28"/>
      <c r="AC157" s="28"/>
      <c r="AD157" s="28"/>
      <c r="AE157" s="13" t="s">
        <v>133</v>
      </c>
      <c r="AF157" s="28"/>
      <c r="AG157" s="28"/>
      <c r="AH157" s="33"/>
      <c r="AI157" s="72" t="s">
        <v>584</v>
      </c>
      <c r="AJ157" s="73" t="s">
        <v>582</v>
      </c>
      <c r="AK157" s="73" t="s">
        <v>583</v>
      </c>
      <c r="AL157" s="36" t="s">
        <v>585</v>
      </c>
      <c r="AM157" s="36" t="s">
        <v>586</v>
      </c>
      <c r="AN157" s="28"/>
      <c r="AO157" s="28"/>
      <c r="AP157" s="16" t="s">
        <v>519</v>
      </c>
      <c r="AQ157" s="28"/>
      <c r="AR157" s="28"/>
      <c r="AS157" s="11"/>
      <c r="AT157" s="11"/>
      <c r="AU157" s="11"/>
      <c r="AV157" s="11"/>
      <c r="AW157" s="11"/>
      <c r="AX157" s="11"/>
      <c r="AY157" s="11"/>
    </row>
    <row r="158" spans="1:51" ht="27" customHeight="1">
      <c r="A158" s="11"/>
      <c r="B158" s="11"/>
      <c r="C158" s="28"/>
      <c r="D158" s="28"/>
      <c r="E158" s="28"/>
      <c r="F158" s="28"/>
      <c r="G158" s="28"/>
      <c r="H158" s="42"/>
      <c r="I158" s="42"/>
      <c r="J158" s="29" t="str">
        <f t="shared" si="2"/>
        <v xml:space="preserve">' x </v>
      </c>
      <c r="K158" s="28"/>
      <c r="L158" s="28"/>
      <c r="M158" s="28"/>
      <c r="N158" s="28"/>
      <c r="O158" s="28"/>
      <c r="P158" s="28"/>
      <c r="Q158" s="28"/>
      <c r="R158" s="28"/>
      <c r="S158" s="28"/>
      <c r="T158" s="28"/>
      <c r="U158" s="28"/>
      <c r="V158" s="28"/>
      <c r="W158" s="28"/>
      <c r="X158" s="28"/>
      <c r="Y158" s="28"/>
      <c r="Z158" s="28"/>
      <c r="AA158" s="28"/>
      <c r="AB158" s="28"/>
      <c r="AC158" s="28"/>
      <c r="AD158" s="28"/>
      <c r="AE158" s="13" t="s">
        <v>133</v>
      </c>
      <c r="AF158" s="28"/>
      <c r="AG158" s="28"/>
      <c r="AH158" s="33"/>
      <c r="AI158" s="72" t="s">
        <v>584</v>
      </c>
      <c r="AJ158" s="73" t="s">
        <v>582</v>
      </c>
      <c r="AK158" s="73" t="s">
        <v>583</v>
      </c>
      <c r="AL158" s="36" t="s">
        <v>585</v>
      </c>
      <c r="AM158" s="36" t="s">
        <v>586</v>
      </c>
      <c r="AN158" s="28"/>
      <c r="AO158" s="28"/>
      <c r="AP158" s="16" t="s">
        <v>519</v>
      </c>
      <c r="AQ158" s="28"/>
      <c r="AR158" s="28"/>
      <c r="AS158" s="11"/>
      <c r="AT158" s="11"/>
      <c r="AU158" s="11"/>
      <c r="AV158" s="11"/>
      <c r="AW158" s="11"/>
      <c r="AX158" s="11"/>
      <c r="AY158" s="11"/>
    </row>
    <row r="159" spans="1:51" ht="27" customHeight="1">
      <c r="A159" s="11"/>
      <c r="B159" s="11"/>
      <c r="C159" s="28"/>
      <c r="D159" s="28"/>
      <c r="E159" s="28"/>
      <c r="F159" s="28"/>
      <c r="G159" s="28"/>
      <c r="H159" s="42"/>
      <c r="I159" s="42"/>
      <c r="J159" s="29" t="str">
        <f t="shared" si="2"/>
        <v xml:space="preserve">' x </v>
      </c>
      <c r="K159" s="28"/>
      <c r="L159" s="28"/>
      <c r="M159" s="28"/>
      <c r="N159" s="28"/>
      <c r="O159" s="28"/>
      <c r="P159" s="28"/>
      <c r="Q159" s="28"/>
      <c r="R159" s="28"/>
      <c r="S159" s="28"/>
      <c r="T159" s="28"/>
      <c r="U159" s="28"/>
      <c r="V159" s="28"/>
      <c r="W159" s="28"/>
      <c r="X159" s="28"/>
      <c r="Y159" s="28"/>
      <c r="Z159" s="28"/>
      <c r="AA159" s="28"/>
      <c r="AB159" s="28"/>
      <c r="AC159" s="28"/>
      <c r="AD159" s="28"/>
      <c r="AE159" s="13" t="s">
        <v>133</v>
      </c>
      <c r="AF159" s="28"/>
      <c r="AG159" s="28"/>
      <c r="AH159" s="33"/>
      <c r="AI159" s="72" t="s">
        <v>584</v>
      </c>
      <c r="AJ159" s="73" t="s">
        <v>582</v>
      </c>
      <c r="AK159" s="73" t="s">
        <v>583</v>
      </c>
      <c r="AL159" s="36" t="s">
        <v>585</v>
      </c>
      <c r="AM159" s="36" t="s">
        <v>586</v>
      </c>
      <c r="AN159" s="28"/>
      <c r="AO159" s="28"/>
      <c r="AP159" s="16" t="s">
        <v>519</v>
      </c>
      <c r="AQ159" s="28"/>
      <c r="AR159" s="28"/>
      <c r="AS159" s="11"/>
      <c r="AT159" s="11"/>
      <c r="AU159" s="11"/>
      <c r="AV159" s="11"/>
      <c r="AW159" s="11"/>
      <c r="AX159" s="11"/>
      <c r="AY159" s="11"/>
    </row>
    <row r="160" spans="1:51" ht="27" customHeight="1">
      <c r="A160" s="11"/>
      <c r="B160" s="11"/>
      <c r="C160" s="28"/>
      <c r="D160" s="28"/>
      <c r="E160" s="28"/>
      <c r="F160" s="28"/>
      <c r="G160" s="28"/>
      <c r="H160" s="42"/>
      <c r="I160" s="42"/>
      <c r="J160" s="29" t="str">
        <f t="shared" si="2"/>
        <v xml:space="preserve">' x </v>
      </c>
      <c r="K160" s="28"/>
      <c r="L160" s="28"/>
      <c r="M160" s="28"/>
      <c r="N160" s="28"/>
      <c r="O160" s="28"/>
      <c r="P160" s="28"/>
      <c r="Q160" s="28"/>
      <c r="R160" s="28"/>
      <c r="S160" s="28"/>
      <c r="T160" s="28"/>
      <c r="U160" s="28"/>
      <c r="V160" s="28"/>
      <c r="W160" s="28"/>
      <c r="X160" s="28"/>
      <c r="Y160" s="28"/>
      <c r="Z160" s="28"/>
      <c r="AA160" s="28"/>
      <c r="AB160" s="28"/>
      <c r="AC160" s="28"/>
      <c r="AD160" s="28"/>
      <c r="AE160" s="13" t="s">
        <v>133</v>
      </c>
      <c r="AF160" s="28"/>
      <c r="AG160" s="28"/>
      <c r="AH160" s="33"/>
      <c r="AI160" s="72" t="s">
        <v>584</v>
      </c>
      <c r="AJ160" s="73" t="s">
        <v>582</v>
      </c>
      <c r="AK160" s="73" t="s">
        <v>583</v>
      </c>
      <c r="AL160" s="36" t="s">
        <v>585</v>
      </c>
      <c r="AM160" s="36" t="s">
        <v>586</v>
      </c>
      <c r="AN160" s="28"/>
      <c r="AO160" s="28"/>
      <c r="AP160" s="16" t="s">
        <v>519</v>
      </c>
      <c r="AQ160" s="28"/>
      <c r="AR160" s="28"/>
      <c r="AS160" s="11"/>
      <c r="AT160" s="11"/>
      <c r="AU160" s="11"/>
      <c r="AV160" s="11"/>
      <c r="AW160" s="11"/>
      <c r="AX160" s="11"/>
      <c r="AY160" s="11"/>
    </row>
    <row r="161" spans="1:51" ht="27" customHeight="1">
      <c r="A161" s="11"/>
      <c r="B161" s="11"/>
      <c r="C161" s="28"/>
      <c r="D161" s="28"/>
      <c r="E161" s="28"/>
      <c r="F161" s="28"/>
      <c r="G161" s="28"/>
      <c r="H161" s="42"/>
      <c r="I161" s="42"/>
      <c r="J161" s="29" t="str">
        <f t="shared" si="2"/>
        <v xml:space="preserve">' x </v>
      </c>
      <c r="K161" s="28"/>
      <c r="L161" s="28"/>
      <c r="M161" s="28"/>
      <c r="N161" s="28"/>
      <c r="O161" s="28"/>
      <c r="P161" s="28"/>
      <c r="Q161" s="28"/>
      <c r="R161" s="28"/>
      <c r="S161" s="28"/>
      <c r="T161" s="28"/>
      <c r="U161" s="28"/>
      <c r="V161" s="28"/>
      <c r="W161" s="28"/>
      <c r="X161" s="28"/>
      <c r="Y161" s="28"/>
      <c r="Z161" s="28"/>
      <c r="AA161" s="28"/>
      <c r="AB161" s="28"/>
      <c r="AC161" s="28"/>
      <c r="AD161" s="28"/>
      <c r="AE161" s="13" t="s">
        <v>133</v>
      </c>
      <c r="AF161" s="28"/>
      <c r="AG161" s="28"/>
      <c r="AH161" s="33"/>
      <c r="AI161" s="72" t="s">
        <v>584</v>
      </c>
      <c r="AJ161" s="73" t="s">
        <v>582</v>
      </c>
      <c r="AK161" s="73" t="s">
        <v>583</v>
      </c>
      <c r="AL161" s="36" t="s">
        <v>585</v>
      </c>
      <c r="AM161" s="36" t="s">
        <v>586</v>
      </c>
      <c r="AN161" s="28"/>
      <c r="AO161" s="28"/>
      <c r="AP161" s="16" t="s">
        <v>519</v>
      </c>
      <c r="AQ161" s="28"/>
      <c r="AR161" s="28"/>
      <c r="AS161" s="11"/>
      <c r="AT161" s="11"/>
      <c r="AU161" s="11"/>
      <c r="AV161" s="11"/>
      <c r="AW161" s="11"/>
      <c r="AX161" s="11"/>
      <c r="AY161" s="11"/>
    </row>
    <row r="162" spans="1:51" ht="27" customHeight="1">
      <c r="A162" s="11"/>
      <c r="B162" s="11"/>
      <c r="C162" s="28"/>
      <c r="D162" s="28"/>
      <c r="E162" s="28"/>
      <c r="F162" s="28"/>
      <c r="G162" s="28"/>
      <c r="H162" s="42"/>
      <c r="I162" s="42"/>
      <c r="J162" s="29" t="str">
        <f t="shared" si="2"/>
        <v xml:space="preserve">' x </v>
      </c>
      <c r="K162" s="28"/>
      <c r="L162" s="28"/>
      <c r="M162" s="28"/>
      <c r="N162" s="28"/>
      <c r="O162" s="28"/>
      <c r="P162" s="28"/>
      <c r="Q162" s="28"/>
      <c r="R162" s="28"/>
      <c r="S162" s="28"/>
      <c r="T162" s="28"/>
      <c r="U162" s="28"/>
      <c r="V162" s="28"/>
      <c r="W162" s="28"/>
      <c r="X162" s="28"/>
      <c r="Y162" s="28"/>
      <c r="Z162" s="28"/>
      <c r="AA162" s="28"/>
      <c r="AB162" s="28"/>
      <c r="AC162" s="28"/>
      <c r="AD162" s="28"/>
      <c r="AE162" s="13" t="s">
        <v>133</v>
      </c>
      <c r="AF162" s="28"/>
      <c r="AG162" s="28"/>
      <c r="AH162" s="33"/>
      <c r="AI162" s="72" t="s">
        <v>584</v>
      </c>
      <c r="AJ162" s="73" t="s">
        <v>582</v>
      </c>
      <c r="AK162" s="73" t="s">
        <v>583</v>
      </c>
      <c r="AL162" s="36" t="s">
        <v>585</v>
      </c>
      <c r="AM162" s="36" t="s">
        <v>586</v>
      </c>
      <c r="AN162" s="28"/>
      <c r="AO162" s="28"/>
      <c r="AP162" s="16" t="s">
        <v>519</v>
      </c>
      <c r="AQ162" s="28"/>
      <c r="AR162" s="28"/>
      <c r="AS162" s="11"/>
      <c r="AT162" s="11"/>
      <c r="AU162" s="11"/>
      <c r="AV162" s="11"/>
      <c r="AW162" s="11"/>
      <c r="AX162" s="11"/>
      <c r="AY162" s="11"/>
    </row>
    <row r="163" spans="1:51" ht="27" customHeight="1">
      <c r="A163" s="11"/>
      <c r="B163" s="11"/>
      <c r="C163" s="28"/>
      <c r="D163" s="28"/>
      <c r="E163" s="28"/>
      <c r="F163" s="28"/>
      <c r="G163" s="28"/>
      <c r="H163" s="42"/>
      <c r="I163" s="42"/>
      <c r="J163" s="29" t="str">
        <f t="shared" si="2"/>
        <v xml:space="preserve">' x </v>
      </c>
      <c r="K163" s="28"/>
      <c r="L163" s="28"/>
      <c r="M163" s="28"/>
      <c r="N163" s="28"/>
      <c r="O163" s="28"/>
      <c r="P163" s="28"/>
      <c r="Q163" s="28"/>
      <c r="R163" s="28"/>
      <c r="S163" s="28"/>
      <c r="T163" s="28"/>
      <c r="U163" s="28"/>
      <c r="V163" s="28"/>
      <c r="W163" s="28"/>
      <c r="X163" s="28"/>
      <c r="Y163" s="28"/>
      <c r="Z163" s="28"/>
      <c r="AA163" s="28"/>
      <c r="AB163" s="28"/>
      <c r="AC163" s="28"/>
      <c r="AD163" s="28"/>
      <c r="AE163" s="13" t="s">
        <v>133</v>
      </c>
      <c r="AF163" s="28"/>
      <c r="AG163" s="28"/>
      <c r="AH163" s="33"/>
      <c r="AI163" s="72" t="s">
        <v>584</v>
      </c>
      <c r="AJ163" s="73" t="s">
        <v>582</v>
      </c>
      <c r="AK163" s="73" t="s">
        <v>583</v>
      </c>
      <c r="AL163" s="36" t="s">
        <v>585</v>
      </c>
      <c r="AM163" s="36" t="s">
        <v>586</v>
      </c>
      <c r="AN163" s="28"/>
      <c r="AO163" s="28"/>
      <c r="AP163" s="16" t="s">
        <v>519</v>
      </c>
      <c r="AQ163" s="28"/>
      <c r="AR163" s="28"/>
      <c r="AS163" s="11"/>
      <c r="AT163" s="11"/>
      <c r="AU163" s="11"/>
      <c r="AV163" s="11"/>
      <c r="AW163" s="11"/>
      <c r="AX163" s="11"/>
      <c r="AY163" s="11"/>
    </row>
    <row r="164" spans="1:51" ht="27" customHeight="1">
      <c r="A164" s="11"/>
      <c r="B164" s="11"/>
      <c r="C164" s="28"/>
      <c r="D164" s="28"/>
      <c r="E164" s="28"/>
      <c r="F164" s="28"/>
      <c r="G164" s="28"/>
      <c r="H164" s="42"/>
      <c r="I164" s="42"/>
      <c r="J164" s="29" t="str">
        <f t="shared" si="2"/>
        <v xml:space="preserve">' x </v>
      </c>
      <c r="K164" s="28"/>
      <c r="L164" s="28"/>
      <c r="M164" s="28"/>
      <c r="N164" s="28"/>
      <c r="O164" s="28"/>
      <c r="P164" s="28"/>
      <c r="Q164" s="28"/>
      <c r="R164" s="28"/>
      <c r="S164" s="28"/>
      <c r="T164" s="28"/>
      <c r="U164" s="28"/>
      <c r="V164" s="28"/>
      <c r="W164" s="28"/>
      <c r="X164" s="28"/>
      <c r="Y164" s="28"/>
      <c r="Z164" s="28"/>
      <c r="AA164" s="28"/>
      <c r="AB164" s="28"/>
      <c r="AC164" s="28"/>
      <c r="AD164" s="28"/>
      <c r="AE164" s="13" t="s">
        <v>133</v>
      </c>
      <c r="AF164" s="28"/>
      <c r="AG164" s="28"/>
      <c r="AH164" s="33"/>
      <c r="AI164" s="72" t="s">
        <v>584</v>
      </c>
      <c r="AJ164" s="73" t="s">
        <v>582</v>
      </c>
      <c r="AK164" s="73" t="s">
        <v>583</v>
      </c>
      <c r="AL164" s="36" t="s">
        <v>585</v>
      </c>
      <c r="AM164" s="36" t="s">
        <v>586</v>
      </c>
      <c r="AN164" s="28"/>
      <c r="AO164" s="28"/>
      <c r="AP164" s="16" t="s">
        <v>519</v>
      </c>
      <c r="AQ164" s="28"/>
      <c r="AR164" s="28"/>
      <c r="AS164" s="11"/>
      <c r="AT164" s="11"/>
      <c r="AU164" s="11"/>
      <c r="AV164" s="11"/>
      <c r="AW164" s="11"/>
      <c r="AX164" s="11"/>
      <c r="AY164" s="11"/>
    </row>
    <row r="165" spans="1:51" ht="27" customHeight="1">
      <c r="A165" s="11"/>
      <c r="B165" s="11"/>
      <c r="C165" s="28"/>
      <c r="D165" s="28"/>
      <c r="E165" s="28"/>
      <c r="F165" s="28"/>
      <c r="G165" s="28"/>
      <c r="H165" s="42"/>
      <c r="I165" s="42"/>
      <c r="J165" s="29" t="str">
        <f t="shared" si="2"/>
        <v xml:space="preserve">' x </v>
      </c>
      <c r="K165" s="28"/>
      <c r="L165" s="28"/>
      <c r="M165" s="28"/>
      <c r="N165" s="28"/>
      <c r="O165" s="28"/>
      <c r="P165" s="28"/>
      <c r="Q165" s="28"/>
      <c r="R165" s="28"/>
      <c r="S165" s="28"/>
      <c r="T165" s="28"/>
      <c r="U165" s="28"/>
      <c r="V165" s="28"/>
      <c r="W165" s="28"/>
      <c r="X165" s="28"/>
      <c r="Y165" s="28"/>
      <c r="Z165" s="28"/>
      <c r="AA165" s="28"/>
      <c r="AB165" s="28"/>
      <c r="AC165" s="28"/>
      <c r="AD165" s="28"/>
      <c r="AE165" s="13" t="s">
        <v>133</v>
      </c>
      <c r="AF165" s="28"/>
      <c r="AG165" s="28"/>
      <c r="AH165" s="33"/>
      <c r="AI165" s="72" t="s">
        <v>584</v>
      </c>
      <c r="AJ165" s="73" t="s">
        <v>582</v>
      </c>
      <c r="AK165" s="73" t="s">
        <v>583</v>
      </c>
      <c r="AL165" s="36" t="s">
        <v>585</v>
      </c>
      <c r="AM165" s="36" t="s">
        <v>586</v>
      </c>
      <c r="AN165" s="28"/>
      <c r="AO165" s="28"/>
      <c r="AP165" s="16" t="s">
        <v>519</v>
      </c>
      <c r="AQ165" s="28"/>
      <c r="AR165" s="28"/>
      <c r="AS165" s="11"/>
      <c r="AT165" s="11"/>
      <c r="AU165" s="11"/>
      <c r="AV165" s="11"/>
      <c r="AW165" s="11"/>
      <c r="AX165" s="11"/>
      <c r="AY165" s="11"/>
    </row>
    <row r="166" spans="1:51" ht="27" customHeight="1">
      <c r="A166" s="11"/>
      <c r="B166" s="11"/>
      <c r="C166" s="28"/>
      <c r="D166" s="28"/>
      <c r="E166" s="28"/>
      <c r="F166" s="28"/>
      <c r="G166" s="28"/>
      <c r="H166" s="42"/>
      <c r="I166" s="42"/>
      <c r="J166" s="29" t="str">
        <f t="shared" si="2"/>
        <v xml:space="preserve">' x </v>
      </c>
      <c r="K166" s="28"/>
      <c r="L166" s="28"/>
      <c r="M166" s="28"/>
      <c r="N166" s="28"/>
      <c r="O166" s="28"/>
      <c r="P166" s="28"/>
      <c r="Q166" s="28"/>
      <c r="R166" s="28"/>
      <c r="S166" s="28"/>
      <c r="T166" s="28"/>
      <c r="U166" s="28"/>
      <c r="V166" s="28"/>
      <c r="W166" s="28"/>
      <c r="X166" s="28"/>
      <c r="Y166" s="28"/>
      <c r="Z166" s="28"/>
      <c r="AA166" s="28"/>
      <c r="AB166" s="28"/>
      <c r="AC166" s="28"/>
      <c r="AD166" s="28"/>
      <c r="AE166" s="13" t="s">
        <v>133</v>
      </c>
      <c r="AF166" s="28"/>
      <c r="AG166" s="28"/>
      <c r="AH166" s="33"/>
      <c r="AI166" s="72" t="s">
        <v>584</v>
      </c>
      <c r="AJ166" s="73" t="s">
        <v>582</v>
      </c>
      <c r="AK166" s="73" t="s">
        <v>583</v>
      </c>
      <c r="AL166" s="36" t="s">
        <v>585</v>
      </c>
      <c r="AM166" s="36" t="s">
        <v>586</v>
      </c>
      <c r="AN166" s="28"/>
      <c r="AO166" s="28"/>
      <c r="AP166" s="28"/>
      <c r="AQ166" s="28"/>
      <c r="AR166" s="28"/>
      <c r="AS166" s="11"/>
      <c r="AT166" s="11"/>
      <c r="AU166" s="11"/>
      <c r="AV166" s="11"/>
      <c r="AW166" s="11"/>
      <c r="AX166" s="11"/>
      <c r="AY166" s="11"/>
    </row>
    <row r="167" spans="1:51" ht="27" customHeight="1">
      <c r="A167" s="11"/>
      <c r="B167" s="11"/>
      <c r="C167" s="28"/>
      <c r="D167" s="28"/>
      <c r="E167" s="28"/>
      <c r="F167" s="28"/>
      <c r="G167" s="28"/>
      <c r="H167" s="42"/>
      <c r="I167" s="42"/>
      <c r="J167" s="29" t="str">
        <f t="shared" si="2"/>
        <v xml:space="preserve">' x </v>
      </c>
      <c r="K167" s="28"/>
      <c r="L167" s="28"/>
      <c r="M167" s="28"/>
      <c r="N167" s="28"/>
      <c r="O167" s="28"/>
      <c r="P167" s="28"/>
      <c r="Q167" s="28"/>
      <c r="R167" s="28"/>
      <c r="S167" s="28"/>
      <c r="T167" s="28"/>
      <c r="U167" s="28"/>
      <c r="V167" s="28"/>
      <c r="W167" s="28"/>
      <c r="X167" s="28"/>
      <c r="Y167" s="28"/>
      <c r="Z167" s="28"/>
      <c r="AA167" s="28"/>
      <c r="AB167" s="28"/>
      <c r="AC167" s="28"/>
      <c r="AD167" s="28"/>
      <c r="AE167" s="13" t="s">
        <v>133</v>
      </c>
      <c r="AF167" s="28"/>
      <c r="AG167" s="28"/>
      <c r="AH167" s="33"/>
      <c r="AI167" s="72" t="s">
        <v>584</v>
      </c>
      <c r="AJ167" s="73" t="s">
        <v>582</v>
      </c>
      <c r="AK167" s="73" t="s">
        <v>583</v>
      </c>
      <c r="AL167" s="36" t="s">
        <v>585</v>
      </c>
      <c r="AM167" s="36" t="s">
        <v>586</v>
      </c>
      <c r="AN167" s="28"/>
      <c r="AO167" s="28"/>
      <c r="AP167" s="28"/>
      <c r="AQ167" s="28"/>
      <c r="AR167" s="28"/>
      <c r="AS167" s="11"/>
      <c r="AT167" s="11"/>
      <c r="AU167" s="11"/>
      <c r="AV167" s="11"/>
      <c r="AW167" s="11"/>
      <c r="AX167" s="11"/>
      <c r="AY167" s="11"/>
    </row>
    <row r="168" spans="1:51" ht="27" customHeight="1">
      <c r="A168" s="11"/>
      <c r="B168" s="11"/>
      <c r="C168" s="28"/>
      <c r="D168" s="28"/>
      <c r="E168" s="28"/>
      <c r="F168" s="28"/>
      <c r="G168" s="28"/>
      <c r="H168" s="42"/>
      <c r="I168" s="42"/>
      <c r="J168" s="29" t="str">
        <f t="shared" si="2"/>
        <v xml:space="preserve">' x </v>
      </c>
      <c r="K168" s="28"/>
      <c r="L168" s="28"/>
      <c r="M168" s="28"/>
      <c r="N168" s="28"/>
      <c r="O168" s="28"/>
      <c r="P168" s="28"/>
      <c r="Q168" s="28"/>
      <c r="R168" s="28"/>
      <c r="S168" s="28"/>
      <c r="T168" s="28"/>
      <c r="U168" s="28"/>
      <c r="V168" s="28"/>
      <c r="W168" s="28"/>
      <c r="X168" s="28"/>
      <c r="Y168" s="28"/>
      <c r="Z168" s="28"/>
      <c r="AA168" s="28"/>
      <c r="AB168" s="28"/>
      <c r="AC168" s="28"/>
      <c r="AD168" s="28"/>
      <c r="AE168" s="13" t="s">
        <v>133</v>
      </c>
      <c r="AF168" s="28"/>
      <c r="AG168" s="28"/>
      <c r="AH168" s="33"/>
      <c r="AI168" s="72" t="s">
        <v>584</v>
      </c>
      <c r="AJ168" s="73" t="s">
        <v>582</v>
      </c>
      <c r="AK168" s="73" t="s">
        <v>583</v>
      </c>
      <c r="AL168" s="36" t="s">
        <v>585</v>
      </c>
      <c r="AM168" s="36" t="s">
        <v>586</v>
      </c>
      <c r="AN168" s="28"/>
      <c r="AO168" s="28"/>
      <c r="AP168" s="28"/>
      <c r="AQ168" s="28"/>
      <c r="AR168" s="28"/>
      <c r="AS168" s="11"/>
      <c r="AT168" s="11"/>
      <c r="AU168" s="11"/>
      <c r="AV168" s="11"/>
      <c r="AW168" s="11"/>
      <c r="AX168" s="11"/>
      <c r="AY168" s="11"/>
    </row>
    <row r="169" spans="1:51" ht="27" customHeight="1">
      <c r="A169" s="11"/>
      <c r="B169" s="11"/>
      <c r="C169" s="28"/>
      <c r="D169" s="28"/>
      <c r="E169" s="28"/>
      <c r="F169" s="28"/>
      <c r="G169" s="28"/>
      <c r="H169" s="42"/>
      <c r="I169" s="42"/>
      <c r="J169" s="29" t="str">
        <f t="shared" si="2"/>
        <v xml:space="preserve">' x </v>
      </c>
      <c r="K169" s="28"/>
      <c r="L169" s="28"/>
      <c r="M169" s="28"/>
      <c r="N169" s="28"/>
      <c r="O169" s="28"/>
      <c r="P169" s="28"/>
      <c r="Q169" s="28"/>
      <c r="R169" s="28"/>
      <c r="S169" s="28"/>
      <c r="T169" s="28"/>
      <c r="U169" s="28"/>
      <c r="V169" s="28"/>
      <c r="W169" s="28"/>
      <c r="X169" s="28"/>
      <c r="Y169" s="28"/>
      <c r="Z169" s="28"/>
      <c r="AA169" s="28"/>
      <c r="AB169" s="28"/>
      <c r="AC169" s="28"/>
      <c r="AD169" s="28"/>
      <c r="AE169" s="13" t="s">
        <v>133</v>
      </c>
      <c r="AF169" s="28"/>
      <c r="AG169" s="28"/>
      <c r="AH169" s="33"/>
      <c r="AI169" s="72" t="s">
        <v>584</v>
      </c>
      <c r="AJ169" s="73" t="s">
        <v>582</v>
      </c>
      <c r="AK169" s="73" t="s">
        <v>583</v>
      </c>
      <c r="AL169" s="36" t="s">
        <v>585</v>
      </c>
      <c r="AM169" s="36" t="s">
        <v>586</v>
      </c>
      <c r="AN169" s="28"/>
      <c r="AO169" s="28"/>
      <c r="AP169" s="28"/>
      <c r="AQ169" s="28"/>
      <c r="AR169" s="28"/>
      <c r="AS169" s="11"/>
      <c r="AT169" s="11"/>
      <c r="AU169" s="11"/>
      <c r="AV169" s="11"/>
      <c r="AW169" s="11"/>
      <c r="AX169" s="11"/>
      <c r="AY169" s="11"/>
    </row>
    <row r="170" spans="1:51" ht="27" customHeight="1">
      <c r="A170" s="11"/>
      <c r="B170" s="11"/>
      <c r="C170" s="28"/>
      <c r="D170" s="28"/>
      <c r="E170" s="28"/>
      <c r="F170" s="28"/>
      <c r="G170" s="28"/>
      <c r="H170" s="42"/>
      <c r="I170" s="42"/>
      <c r="J170" s="29" t="str">
        <f t="shared" si="2"/>
        <v xml:space="preserve">' x </v>
      </c>
      <c r="K170" s="28"/>
      <c r="L170" s="28"/>
      <c r="M170" s="28"/>
      <c r="N170" s="28"/>
      <c r="O170" s="28"/>
      <c r="P170" s="28"/>
      <c r="Q170" s="28"/>
      <c r="R170" s="28"/>
      <c r="S170" s="28"/>
      <c r="T170" s="28"/>
      <c r="U170" s="28"/>
      <c r="V170" s="28"/>
      <c r="W170" s="28"/>
      <c r="X170" s="28"/>
      <c r="Y170" s="28"/>
      <c r="Z170" s="28"/>
      <c r="AA170" s="28"/>
      <c r="AB170" s="28"/>
      <c r="AC170" s="28"/>
      <c r="AD170" s="28"/>
      <c r="AE170" s="13" t="s">
        <v>133</v>
      </c>
      <c r="AF170" s="28"/>
      <c r="AG170" s="28"/>
      <c r="AH170" s="33"/>
      <c r="AI170" s="72" t="s">
        <v>584</v>
      </c>
      <c r="AJ170" s="73" t="s">
        <v>582</v>
      </c>
      <c r="AK170" s="73" t="s">
        <v>583</v>
      </c>
      <c r="AL170" s="36" t="s">
        <v>585</v>
      </c>
      <c r="AM170" s="36" t="s">
        <v>586</v>
      </c>
      <c r="AN170" s="28"/>
      <c r="AO170" s="28"/>
      <c r="AP170" s="28"/>
      <c r="AQ170" s="28"/>
      <c r="AR170" s="28"/>
      <c r="AS170" s="11"/>
      <c r="AT170" s="11"/>
      <c r="AU170" s="11"/>
      <c r="AV170" s="11"/>
      <c r="AW170" s="11"/>
      <c r="AX170" s="11"/>
      <c r="AY170" s="11"/>
    </row>
    <row r="171" spans="1:51" ht="27" customHeight="1">
      <c r="A171" s="11"/>
      <c r="B171" s="11"/>
      <c r="C171" s="28"/>
      <c r="D171" s="28"/>
      <c r="E171" s="28"/>
      <c r="F171" s="28"/>
      <c r="G171" s="28"/>
      <c r="H171" s="42"/>
      <c r="I171" s="42"/>
      <c r="J171" s="29" t="str">
        <f t="shared" si="2"/>
        <v xml:space="preserve">' x </v>
      </c>
      <c r="K171" s="28"/>
      <c r="L171" s="28"/>
      <c r="M171" s="28"/>
      <c r="N171" s="28"/>
      <c r="O171" s="28"/>
      <c r="P171" s="28"/>
      <c r="Q171" s="28"/>
      <c r="R171" s="28"/>
      <c r="S171" s="28"/>
      <c r="T171" s="28"/>
      <c r="U171" s="28"/>
      <c r="V171" s="28"/>
      <c r="W171" s="28"/>
      <c r="X171" s="28"/>
      <c r="Y171" s="28"/>
      <c r="Z171" s="28"/>
      <c r="AA171" s="28"/>
      <c r="AB171" s="28"/>
      <c r="AC171" s="28"/>
      <c r="AD171" s="28"/>
      <c r="AE171" s="13" t="s">
        <v>133</v>
      </c>
      <c r="AF171" s="28"/>
      <c r="AG171" s="28"/>
      <c r="AH171" s="33"/>
      <c r="AI171" s="72" t="s">
        <v>584</v>
      </c>
      <c r="AJ171" s="73" t="s">
        <v>582</v>
      </c>
      <c r="AK171" s="73" t="s">
        <v>583</v>
      </c>
      <c r="AL171" s="36" t="s">
        <v>585</v>
      </c>
      <c r="AM171" s="36" t="s">
        <v>586</v>
      </c>
      <c r="AN171" s="28"/>
      <c r="AO171" s="28"/>
      <c r="AP171" s="28"/>
      <c r="AQ171" s="28"/>
      <c r="AR171" s="28"/>
      <c r="AS171" s="11"/>
      <c r="AT171" s="11"/>
      <c r="AU171" s="11"/>
      <c r="AV171" s="11"/>
      <c r="AW171" s="11"/>
      <c r="AX171" s="11"/>
      <c r="AY171" s="11"/>
    </row>
    <row r="172" spans="1:51" ht="27" customHeight="1">
      <c r="A172" s="11"/>
      <c r="B172" s="11"/>
      <c r="C172" s="28"/>
      <c r="D172" s="28"/>
      <c r="E172" s="28"/>
      <c r="F172" s="28"/>
      <c r="G172" s="28"/>
      <c r="H172" s="42"/>
      <c r="I172" s="42"/>
      <c r="J172" s="29" t="str">
        <f t="shared" si="2"/>
        <v xml:space="preserve">' x </v>
      </c>
      <c r="K172" s="28"/>
      <c r="L172" s="28"/>
      <c r="M172" s="28"/>
      <c r="N172" s="28"/>
      <c r="O172" s="28"/>
      <c r="P172" s="28"/>
      <c r="Q172" s="28"/>
      <c r="R172" s="28"/>
      <c r="S172" s="28"/>
      <c r="T172" s="28"/>
      <c r="U172" s="28"/>
      <c r="V172" s="28"/>
      <c r="W172" s="28"/>
      <c r="X172" s="28"/>
      <c r="Y172" s="28"/>
      <c r="Z172" s="28"/>
      <c r="AA172" s="28"/>
      <c r="AB172" s="28"/>
      <c r="AC172" s="28"/>
      <c r="AD172" s="28"/>
      <c r="AE172" s="13" t="s">
        <v>133</v>
      </c>
      <c r="AF172" s="28"/>
      <c r="AG172" s="28"/>
      <c r="AH172" s="33"/>
      <c r="AI172" s="72" t="s">
        <v>584</v>
      </c>
      <c r="AJ172" s="73" t="s">
        <v>582</v>
      </c>
      <c r="AK172" s="73" t="s">
        <v>583</v>
      </c>
      <c r="AL172" s="36" t="s">
        <v>585</v>
      </c>
      <c r="AM172" s="36" t="s">
        <v>586</v>
      </c>
      <c r="AN172" s="28"/>
      <c r="AO172" s="28"/>
      <c r="AP172" s="28"/>
      <c r="AQ172" s="28"/>
      <c r="AR172" s="28"/>
      <c r="AS172" s="11"/>
      <c r="AT172" s="11"/>
      <c r="AU172" s="11"/>
      <c r="AV172" s="11"/>
      <c r="AW172" s="11"/>
      <c r="AX172" s="11"/>
      <c r="AY172" s="11"/>
    </row>
    <row r="173" spans="1:51" ht="27" customHeight="1">
      <c r="A173" s="11"/>
      <c r="B173" s="11"/>
      <c r="C173" s="28"/>
      <c r="D173" s="28"/>
      <c r="E173" s="28"/>
      <c r="F173" s="28"/>
      <c r="G173" s="28"/>
      <c r="H173" s="42"/>
      <c r="I173" s="42"/>
      <c r="J173" s="29" t="str">
        <f t="shared" si="2"/>
        <v xml:space="preserve">' x </v>
      </c>
      <c r="K173" s="28"/>
      <c r="L173" s="28"/>
      <c r="M173" s="28"/>
      <c r="N173" s="28"/>
      <c r="O173" s="28"/>
      <c r="P173" s="28"/>
      <c r="Q173" s="28"/>
      <c r="R173" s="28"/>
      <c r="S173" s="28"/>
      <c r="T173" s="28"/>
      <c r="U173" s="28"/>
      <c r="V173" s="28"/>
      <c r="W173" s="28"/>
      <c r="X173" s="28"/>
      <c r="Y173" s="28"/>
      <c r="Z173" s="28"/>
      <c r="AA173" s="28"/>
      <c r="AB173" s="28"/>
      <c r="AC173" s="28"/>
      <c r="AD173" s="28"/>
      <c r="AE173" s="13" t="s">
        <v>133</v>
      </c>
      <c r="AF173" s="28"/>
      <c r="AG173" s="28"/>
      <c r="AH173" s="33"/>
      <c r="AI173" s="72" t="s">
        <v>584</v>
      </c>
      <c r="AJ173" s="73" t="s">
        <v>582</v>
      </c>
      <c r="AK173" s="73" t="s">
        <v>583</v>
      </c>
      <c r="AL173" s="36" t="s">
        <v>585</v>
      </c>
      <c r="AM173" s="36" t="s">
        <v>586</v>
      </c>
      <c r="AN173" s="28"/>
      <c r="AO173" s="28"/>
      <c r="AP173" s="28"/>
      <c r="AQ173" s="28"/>
      <c r="AR173" s="28"/>
      <c r="AS173" s="11"/>
      <c r="AT173" s="11"/>
      <c r="AU173" s="11"/>
      <c r="AV173" s="11"/>
      <c r="AW173" s="11"/>
      <c r="AX173" s="11"/>
      <c r="AY173" s="11"/>
    </row>
    <row r="174" spans="1:51" ht="27" customHeight="1">
      <c r="A174" s="11"/>
      <c r="B174" s="11"/>
      <c r="C174" s="28"/>
      <c r="D174" s="28"/>
      <c r="E174" s="28"/>
      <c r="F174" s="28"/>
      <c r="G174" s="28"/>
      <c r="H174" s="42"/>
      <c r="I174" s="42"/>
      <c r="J174" s="29" t="str">
        <f t="shared" si="2"/>
        <v xml:space="preserve">' x </v>
      </c>
      <c r="K174" s="28"/>
      <c r="L174" s="28"/>
      <c r="M174" s="28"/>
      <c r="N174" s="28"/>
      <c r="O174" s="28"/>
      <c r="P174" s="28"/>
      <c r="Q174" s="28"/>
      <c r="R174" s="28"/>
      <c r="S174" s="28"/>
      <c r="T174" s="28"/>
      <c r="U174" s="28"/>
      <c r="V174" s="28"/>
      <c r="W174" s="28"/>
      <c r="X174" s="28"/>
      <c r="Y174" s="28"/>
      <c r="Z174" s="28"/>
      <c r="AA174" s="28"/>
      <c r="AB174" s="28"/>
      <c r="AC174" s="28"/>
      <c r="AD174" s="28"/>
      <c r="AE174" s="13" t="s">
        <v>133</v>
      </c>
      <c r="AF174" s="28"/>
      <c r="AG174" s="28"/>
      <c r="AH174" s="33"/>
      <c r="AI174" s="72" t="s">
        <v>584</v>
      </c>
      <c r="AJ174" s="73" t="s">
        <v>582</v>
      </c>
      <c r="AK174" s="73" t="s">
        <v>583</v>
      </c>
      <c r="AL174" s="36" t="s">
        <v>585</v>
      </c>
      <c r="AM174" s="36" t="s">
        <v>586</v>
      </c>
      <c r="AN174" s="28"/>
      <c r="AO174" s="28"/>
      <c r="AP174" s="28"/>
      <c r="AQ174" s="28"/>
      <c r="AR174" s="28"/>
      <c r="AS174" s="11"/>
      <c r="AT174" s="11"/>
      <c r="AU174" s="11"/>
      <c r="AV174" s="11"/>
      <c r="AW174" s="11"/>
      <c r="AX174" s="11"/>
      <c r="AY174" s="11"/>
    </row>
    <row r="175" spans="1:51" ht="27" customHeight="1">
      <c r="A175" s="11"/>
      <c r="B175" s="11"/>
      <c r="C175" s="28"/>
      <c r="D175" s="28"/>
      <c r="E175" s="28"/>
      <c r="F175" s="28"/>
      <c r="G175" s="28"/>
      <c r="H175" s="42"/>
      <c r="I175" s="42"/>
      <c r="J175" s="29" t="str">
        <f t="shared" si="2"/>
        <v xml:space="preserve">' x </v>
      </c>
      <c r="K175" s="28"/>
      <c r="L175" s="28"/>
      <c r="M175" s="28"/>
      <c r="N175" s="28"/>
      <c r="O175" s="28"/>
      <c r="P175" s="28"/>
      <c r="Q175" s="28"/>
      <c r="R175" s="28"/>
      <c r="S175" s="28"/>
      <c r="T175" s="28"/>
      <c r="U175" s="28"/>
      <c r="V175" s="28"/>
      <c r="W175" s="28"/>
      <c r="X175" s="28"/>
      <c r="Y175" s="28"/>
      <c r="Z175" s="28"/>
      <c r="AA175" s="28"/>
      <c r="AB175" s="28"/>
      <c r="AC175" s="28"/>
      <c r="AD175" s="28"/>
      <c r="AE175" s="13" t="s">
        <v>133</v>
      </c>
      <c r="AF175" s="28"/>
      <c r="AG175" s="28"/>
      <c r="AH175" s="33"/>
      <c r="AI175" s="72" t="s">
        <v>584</v>
      </c>
      <c r="AJ175" s="73" t="s">
        <v>582</v>
      </c>
      <c r="AK175" s="73" t="s">
        <v>583</v>
      </c>
      <c r="AL175" s="36" t="s">
        <v>585</v>
      </c>
      <c r="AM175" s="36" t="s">
        <v>586</v>
      </c>
      <c r="AN175" s="28"/>
      <c r="AO175" s="28"/>
      <c r="AP175" s="28"/>
      <c r="AQ175" s="28"/>
      <c r="AR175" s="28"/>
      <c r="AS175" s="11"/>
      <c r="AT175" s="11"/>
      <c r="AU175" s="11"/>
      <c r="AV175" s="11"/>
      <c r="AW175" s="11"/>
      <c r="AX175" s="11"/>
      <c r="AY175" s="11"/>
    </row>
    <row r="176" spans="1:51" ht="27" customHeight="1">
      <c r="A176" s="11"/>
      <c r="B176" s="11"/>
      <c r="C176" s="28"/>
      <c r="D176" s="28"/>
      <c r="E176" s="28"/>
      <c r="F176" s="28"/>
      <c r="G176" s="28"/>
      <c r="H176" s="42"/>
      <c r="I176" s="42"/>
      <c r="J176" s="29" t="str">
        <f t="shared" si="2"/>
        <v xml:space="preserve">' x </v>
      </c>
      <c r="K176" s="28"/>
      <c r="L176" s="28"/>
      <c r="M176" s="28"/>
      <c r="N176" s="28"/>
      <c r="O176" s="28"/>
      <c r="P176" s="28"/>
      <c r="Q176" s="28"/>
      <c r="R176" s="28"/>
      <c r="S176" s="28"/>
      <c r="T176" s="28"/>
      <c r="U176" s="28"/>
      <c r="V176" s="28"/>
      <c r="W176" s="28"/>
      <c r="X176" s="28"/>
      <c r="Y176" s="28"/>
      <c r="Z176" s="28"/>
      <c r="AA176" s="28"/>
      <c r="AB176" s="28"/>
      <c r="AC176" s="28"/>
      <c r="AD176" s="28"/>
      <c r="AE176" s="13" t="s">
        <v>133</v>
      </c>
      <c r="AF176" s="28"/>
      <c r="AG176" s="28"/>
      <c r="AH176" s="33"/>
      <c r="AI176" s="72" t="s">
        <v>584</v>
      </c>
      <c r="AJ176" s="73" t="s">
        <v>582</v>
      </c>
      <c r="AK176" s="73" t="s">
        <v>583</v>
      </c>
      <c r="AL176" s="36" t="s">
        <v>585</v>
      </c>
      <c r="AM176" s="36" t="s">
        <v>586</v>
      </c>
      <c r="AN176" s="28"/>
      <c r="AO176" s="28"/>
      <c r="AP176" s="28"/>
      <c r="AQ176" s="28"/>
      <c r="AR176" s="28"/>
      <c r="AS176" s="11"/>
      <c r="AT176" s="11"/>
      <c r="AU176" s="11"/>
      <c r="AV176" s="11"/>
      <c r="AW176" s="11"/>
      <c r="AX176" s="11"/>
      <c r="AY176" s="11"/>
    </row>
    <row r="177" spans="1:51" ht="27" customHeight="1">
      <c r="A177" s="11"/>
      <c r="B177" s="11"/>
      <c r="C177" s="28"/>
      <c r="D177" s="28"/>
      <c r="E177" s="28"/>
      <c r="F177" s="28"/>
      <c r="G177" s="28"/>
      <c r="H177" s="42"/>
      <c r="I177" s="42"/>
      <c r="J177" s="29" t="str">
        <f t="shared" si="2"/>
        <v xml:space="preserve">' x </v>
      </c>
      <c r="K177" s="28"/>
      <c r="L177" s="28"/>
      <c r="M177" s="28"/>
      <c r="N177" s="28"/>
      <c r="O177" s="28"/>
      <c r="P177" s="28"/>
      <c r="Q177" s="28"/>
      <c r="R177" s="28"/>
      <c r="S177" s="28"/>
      <c r="T177" s="28"/>
      <c r="U177" s="28"/>
      <c r="V177" s="28"/>
      <c r="W177" s="28"/>
      <c r="X177" s="28"/>
      <c r="Y177" s="28"/>
      <c r="Z177" s="28"/>
      <c r="AA177" s="28"/>
      <c r="AB177" s="28"/>
      <c r="AC177" s="28"/>
      <c r="AD177" s="28"/>
      <c r="AE177" s="13" t="s">
        <v>133</v>
      </c>
      <c r="AF177" s="28"/>
      <c r="AG177" s="28"/>
      <c r="AH177" s="33"/>
      <c r="AI177" s="72" t="s">
        <v>584</v>
      </c>
      <c r="AJ177" s="73" t="s">
        <v>582</v>
      </c>
      <c r="AK177" s="73" t="s">
        <v>583</v>
      </c>
      <c r="AL177" s="36" t="s">
        <v>585</v>
      </c>
      <c r="AM177" s="36" t="s">
        <v>586</v>
      </c>
      <c r="AN177" s="28"/>
      <c r="AO177" s="28"/>
      <c r="AP177" s="28"/>
      <c r="AQ177" s="28"/>
      <c r="AR177" s="28"/>
      <c r="AS177" s="11"/>
      <c r="AT177" s="11"/>
      <c r="AU177" s="11"/>
      <c r="AV177" s="11"/>
      <c r="AW177" s="11"/>
      <c r="AX177" s="11"/>
      <c r="AY177" s="11"/>
    </row>
    <row r="178" spans="1:51" ht="27" customHeight="1">
      <c r="A178" s="11"/>
      <c r="B178" s="11"/>
      <c r="C178" s="28"/>
      <c r="D178" s="28"/>
      <c r="E178" s="28"/>
      <c r="F178" s="28"/>
      <c r="G178" s="28"/>
      <c r="H178" s="42"/>
      <c r="I178" s="42"/>
      <c r="J178" s="29" t="str">
        <f t="shared" si="2"/>
        <v xml:space="preserve">' x </v>
      </c>
      <c r="K178" s="28"/>
      <c r="L178" s="28"/>
      <c r="M178" s="28"/>
      <c r="N178" s="28"/>
      <c r="O178" s="28"/>
      <c r="P178" s="28"/>
      <c r="Q178" s="28"/>
      <c r="R178" s="28"/>
      <c r="S178" s="28"/>
      <c r="T178" s="28"/>
      <c r="U178" s="28"/>
      <c r="V178" s="28"/>
      <c r="W178" s="28"/>
      <c r="X178" s="28"/>
      <c r="Y178" s="28"/>
      <c r="Z178" s="28"/>
      <c r="AA178" s="28"/>
      <c r="AB178" s="28"/>
      <c r="AC178" s="28"/>
      <c r="AD178" s="28"/>
      <c r="AE178" s="13" t="s">
        <v>133</v>
      </c>
      <c r="AF178" s="28"/>
      <c r="AG178" s="28"/>
      <c r="AH178" s="33"/>
      <c r="AI178" s="72" t="s">
        <v>584</v>
      </c>
      <c r="AJ178" s="73" t="s">
        <v>582</v>
      </c>
      <c r="AK178" s="73" t="s">
        <v>583</v>
      </c>
      <c r="AL178" s="36" t="s">
        <v>585</v>
      </c>
      <c r="AM178" s="36" t="s">
        <v>586</v>
      </c>
      <c r="AN178" s="28"/>
      <c r="AO178" s="28"/>
      <c r="AP178" s="28"/>
      <c r="AQ178" s="28"/>
      <c r="AR178" s="28"/>
      <c r="AS178" s="11"/>
      <c r="AT178" s="11"/>
      <c r="AU178" s="11"/>
      <c r="AV178" s="11"/>
      <c r="AW178" s="11"/>
      <c r="AX178" s="11"/>
      <c r="AY178" s="11"/>
    </row>
    <row r="179" spans="1:51" ht="27" customHeight="1">
      <c r="A179" s="11"/>
      <c r="B179" s="11"/>
      <c r="C179" s="28"/>
      <c r="D179" s="28"/>
      <c r="E179" s="28"/>
      <c r="F179" s="28"/>
      <c r="G179" s="28"/>
      <c r="H179" s="42"/>
      <c r="I179" s="42"/>
      <c r="J179" s="29" t="str">
        <f t="shared" si="2"/>
        <v xml:space="preserve">' x </v>
      </c>
      <c r="K179" s="28"/>
      <c r="L179" s="28"/>
      <c r="M179" s="28"/>
      <c r="N179" s="28"/>
      <c r="O179" s="28"/>
      <c r="P179" s="28"/>
      <c r="Q179" s="28"/>
      <c r="R179" s="28"/>
      <c r="S179" s="28"/>
      <c r="T179" s="28"/>
      <c r="U179" s="28"/>
      <c r="V179" s="28"/>
      <c r="W179" s="28"/>
      <c r="X179" s="28"/>
      <c r="Y179" s="28"/>
      <c r="Z179" s="28"/>
      <c r="AA179" s="28"/>
      <c r="AB179" s="28"/>
      <c r="AC179" s="28"/>
      <c r="AD179" s="28"/>
      <c r="AE179" s="13" t="s">
        <v>133</v>
      </c>
      <c r="AF179" s="28"/>
      <c r="AG179" s="28"/>
      <c r="AH179" s="33"/>
      <c r="AI179" s="72" t="s">
        <v>584</v>
      </c>
      <c r="AJ179" s="73" t="s">
        <v>582</v>
      </c>
      <c r="AK179" s="73" t="s">
        <v>583</v>
      </c>
      <c r="AL179" s="36" t="s">
        <v>585</v>
      </c>
      <c r="AM179" s="36" t="s">
        <v>586</v>
      </c>
      <c r="AN179" s="28"/>
      <c r="AO179" s="28"/>
      <c r="AP179" s="28"/>
      <c r="AQ179" s="28"/>
      <c r="AR179" s="28"/>
      <c r="AS179" s="11"/>
      <c r="AT179" s="11"/>
      <c r="AU179" s="11"/>
      <c r="AV179" s="11"/>
      <c r="AW179" s="11"/>
      <c r="AX179" s="11"/>
      <c r="AY179" s="11"/>
    </row>
    <row r="180" spans="1:51" ht="27" customHeight="1">
      <c r="A180" s="11"/>
      <c r="B180" s="11"/>
      <c r="C180" s="28"/>
      <c r="D180" s="28"/>
      <c r="E180" s="28"/>
      <c r="F180" s="28"/>
      <c r="G180" s="28"/>
      <c r="H180" s="42"/>
      <c r="I180" s="42"/>
      <c r="J180" s="29" t="str">
        <f t="shared" si="2"/>
        <v xml:space="preserve">' x </v>
      </c>
      <c r="K180" s="28"/>
      <c r="L180" s="28"/>
      <c r="M180" s="28"/>
      <c r="N180" s="28"/>
      <c r="O180" s="28"/>
      <c r="P180" s="28"/>
      <c r="Q180" s="28"/>
      <c r="R180" s="28"/>
      <c r="S180" s="28"/>
      <c r="T180" s="28"/>
      <c r="U180" s="28"/>
      <c r="V180" s="28"/>
      <c r="W180" s="28"/>
      <c r="X180" s="28"/>
      <c r="Y180" s="28"/>
      <c r="Z180" s="28"/>
      <c r="AA180" s="28"/>
      <c r="AB180" s="28"/>
      <c r="AC180" s="28"/>
      <c r="AD180" s="28"/>
      <c r="AE180" s="13" t="s">
        <v>133</v>
      </c>
      <c r="AF180" s="28"/>
      <c r="AG180" s="28"/>
      <c r="AH180" s="33"/>
      <c r="AI180" s="72" t="s">
        <v>584</v>
      </c>
      <c r="AJ180" s="73" t="s">
        <v>582</v>
      </c>
      <c r="AK180" s="73" t="s">
        <v>583</v>
      </c>
      <c r="AL180" s="36" t="s">
        <v>585</v>
      </c>
      <c r="AM180" s="36" t="s">
        <v>586</v>
      </c>
      <c r="AN180" s="28"/>
      <c r="AO180" s="28"/>
      <c r="AP180" s="28"/>
      <c r="AQ180" s="28"/>
      <c r="AR180" s="28"/>
      <c r="AS180" s="11"/>
      <c r="AT180" s="11"/>
      <c r="AU180" s="11"/>
      <c r="AV180" s="11"/>
      <c r="AW180" s="11"/>
      <c r="AX180" s="11"/>
      <c r="AY180" s="11"/>
    </row>
    <row r="181" spans="1:51" ht="27" customHeight="1">
      <c r="A181" s="11"/>
      <c r="B181" s="11"/>
      <c r="C181" s="28"/>
      <c r="D181" s="28"/>
      <c r="E181" s="28"/>
      <c r="F181" s="28"/>
      <c r="G181" s="28"/>
      <c r="H181" s="42"/>
      <c r="I181" s="42"/>
      <c r="J181" s="29" t="str">
        <f t="shared" si="2"/>
        <v xml:space="preserve">' x </v>
      </c>
      <c r="K181" s="28"/>
      <c r="L181" s="28"/>
      <c r="M181" s="28"/>
      <c r="N181" s="28"/>
      <c r="O181" s="28"/>
      <c r="P181" s="28"/>
      <c r="Q181" s="28"/>
      <c r="R181" s="28"/>
      <c r="S181" s="28"/>
      <c r="T181" s="28"/>
      <c r="U181" s="28"/>
      <c r="V181" s="28"/>
      <c r="W181" s="28"/>
      <c r="X181" s="28"/>
      <c r="Y181" s="28"/>
      <c r="Z181" s="28"/>
      <c r="AA181" s="28"/>
      <c r="AB181" s="28"/>
      <c r="AC181" s="28"/>
      <c r="AD181" s="28"/>
      <c r="AE181" s="13" t="s">
        <v>133</v>
      </c>
      <c r="AF181" s="28"/>
      <c r="AG181" s="28"/>
      <c r="AH181" s="33"/>
      <c r="AI181" s="72" t="s">
        <v>584</v>
      </c>
      <c r="AJ181" s="73" t="s">
        <v>582</v>
      </c>
      <c r="AK181" s="73" t="s">
        <v>583</v>
      </c>
      <c r="AL181" s="36" t="s">
        <v>585</v>
      </c>
      <c r="AM181" s="36" t="s">
        <v>586</v>
      </c>
      <c r="AN181" s="28"/>
      <c r="AO181" s="28"/>
      <c r="AP181" s="28"/>
      <c r="AQ181" s="28"/>
      <c r="AR181" s="28"/>
      <c r="AS181" s="11"/>
      <c r="AT181" s="11"/>
      <c r="AU181" s="11"/>
      <c r="AV181" s="11"/>
      <c r="AW181" s="11"/>
      <c r="AX181" s="11"/>
      <c r="AY181" s="11"/>
    </row>
    <row r="182" spans="1:51" ht="27" customHeight="1">
      <c r="A182" s="11"/>
      <c r="B182" s="11"/>
      <c r="C182" s="28"/>
      <c r="D182" s="28"/>
      <c r="E182" s="28"/>
      <c r="F182" s="28"/>
      <c r="G182" s="28"/>
      <c r="H182" s="42"/>
      <c r="I182" s="42"/>
      <c r="J182" s="29" t="str">
        <f t="shared" si="2"/>
        <v xml:space="preserve">' x </v>
      </c>
      <c r="K182" s="28"/>
      <c r="L182" s="28"/>
      <c r="M182" s="28"/>
      <c r="N182" s="28"/>
      <c r="O182" s="28"/>
      <c r="P182" s="28"/>
      <c r="Q182" s="28"/>
      <c r="R182" s="28"/>
      <c r="S182" s="28"/>
      <c r="T182" s="28"/>
      <c r="U182" s="28"/>
      <c r="V182" s="28"/>
      <c r="W182" s="28"/>
      <c r="X182" s="28"/>
      <c r="Y182" s="28"/>
      <c r="Z182" s="28"/>
      <c r="AA182" s="28"/>
      <c r="AB182" s="28"/>
      <c r="AC182" s="28"/>
      <c r="AD182" s="28"/>
      <c r="AE182" s="13" t="s">
        <v>133</v>
      </c>
      <c r="AF182" s="28"/>
      <c r="AG182" s="28"/>
      <c r="AH182" s="33"/>
      <c r="AI182" s="72" t="s">
        <v>584</v>
      </c>
      <c r="AJ182" s="73" t="s">
        <v>582</v>
      </c>
      <c r="AK182" s="73" t="s">
        <v>583</v>
      </c>
      <c r="AL182" s="36" t="s">
        <v>585</v>
      </c>
      <c r="AM182" s="36" t="s">
        <v>586</v>
      </c>
      <c r="AN182" s="28"/>
      <c r="AO182" s="28"/>
      <c r="AP182" s="28"/>
      <c r="AQ182" s="28"/>
      <c r="AR182" s="28"/>
      <c r="AS182" s="11"/>
      <c r="AT182" s="11"/>
      <c r="AU182" s="11"/>
      <c r="AV182" s="11"/>
      <c r="AW182" s="11"/>
      <c r="AX182" s="11"/>
      <c r="AY182" s="11"/>
    </row>
    <row r="183" spans="1:51" ht="27" customHeight="1">
      <c r="A183" s="11"/>
      <c r="B183" s="11"/>
      <c r="C183" s="28"/>
      <c r="D183" s="28"/>
      <c r="E183" s="28"/>
      <c r="F183" s="28"/>
      <c r="G183" s="28"/>
      <c r="H183" s="42"/>
      <c r="I183" s="42"/>
      <c r="J183" s="29" t="str">
        <f t="shared" si="2"/>
        <v xml:space="preserve">' x </v>
      </c>
      <c r="K183" s="28"/>
      <c r="L183" s="28"/>
      <c r="M183" s="28"/>
      <c r="N183" s="28"/>
      <c r="O183" s="28"/>
      <c r="P183" s="28"/>
      <c r="Q183" s="28"/>
      <c r="R183" s="28"/>
      <c r="S183" s="28"/>
      <c r="T183" s="28"/>
      <c r="U183" s="28"/>
      <c r="V183" s="28"/>
      <c r="W183" s="28"/>
      <c r="X183" s="28"/>
      <c r="Y183" s="28"/>
      <c r="Z183" s="28"/>
      <c r="AA183" s="28"/>
      <c r="AB183" s="28"/>
      <c r="AC183" s="28"/>
      <c r="AD183" s="28"/>
      <c r="AE183" s="13" t="s">
        <v>133</v>
      </c>
      <c r="AF183" s="28"/>
      <c r="AG183" s="28"/>
      <c r="AH183" s="33"/>
      <c r="AI183" s="72" t="s">
        <v>584</v>
      </c>
      <c r="AJ183" s="73" t="s">
        <v>582</v>
      </c>
      <c r="AK183" s="73" t="s">
        <v>583</v>
      </c>
      <c r="AL183" s="36" t="s">
        <v>585</v>
      </c>
      <c r="AM183" s="36" t="s">
        <v>586</v>
      </c>
      <c r="AN183" s="28"/>
      <c r="AO183" s="28"/>
      <c r="AP183" s="28"/>
      <c r="AQ183" s="28"/>
      <c r="AR183" s="28"/>
      <c r="AS183" s="11"/>
      <c r="AT183" s="11"/>
      <c r="AU183" s="11"/>
      <c r="AV183" s="11"/>
      <c r="AW183" s="11"/>
      <c r="AX183" s="11"/>
      <c r="AY183" s="11"/>
    </row>
    <row r="184" spans="1:51" ht="27" customHeight="1">
      <c r="A184" s="11"/>
      <c r="B184" s="11"/>
      <c r="C184" s="28"/>
      <c r="D184" s="28"/>
      <c r="E184" s="28"/>
      <c r="F184" s="28"/>
      <c r="G184" s="28"/>
      <c r="H184" s="42"/>
      <c r="I184" s="42"/>
      <c r="J184" s="29" t="str">
        <f t="shared" si="2"/>
        <v xml:space="preserve">' x </v>
      </c>
      <c r="K184" s="28"/>
      <c r="L184" s="28"/>
      <c r="M184" s="28"/>
      <c r="N184" s="28"/>
      <c r="O184" s="28"/>
      <c r="P184" s="28"/>
      <c r="Q184" s="28"/>
      <c r="R184" s="28"/>
      <c r="S184" s="28"/>
      <c r="T184" s="28"/>
      <c r="U184" s="28"/>
      <c r="V184" s="28"/>
      <c r="W184" s="28"/>
      <c r="X184" s="28"/>
      <c r="Y184" s="28"/>
      <c r="Z184" s="28"/>
      <c r="AA184" s="28"/>
      <c r="AB184" s="28"/>
      <c r="AC184" s="28"/>
      <c r="AD184" s="28"/>
      <c r="AE184" s="13" t="s">
        <v>133</v>
      </c>
      <c r="AF184" s="28"/>
      <c r="AG184" s="28"/>
      <c r="AH184" s="33"/>
      <c r="AI184" s="72" t="s">
        <v>584</v>
      </c>
      <c r="AJ184" s="73" t="s">
        <v>582</v>
      </c>
      <c r="AK184" s="73" t="s">
        <v>583</v>
      </c>
      <c r="AL184" s="36" t="s">
        <v>585</v>
      </c>
      <c r="AM184" s="36" t="s">
        <v>586</v>
      </c>
      <c r="AN184" s="28"/>
      <c r="AO184" s="28"/>
      <c r="AP184" s="28"/>
      <c r="AQ184" s="28"/>
      <c r="AR184" s="28"/>
      <c r="AS184" s="11"/>
      <c r="AT184" s="11"/>
      <c r="AU184" s="11"/>
      <c r="AV184" s="11"/>
      <c r="AW184" s="11"/>
      <c r="AX184" s="11"/>
      <c r="AY184" s="11"/>
    </row>
    <row r="185" spans="1:51" ht="27" customHeight="1">
      <c r="A185" s="11"/>
      <c r="B185" s="11"/>
      <c r="C185" s="28"/>
      <c r="D185" s="28"/>
      <c r="E185" s="28"/>
      <c r="F185" s="28"/>
      <c r="G185" s="28"/>
      <c r="H185" s="42"/>
      <c r="I185" s="42"/>
      <c r="J185" s="29" t="str">
        <f t="shared" si="2"/>
        <v xml:space="preserve">' x </v>
      </c>
      <c r="K185" s="28"/>
      <c r="L185" s="28"/>
      <c r="M185" s="28"/>
      <c r="N185" s="28"/>
      <c r="O185" s="28"/>
      <c r="P185" s="28"/>
      <c r="Q185" s="28"/>
      <c r="R185" s="28"/>
      <c r="S185" s="28"/>
      <c r="T185" s="28"/>
      <c r="U185" s="28"/>
      <c r="V185" s="28"/>
      <c r="W185" s="28"/>
      <c r="X185" s="28"/>
      <c r="Y185" s="28"/>
      <c r="Z185" s="28"/>
      <c r="AA185" s="28"/>
      <c r="AB185" s="28"/>
      <c r="AC185" s="28"/>
      <c r="AD185" s="28"/>
      <c r="AE185" s="13" t="s">
        <v>133</v>
      </c>
      <c r="AF185" s="28"/>
      <c r="AG185" s="28"/>
      <c r="AH185" s="33"/>
      <c r="AI185" s="72" t="s">
        <v>584</v>
      </c>
      <c r="AJ185" s="73" t="s">
        <v>582</v>
      </c>
      <c r="AK185" s="73" t="s">
        <v>583</v>
      </c>
      <c r="AL185" s="36" t="s">
        <v>585</v>
      </c>
      <c r="AM185" s="36" t="s">
        <v>586</v>
      </c>
      <c r="AN185" s="28"/>
      <c r="AO185" s="28"/>
      <c r="AP185" s="28"/>
      <c r="AQ185" s="28"/>
      <c r="AR185" s="28"/>
      <c r="AS185" s="11"/>
      <c r="AT185" s="11"/>
      <c r="AU185" s="11"/>
      <c r="AV185" s="11"/>
      <c r="AW185" s="11"/>
      <c r="AX185" s="11"/>
      <c r="AY185" s="11"/>
    </row>
    <row r="186" spans="1:51" ht="27" customHeight="1">
      <c r="A186" s="11"/>
      <c r="B186" s="11"/>
      <c r="C186" s="28"/>
      <c r="D186" s="28"/>
      <c r="E186" s="28"/>
      <c r="F186" s="28"/>
      <c r="G186" s="28"/>
      <c r="H186" s="42"/>
      <c r="I186" s="42"/>
      <c r="J186" s="29" t="str">
        <f t="shared" si="2"/>
        <v xml:space="preserve">' x </v>
      </c>
      <c r="K186" s="28"/>
      <c r="L186" s="28"/>
      <c r="M186" s="28"/>
      <c r="N186" s="28"/>
      <c r="O186" s="28"/>
      <c r="P186" s="28"/>
      <c r="Q186" s="28"/>
      <c r="R186" s="28"/>
      <c r="S186" s="28"/>
      <c r="T186" s="28"/>
      <c r="U186" s="28"/>
      <c r="V186" s="28"/>
      <c r="W186" s="28"/>
      <c r="X186" s="28"/>
      <c r="Y186" s="28"/>
      <c r="Z186" s="28"/>
      <c r="AA186" s="28"/>
      <c r="AB186" s="28"/>
      <c r="AC186" s="28"/>
      <c r="AD186" s="28"/>
      <c r="AE186" s="13" t="s">
        <v>133</v>
      </c>
      <c r="AF186" s="28"/>
      <c r="AG186" s="28"/>
      <c r="AH186" s="33"/>
      <c r="AI186" s="72" t="s">
        <v>584</v>
      </c>
      <c r="AJ186" s="73" t="s">
        <v>582</v>
      </c>
      <c r="AK186" s="73" t="s">
        <v>583</v>
      </c>
      <c r="AL186" s="36" t="s">
        <v>585</v>
      </c>
      <c r="AM186" s="36" t="s">
        <v>586</v>
      </c>
      <c r="AN186" s="28"/>
      <c r="AO186" s="28"/>
      <c r="AP186" s="28"/>
      <c r="AQ186" s="28"/>
      <c r="AR186" s="28"/>
      <c r="AS186" s="11"/>
      <c r="AT186" s="11"/>
      <c r="AU186" s="11"/>
      <c r="AV186" s="11"/>
      <c r="AW186" s="11"/>
      <c r="AX186" s="11"/>
      <c r="AY186" s="11"/>
    </row>
    <row r="187" spans="1:51" ht="27" customHeight="1">
      <c r="A187" s="11"/>
      <c r="B187" s="11"/>
      <c r="C187" s="28"/>
      <c r="D187" s="28"/>
      <c r="E187" s="28"/>
      <c r="F187" s="28"/>
      <c r="G187" s="28"/>
      <c r="H187" s="42"/>
      <c r="I187" s="42"/>
      <c r="J187" s="29" t="str">
        <f t="shared" si="2"/>
        <v xml:space="preserve">' x </v>
      </c>
      <c r="K187" s="28"/>
      <c r="L187" s="28"/>
      <c r="M187" s="28"/>
      <c r="N187" s="28"/>
      <c r="O187" s="28"/>
      <c r="P187" s="28"/>
      <c r="Q187" s="28"/>
      <c r="R187" s="28"/>
      <c r="S187" s="28"/>
      <c r="T187" s="28"/>
      <c r="U187" s="28"/>
      <c r="V187" s="28"/>
      <c r="W187" s="28"/>
      <c r="X187" s="28"/>
      <c r="Y187" s="28"/>
      <c r="Z187" s="28"/>
      <c r="AA187" s="28"/>
      <c r="AB187" s="28"/>
      <c r="AC187" s="28"/>
      <c r="AD187" s="28"/>
      <c r="AE187" s="13" t="s">
        <v>133</v>
      </c>
      <c r="AF187" s="28"/>
      <c r="AG187" s="28"/>
      <c r="AH187" s="33"/>
      <c r="AI187" s="72" t="s">
        <v>584</v>
      </c>
      <c r="AJ187" s="73" t="s">
        <v>582</v>
      </c>
      <c r="AK187" s="73" t="s">
        <v>583</v>
      </c>
      <c r="AL187" s="36" t="s">
        <v>585</v>
      </c>
      <c r="AM187" s="36" t="s">
        <v>586</v>
      </c>
      <c r="AN187" s="28"/>
      <c r="AO187" s="28"/>
      <c r="AP187" s="28"/>
      <c r="AQ187" s="28"/>
      <c r="AR187" s="28"/>
      <c r="AS187" s="11"/>
      <c r="AT187" s="11"/>
      <c r="AU187" s="11"/>
      <c r="AV187" s="11"/>
      <c r="AW187" s="11"/>
      <c r="AX187" s="11"/>
      <c r="AY187" s="11"/>
    </row>
    <row r="188" spans="1:51" ht="27" customHeight="1">
      <c r="A188" s="11"/>
      <c r="B188" s="11"/>
      <c r="C188" s="28"/>
      <c r="D188" s="28"/>
      <c r="E188" s="28"/>
      <c r="F188" s="28"/>
      <c r="G188" s="28"/>
      <c r="H188" s="42"/>
      <c r="I188" s="42"/>
      <c r="J188" s="29" t="str">
        <f t="shared" si="2"/>
        <v xml:space="preserve">' x </v>
      </c>
      <c r="K188" s="28"/>
      <c r="L188" s="28"/>
      <c r="M188" s="28"/>
      <c r="N188" s="28"/>
      <c r="O188" s="28"/>
      <c r="P188" s="28"/>
      <c r="Q188" s="28"/>
      <c r="R188" s="28"/>
      <c r="S188" s="28"/>
      <c r="T188" s="28"/>
      <c r="U188" s="28"/>
      <c r="V188" s="28"/>
      <c r="W188" s="28"/>
      <c r="X188" s="28"/>
      <c r="Y188" s="28"/>
      <c r="Z188" s="28"/>
      <c r="AA188" s="28"/>
      <c r="AB188" s="28"/>
      <c r="AC188" s="28"/>
      <c r="AD188" s="28"/>
      <c r="AE188" s="13" t="s">
        <v>133</v>
      </c>
      <c r="AF188" s="28"/>
      <c r="AG188" s="28"/>
      <c r="AH188" s="33"/>
      <c r="AI188" s="72" t="s">
        <v>584</v>
      </c>
      <c r="AJ188" s="73" t="s">
        <v>582</v>
      </c>
      <c r="AK188" s="73" t="s">
        <v>583</v>
      </c>
      <c r="AL188" s="36" t="s">
        <v>585</v>
      </c>
      <c r="AM188" s="36" t="s">
        <v>586</v>
      </c>
      <c r="AN188" s="28"/>
      <c r="AO188" s="28"/>
      <c r="AP188" s="28"/>
      <c r="AQ188" s="28"/>
      <c r="AR188" s="28"/>
      <c r="AS188" s="11"/>
      <c r="AT188" s="11"/>
      <c r="AU188" s="11"/>
      <c r="AV188" s="11"/>
      <c r="AW188" s="11"/>
      <c r="AX188" s="11"/>
      <c r="AY188" s="11"/>
    </row>
    <row r="189" spans="1:51" ht="27" customHeight="1">
      <c r="A189" s="11"/>
      <c r="B189" s="11"/>
      <c r="C189" s="28"/>
      <c r="D189" s="28"/>
      <c r="E189" s="28"/>
      <c r="F189" s="28"/>
      <c r="G189" s="28"/>
      <c r="H189" s="42"/>
      <c r="I189" s="42"/>
      <c r="J189" s="29" t="str">
        <f t="shared" si="2"/>
        <v xml:space="preserve">' x </v>
      </c>
      <c r="K189" s="28"/>
      <c r="L189" s="28"/>
      <c r="M189" s="28"/>
      <c r="N189" s="28"/>
      <c r="O189" s="28"/>
      <c r="P189" s="28"/>
      <c r="Q189" s="28"/>
      <c r="R189" s="28"/>
      <c r="S189" s="28"/>
      <c r="T189" s="28"/>
      <c r="U189" s="28"/>
      <c r="V189" s="28"/>
      <c r="W189" s="28"/>
      <c r="X189" s="28"/>
      <c r="Y189" s="28"/>
      <c r="Z189" s="28"/>
      <c r="AA189" s="28"/>
      <c r="AB189" s="28"/>
      <c r="AC189" s="28"/>
      <c r="AD189" s="28"/>
      <c r="AE189" s="13" t="s">
        <v>133</v>
      </c>
      <c r="AF189" s="28"/>
      <c r="AG189" s="28"/>
      <c r="AH189" s="33"/>
      <c r="AI189" s="72" t="s">
        <v>584</v>
      </c>
      <c r="AJ189" s="73" t="s">
        <v>582</v>
      </c>
      <c r="AK189" s="73" t="s">
        <v>583</v>
      </c>
      <c r="AL189" s="36" t="s">
        <v>585</v>
      </c>
      <c r="AM189" s="36" t="s">
        <v>586</v>
      </c>
      <c r="AN189" s="28"/>
      <c r="AO189" s="28"/>
      <c r="AP189" s="28"/>
      <c r="AQ189" s="28"/>
      <c r="AR189" s="28"/>
      <c r="AS189" s="11"/>
      <c r="AT189" s="11"/>
      <c r="AU189" s="11"/>
      <c r="AV189" s="11"/>
      <c r="AW189" s="11"/>
      <c r="AX189" s="11"/>
      <c r="AY189" s="11"/>
    </row>
    <row r="190" spans="1:51" ht="27" customHeight="1">
      <c r="A190" s="11"/>
      <c r="B190" s="11"/>
      <c r="C190" s="28"/>
      <c r="D190" s="28"/>
      <c r="E190" s="28"/>
      <c r="F190" s="28"/>
      <c r="G190" s="28"/>
      <c r="H190" s="42"/>
      <c r="I190" s="42"/>
      <c r="J190" s="29" t="str">
        <f t="shared" si="2"/>
        <v xml:space="preserve">' x </v>
      </c>
      <c r="K190" s="28"/>
      <c r="L190" s="28"/>
      <c r="M190" s="28"/>
      <c r="N190" s="28"/>
      <c r="O190" s="28"/>
      <c r="P190" s="28"/>
      <c r="Q190" s="28"/>
      <c r="R190" s="28"/>
      <c r="S190" s="28"/>
      <c r="T190" s="28"/>
      <c r="U190" s="28"/>
      <c r="V190" s="28"/>
      <c r="W190" s="28"/>
      <c r="X190" s="28"/>
      <c r="Y190" s="28"/>
      <c r="Z190" s="28"/>
      <c r="AA190" s="28"/>
      <c r="AB190" s="28"/>
      <c r="AC190" s="28"/>
      <c r="AD190" s="28"/>
      <c r="AE190" s="13" t="s">
        <v>133</v>
      </c>
      <c r="AF190" s="28"/>
      <c r="AG190" s="28"/>
      <c r="AH190" s="33"/>
      <c r="AI190" s="72" t="s">
        <v>584</v>
      </c>
      <c r="AJ190" s="73" t="s">
        <v>582</v>
      </c>
      <c r="AK190" s="73" t="s">
        <v>583</v>
      </c>
      <c r="AL190" s="36" t="s">
        <v>585</v>
      </c>
      <c r="AM190" s="36" t="s">
        <v>586</v>
      </c>
      <c r="AN190" s="28"/>
      <c r="AO190" s="28"/>
      <c r="AP190" s="28"/>
      <c r="AQ190" s="28"/>
      <c r="AR190" s="28"/>
      <c r="AS190" s="11"/>
      <c r="AT190" s="11"/>
      <c r="AU190" s="11"/>
      <c r="AV190" s="11"/>
      <c r="AW190" s="11"/>
      <c r="AX190" s="11"/>
      <c r="AY190" s="11"/>
    </row>
    <row r="191" spans="1:51" ht="27" customHeight="1">
      <c r="A191" s="11"/>
      <c r="B191" s="11"/>
      <c r="C191" s="28"/>
      <c r="D191" s="28"/>
      <c r="E191" s="28"/>
      <c r="F191" s="28"/>
      <c r="G191" s="28"/>
      <c r="H191" s="42"/>
      <c r="I191" s="42"/>
      <c r="J191" s="29" t="str">
        <f t="shared" si="2"/>
        <v xml:space="preserve">' x </v>
      </c>
      <c r="K191" s="28"/>
      <c r="L191" s="28"/>
      <c r="M191" s="28"/>
      <c r="N191" s="28"/>
      <c r="O191" s="28"/>
      <c r="P191" s="28"/>
      <c r="Q191" s="28"/>
      <c r="R191" s="28"/>
      <c r="S191" s="28"/>
      <c r="T191" s="28"/>
      <c r="U191" s="28"/>
      <c r="V191" s="28"/>
      <c r="W191" s="28"/>
      <c r="X191" s="28"/>
      <c r="Y191" s="28"/>
      <c r="Z191" s="28"/>
      <c r="AA191" s="28"/>
      <c r="AB191" s="28"/>
      <c r="AC191" s="28"/>
      <c r="AD191" s="28"/>
      <c r="AE191" s="13" t="s">
        <v>133</v>
      </c>
      <c r="AF191" s="28"/>
      <c r="AG191" s="28"/>
      <c r="AH191" s="33"/>
      <c r="AI191" s="72" t="s">
        <v>584</v>
      </c>
      <c r="AJ191" s="73" t="s">
        <v>582</v>
      </c>
      <c r="AK191" s="73" t="s">
        <v>583</v>
      </c>
      <c r="AL191" s="36" t="s">
        <v>585</v>
      </c>
      <c r="AM191" s="36" t="s">
        <v>586</v>
      </c>
      <c r="AN191" s="28"/>
      <c r="AO191" s="28"/>
      <c r="AP191" s="28"/>
      <c r="AQ191" s="28"/>
      <c r="AR191" s="28"/>
      <c r="AS191" s="11"/>
      <c r="AT191" s="11"/>
      <c r="AU191" s="11"/>
      <c r="AV191" s="11"/>
      <c r="AW191" s="11"/>
      <c r="AX191" s="11"/>
      <c r="AY191" s="11"/>
    </row>
    <row r="192" spans="1:51" ht="27" customHeight="1">
      <c r="A192" s="11"/>
      <c r="B192" s="11"/>
      <c r="C192" s="28"/>
      <c r="D192" s="28"/>
      <c r="E192" s="28"/>
      <c r="F192" s="28"/>
      <c r="G192" s="28"/>
      <c r="H192" s="42"/>
      <c r="I192" s="42"/>
      <c r="J192" s="29" t="str">
        <f t="shared" si="2"/>
        <v xml:space="preserve">' x </v>
      </c>
      <c r="K192" s="28"/>
      <c r="L192" s="28"/>
      <c r="M192" s="28"/>
      <c r="N192" s="28"/>
      <c r="O192" s="28"/>
      <c r="P192" s="28"/>
      <c r="Q192" s="28"/>
      <c r="R192" s="28"/>
      <c r="S192" s="28"/>
      <c r="T192" s="28"/>
      <c r="U192" s="28"/>
      <c r="V192" s="28"/>
      <c r="W192" s="28"/>
      <c r="X192" s="28"/>
      <c r="Y192" s="28"/>
      <c r="Z192" s="28"/>
      <c r="AA192" s="28"/>
      <c r="AB192" s="28"/>
      <c r="AC192" s="28"/>
      <c r="AD192" s="28"/>
      <c r="AE192" s="13" t="s">
        <v>133</v>
      </c>
      <c r="AF192" s="28"/>
      <c r="AG192" s="28"/>
      <c r="AH192" s="33"/>
      <c r="AI192" s="72" t="s">
        <v>584</v>
      </c>
      <c r="AJ192" s="73" t="s">
        <v>582</v>
      </c>
      <c r="AK192" s="73" t="s">
        <v>583</v>
      </c>
      <c r="AL192" s="36" t="s">
        <v>585</v>
      </c>
      <c r="AM192" s="36" t="s">
        <v>586</v>
      </c>
      <c r="AN192" s="28"/>
      <c r="AO192" s="28"/>
      <c r="AP192" s="28"/>
      <c r="AQ192" s="28"/>
      <c r="AR192" s="28"/>
      <c r="AS192" s="11"/>
      <c r="AT192" s="11"/>
      <c r="AU192" s="11"/>
      <c r="AV192" s="11"/>
      <c r="AW192" s="11"/>
      <c r="AX192" s="11"/>
      <c r="AY192" s="11"/>
    </row>
    <row r="193" spans="1:51" ht="27" customHeight="1">
      <c r="A193" s="11"/>
      <c r="B193" s="11"/>
      <c r="C193" s="28"/>
      <c r="D193" s="28"/>
      <c r="E193" s="28"/>
      <c r="F193" s="28"/>
      <c r="G193" s="28"/>
      <c r="H193" s="42"/>
      <c r="I193" s="42"/>
      <c r="J193" s="29" t="str">
        <f t="shared" si="2"/>
        <v xml:space="preserve">' x </v>
      </c>
      <c r="K193" s="28"/>
      <c r="L193" s="28"/>
      <c r="M193" s="28"/>
      <c r="N193" s="28"/>
      <c r="O193" s="28"/>
      <c r="P193" s="28"/>
      <c r="Q193" s="28"/>
      <c r="R193" s="28"/>
      <c r="S193" s="28"/>
      <c r="T193" s="28"/>
      <c r="U193" s="28"/>
      <c r="V193" s="28"/>
      <c r="W193" s="28"/>
      <c r="X193" s="28"/>
      <c r="Y193" s="28"/>
      <c r="Z193" s="28"/>
      <c r="AA193" s="28"/>
      <c r="AB193" s="28"/>
      <c r="AC193" s="28"/>
      <c r="AD193" s="28"/>
      <c r="AE193" s="13" t="s">
        <v>133</v>
      </c>
      <c r="AF193" s="28"/>
      <c r="AG193" s="28"/>
      <c r="AH193" s="33"/>
      <c r="AI193" s="72" t="s">
        <v>584</v>
      </c>
      <c r="AJ193" s="73" t="s">
        <v>582</v>
      </c>
      <c r="AK193" s="73" t="s">
        <v>583</v>
      </c>
      <c r="AL193" s="36" t="s">
        <v>585</v>
      </c>
      <c r="AM193" s="36" t="s">
        <v>586</v>
      </c>
      <c r="AN193" s="28"/>
      <c r="AO193" s="28"/>
      <c r="AP193" s="28"/>
      <c r="AQ193" s="28"/>
      <c r="AR193" s="28"/>
      <c r="AS193" s="11"/>
      <c r="AT193" s="11"/>
      <c r="AU193" s="11"/>
      <c r="AV193" s="11"/>
      <c r="AW193" s="11"/>
      <c r="AX193" s="11"/>
      <c r="AY193" s="11"/>
    </row>
    <row r="194" spans="1:51" ht="27" customHeight="1">
      <c r="A194" s="11"/>
      <c r="B194" s="11"/>
      <c r="C194" s="28"/>
      <c r="D194" s="28"/>
      <c r="E194" s="28"/>
      <c r="F194" s="28"/>
      <c r="G194" s="28"/>
      <c r="H194" s="42"/>
      <c r="I194" s="42"/>
      <c r="J194" s="29" t="str">
        <f t="shared" si="2"/>
        <v xml:space="preserve">' x </v>
      </c>
      <c r="K194" s="28"/>
      <c r="L194" s="28"/>
      <c r="M194" s="28"/>
      <c r="N194" s="28"/>
      <c r="O194" s="28"/>
      <c r="P194" s="28"/>
      <c r="Q194" s="28"/>
      <c r="R194" s="28"/>
      <c r="S194" s="28"/>
      <c r="T194" s="28"/>
      <c r="U194" s="28"/>
      <c r="V194" s="28"/>
      <c r="W194" s="28"/>
      <c r="X194" s="28"/>
      <c r="Y194" s="28"/>
      <c r="Z194" s="28"/>
      <c r="AA194" s="28"/>
      <c r="AB194" s="28"/>
      <c r="AC194" s="28"/>
      <c r="AD194" s="28"/>
      <c r="AE194" s="13" t="s">
        <v>133</v>
      </c>
      <c r="AF194" s="28"/>
      <c r="AG194" s="28"/>
      <c r="AH194" s="33"/>
      <c r="AI194" s="72" t="s">
        <v>584</v>
      </c>
      <c r="AJ194" s="73" t="s">
        <v>582</v>
      </c>
      <c r="AK194" s="73" t="s">
        <v>583</v>
      </c>
      <c r="AL194" s="36" t="s">
        <v>585</v>
      </c>
      <c r="AM194" s="36" t="s">
        <v>586</v>
      </c>
      <c r="AN194" s="28"/>
      <c r="AO194" s="28"/>
      <c r="AP194" s="28"/>
      <c r="AQ194" s="28"/>
      <c r="AR194" s="28"/>
      <c r="AS194" s="11"/>
      <c r="AT194" s="11"/>
      <c r="AU194" s="11"/>
      <c r="AV194" s="11"/>
      <c r="AW194" s="11"/>
      <c r="AX194" s="11"/>
      <c r="AY194" s="11"/>
    </row>
    <row r="195" spans="1:51" ht="27" customHeight="1">
      <c r="A195" s="11"/>
      <c r="B195" s="11"/>
      <c r="C195" s="28"/>
      <c r="D195" s="28"/>
      <c r="E195" s="28"/>
      <c r="F195" s="28"/>
      <c r="G195" s="28"/>
      <c r="H195" s="42"/>
      <c r="I195" s="42"/>
      <c r="J195" s="29" t="str">
        <f t="shared" si="2"/>
        <v xml:space="preserve">' x </v>
      </c>
      <c r="K195" s="28"/>
      <c r="L195" s="28"/>
      <c r="M195" s="28"/>
      <c r="N195" s="28"/>
      <c r="O195" s="28"/>
      <c r="P195" s="28"/>
      <c r="Q195" s="28"/>
      <c r="R195" s="28"/>
      <c r="S195" s="28"/>
      <c r="T195" s="28"/>
      <c r="U195" s="28"/>
      <c r="V195" s="28"/>
      <c r="W195" s="28"/>
      <c r="X195" s="28"/>
      <c r="Y195" s="28"/>
      <c r="Z195" s="28"/>
      <c r="AA195" s="28"/>
      <c r="AB195" s="28"/>
      <c r="AC195" s="28"/>
      <c r="AD195" s="28"/>
      <c r="AE195" s="13" t="s">
        <v>133</v>
      </c>
      <c r="AF195" s="28"/>
      <c r="AG195" s="28"/>
      <c r="AH195" s="33"/>
      <c r="AI195" s="72" t="s">
        <v>584</v>
      </c>
      <c r="AJ195" s="73" t="s">
        <v>582</v>
      </c>
      <c r="AK195" s="73" t="s">
        <v>583</v>
      </c>
      <c r="AL195" s="36" t="s">
        <v>585</v>
      </c>
      <c r="AM195" s="36" t="s">
        <v>586</v>
      </c>
      <c r="AN195" s="28"/>
      <c r="AO195" s="28"/>
      <c r="AP195" s="28"/>
      <c r="AQ195" s="28"/>
      <c r="AR195" s="28"/>
      <c r="AS195" s="11"/>
      <c r="AT195" s="11"/>
      <c r="AU195" s="11"/>
      <c r="AV195" s="11"/>
      <c r="AW195" s="11"/>
      <c r="AX195" s="11"/>
      <c r="AY195" s="11"/>
    </row>
    <row r="196" spans="1:51" ht="27" customHeight="1">
      <c r="A196" s="11"/>
      <c r="B196" s="11"/>
      <c r="C196" s="28"/>
      <c r="D196" s="28"/>
      <c r="E196" s="28"/>
      <c r="F196" s="28"/>
      <c r="G196" s="28"/>
      <c r="H196" s="42"/>
      <c r="I196" s="42"/>
      <c r="J196" s="29" t="str">
        <f t="shared" ref="J196:J259" si="3">CONCATENATE(H196,"'"," x ",I196)</f>
        <v xml:space="preserve">' x </v>
      </c>
      <c r="K196" s="28"/>
      <c r="L196" s="28"/>
      <c r="M196" s="28"/>
      <c r="N196" s="28"/>
      <c r="O196" s="28"/>
      <c r="P196" s="28"/>
      <c r="Q196" s="28"/>
      <c r="R196" s="28"/>
      <c r="S196" s="28"/>
      <c r="T196" s="28"/>
      <c r="U196" s="28"/>
      <c r="V196" s="28"/>
      <c r="W196" s="28"/>
      <c r="X196" s="28"/>
      <c r="Y196" s="28"/>
      <c r="Z196" s="28"/>
      <c r="AA196" s="28"/>
      <c r="AB196" s="28"/>
      <c r="AC196" s="28"/>
      <c r="AD196" s="28"/>
      <c r="AE196" s="13" t="s">
        <v>133</v>
      </c>
      <c r="AF196" s="28"/>
      <c r="AG196" s="28"/>
      <c r="AH196" s="33"/>
      <c r="AI196" s="72" t="s">
        <v>584</v>
      </c>
      <c r="AJ196" s="73" t="s">
        <v>582</v>
      </c>
      <c r="AK196" s="73" t="s">
        <v>583</v>
      </c>
      <c r="AL196" s="36" t="s">
        <v>585</v>
      </c>
      <c r="AM196" s="36" t="s">
        <v>586</v>
      </c>
      <c r="AN196" s="28"/>
      <c r="AO196" s="28"/>
      <c r="AP196" s="28"/>
      <c r="AQ196" s="28"/>
      <c r="AR196" s="28"/>
      <c r="AS196" s="11"/>
      <c r="AT196" s="11"/>
      <c r="AU196" s="11"/>
      <c r="AV196" s="11"/>
      <c r="AW196" s="11"/>
      <c r="AX196" s="11"/>
      <c r="AY196" s="11"/>
    </row>
    <row r="197" spans="1:51" ht="27" customHeight="1">
      <c r="A197" s="11"/>
      <c r="B197" s="11"/>
      <c r="C197" s="28"/>
      <c r="D197" s="28"/>
      <c r="E197" s="28"/>
      <c r="F197" s="28"/>
      <c r="G197" s="28"/>
      <c r="H197" s="42"/>
      <c r="I197" s="42"/>
      <c r="J197" s="29" t="str">
        <f t="shared" si="3"/>
        <v xml:space="preserve">' x </v>
      </c>
      <c r="K197" s="28"/>
      <c r="L197" s="28"/>
      <c r="M197" s="28"/>
      <c r="N197" s="28"/>
      <c r="O197" s="28"/>
      <c r="P197" s="28"/>
      <c r="Q197" s="28"/>
      <c r="R197" s="28"/>
      <c r="S197" s="28"/>
      <c r="T197" s="28"/>
      <c r="U197" s="28"/>
      <c r="V197" s="28"/>
      <c r="W197" s="28"/>
      <c r="X197" s="28"/>
      <c r="Y197" s="28"/>
      <c r="Z197" s="28"/>
      <c r="AA197" s="28"/>
      <c r="AB197" s="28"/>
      <c r="AC197" s="28"/>
      <c r="AD197" s="28"/>
      <c r="AE197" s="13" t="s">
        <v>133</v>
      </c>
      <c r="AF197" s="28"/>
      <c r="AG197" s="28"/>
      <c r="AH197" s="33"/>
      <c r="AI197" s="72" t="s">
        <v>584</v>
      </c>
      <c r="AJ197" s="73" t="s">
        <v>582</v>
      </c>
      <c r="AK197" s="73" t="s">
        <v>583</v>
      </c>
      <c r="AL197" s="36" t="s">
        <v>585</v>
      </c>
      <c r="AM197" s="36" t="s">
        <v>586</v>
      </c>
      <c r="AN197" s="28"/>
      <c r="AO197" s="28"/>
      <c r="AP197" s="28"/>
      <c r="AQ197" s="28"/>
      <c r="AR197" s="28"/>
      <c r="AS197" s="11"/>
      <c r="AT197" s="11"/>
      <c r="AU197" s="11"/>
      <c r="AV197" s="11"/>
      <c r="AW197" s="11"/>
      <c r="AX197" s="11"/>
      <c r="AY197" s="11"/>
    </row>
    <row r="198" spans="1:51" ht="27" customHeight="1">
      <c r="A198" s="11"/>
      <c r="B198" s="11"/>
      <c r="C198" s="28"/>
      <c r="D198" s="28"/>
      <c r="E198" s="28"/>
      <c r="F198" s="28"/>
      <c r="G198" s="28"/>
      <c r="H198" s="42"/>
      <c r="I198" s="42"/>
      <c r="J198" s="29" t="str">
        <f t="shared" si="3"/>
        <v xml:space="preserve">' x </v>
      </c>
      <c r="K198" s="28"/>
      <c r="L198" s="28"/>
      <c r="M198" s="28"/>
      <c r="N198" s="28"/>
      <c r="O198" s="28"/>
      <c r="P198" s="28"/>
      <c r="Q198" s="28"/>
      <c r="R198" s="28"/>
      <c r="S198" s="28"/>
      <c r="T198" s="28"/>
      <c r="U198" s="28"/>
      <c r="V198" s="28"/>
      <c r="W198" s="28"/>
      <c r="X198" s="28"/>
      <c r="Y198" s="28"/>
      <c r="Z198" s="28"/>
      <c r="AA198" s="28"/>
      <c r="AB198" s="28"/>
      <c r="AC198" s="28"/>
      <c r="AD198" s="28"/>
      <c r="AE198" s="13" t="s">
        <v>133</v>
      </c>
      <c r="AF198" s="28"/>
      <c r="AG198" s="28"/>
      <c r="AH198" s="33"/>
      <c r="AI198" s="72" t="s">
        <v>584</v>
      </c>
      <c r="AJ198" s="73" t="s">
        <v>582</v>
      </c>
      <c r="AK198" s="73" t="s">
        <v>583</v>
      </c>
      <c r="AL198" s="36" t="s">
        <v>585</v>
      </c>
      <c r="AM198" s="36" t="s">
        <v>586</v>
      </c>
      <c r="AN198" s="28"/>
      <c r="AO198" s="28"/>
      <c r="AP198" s="28"/>
      <c r="AQ198" s="28"/>
      <c r="AR198" s="28"/>
      <c r="AS198" s="11"/>
      <c r="AT198" s="11"/>
      <c r="AU198" s="11"/>
      <c r="AV198" s="11"/>
      <c r="AW198" s="11"/>
      <c r="AX198" s="11"/>
      <c r="AY198" s="11"/>
    </row>
    <row r="199" spans="1:51" ht="27" customHeight="1">
      <c r="A199" s="11"/>
      <c r="B199" s="11"/>
      <c r="C199" s="28"/>
      <c r="D199" s="28"/>
      <c r="E199" s="28"/>
      <c r="F199" s="28"/>
      <c r="G199" s="28"/>
      <c r="H199" s="42"/>
      <c r="I199" s="42"/>
      <c r="J199" s="29" t="str">
        <f t="shared" si="3"/>
        <v xml:space="preserve">' x </v>
      </c>
      <c r="K199" s="28"/>
      <c r="L199" s="28"/>
      <c r="M199" s="28"/>
      <c r="N199" s="28"/>
      <c r="O199" s="28"/>
      <c r="P199" s="28"/>
      <c r="Q199" s="28"/>
      <c r="R199" s="28"/>
      <c r="S199" s="28"/>
      <c r="T199" s="28"/>
      <c r="U199" s="28"/>
      <c r="V199" s="28"/>
      <c r="W199" s="28"/>
      <c r="X199" s="28"/>
      <c r="Y199" s="28"/>
      <c r="Z199" s="28"/>
      <c r="AA199" s="28"/>
      <c r="AB199" s="28"/>
      <c r="AC199" s="28"/>
      <c r="AD199" s="28"/>
      <c r="AE199" s="13" t="s">
        <v>133</v>
      </c>
      <c r="AF199" s="28"/>
      <c r="AG199" s="28"/>
      <c r="AH199" s="33"/>
      <c r="AI199" s="72" t="s">
        <v>584</v>
      </c>
      <c r="AJ199" s="73" t="s">
        <v>582</v>
      </c>
      <c r="AK199" s="73" t="s">
        <v>583</v>
      </c>
      <c r="AL199" s="36" t="s">
        <v>585</v>
      </c>
      <c r="AM199" s="36" t="s">
        <v>586</v>
      </c>
      <c r="AN199" s="28"/>
      <c r="AO199" s="28"/>
      <c r="AP199" s="28"/>
      <c r="AQ199" s="28"/>
      <c r="AR199" s="28"/>
      <c r="AS199" s="11"/>
      <c r="AT199" s="11"/>
      <c r="AU199" s="11"/>
      <c r="AV199" s="11"/>
      <c r="AW199" s="11"/>
      <c r="AX199" s="11"/>
      <c r="AY199" s="11"/>
    </row>
    <row r="200" spans="1:51" ht="27" customHeight="1">
      <c r="A200" s="11"/>
      <c r="B200" s="11"/>
      <c r="C200" s="28"/>
      <c r="D200" s="28"/>
      <c r="E200" s="28"/>
      <c r="F200" s="28"/>
      <c r="G200" s="28"/>
      <c r="H200" s="42"/>
      <c r="I200" s="42"/>
      <c r="J200" s="29" t="str">
        <f t="shared" si="3"/>
        <v xml:space="preserve">' x </v>
      </c>
      <c r="K200" s="28"/>
      <c r="L200" s="28"/>
      <c r="M200" s="28"/>
      <c r="N200" s="28"/>
      <c r="O200" s="28"/>
      <c r="P200" s="28"/>
      <c r="Q200" s="28"/>
      <c r="R200" s="28"/>
      <c r="S200" s="28"/>
      <c r="T200" s="28"/>
      <c r="U200" s="28"/>
      <c r="V200" s="28"/>
      <c r="W200" s="28"/>
      <c r="X200" s="28"/>
      <c r="Y200" s="28"/>
      <c r="Z200" s="28"/>
      <c r="AA200" s="28"/>
      <c r="AB200" s="28"/>
      <c r="AC200" s="28"/>
      <c r="AD200" s="28"/>
      <c r="AE200" s="13" t="s">
        <v>133</v>
      </c>
      <c r="AF200" s="28"/>
      <c r="AG200" s="28"/>
      <c r="AH200" s="33"/>
      <c r="AI200" s="72" t="s">
        <v>584</v>
      </c>
      <c r="AJ200" s="73" t="s">
        <v>582</v>
      </c>
      <c r="AK200" s="73" t="s">
        <v>583</v>
      </c>
      <c r="AL200" s="36" t="s">
        <v>585</v>
      </c>
      <c r="AM200" s="36" t="s">
        <v>586</v>
      </c>
      <c r="AN200" s="28"/>
      <c r="AO200" s="28"/>
      <c r="AP200" s="28"/>
      <c r="AQ200" s="28"/>
      <c r="AR200" s="28"/>
      <c r="AS200" s="11"/>
      <c r="AT200" s="11"/>
      <c r="AU200" s="11"/>
      <c r="AV200" s="11"/>
      <c r="AW200" s="11"/>
      <c r="AX200" s="11"/>
      <c r="AY200" s="11"/>
    </row>
    <row r="201" spans="1:51" ht="27" customHeight="1">
      <c r="A201" s="11"/>
      <c r="B201" s="11"/>
      <c r="C201" s="28"/>
      <c r="D201" s="28"/>
      <c r="E201" s="28"/>
      <c r="F201" s="28"/>
      <c r="G201" s="28"/>
      <c r="H201" s="42"/>
      <c r="I201" s="42"/>
      <c r="J201" s="29" t="str">
        <f t="shared" si="3"/>
        <v xml:space="preserve">' x </v>
      </c>
      <c r="K201" s="28"/>
      <c r="L201" s="28"/>
      <c r="M201" s="28"/>
      <c r="N201" s="28"/>
      <c r="O201" s="28"/>
      <c r="P201" s="28"/>
      <c r="Q201" s="28"/>
      <c r="R201" s="28"/>
      <c r="S201" s="28"/>
      <c r="T201" s="28"/>
      <c r="U201" s="28"/>
      <c r="V201" s="28"/>
      <c r="W201" s="28"/>
      <c r="X201" s="28"/>
      <c r="Y201" s="28"/>
      <c r="Z201" s="28"/>
      <c r="AA201" s="28"/>
      <c r="AB201" s="28"/>
      <c r="AC201" s="28"/>
      <c r="AD201" s="28"/>
      <c r="AE201" s="13" t="s">
        <v>133</v>
      </c>
      <c r="AF201" s="28"/>
      <c r="AG201" s="28"/>
      <c r="AH201" s="33"/>
      <c r="AI201" s="72" t="s">
        <v>584</v>
      </c>
      <c r="AJ201" s="73" t="s">
        <v>582</v>
      </c>
      <c r="AK201" s="73" t="s">
        <v>583</v>
      </c>
      <c r="AL201" s="36" t="s">
        <v>585</v>
      </c>
      <c r="AM201" s="36" t="s">
        <v>586</v>
      </c>
      <c r="AN201" s="28"/>
      <c r="AO201" s="28"/>
      <c r="AP201" s="28"/>
      <c r="AQ201" s="28"/>
      <c r="AR201" s="28"/>
      <c r="AS201" s="11"/>
      <c r="AT201" s="11"/>
      <c r="AU201" s="11"/>
      <c r="AV201" s="11"/>
      <c r="AW201" s="11"/>
      <c r="AX201" s="11"/>
      <c r="AY201" s="11"/>
    </row>
    <row r="202" spans="1:51" ht="27" customHeight="1">
      <c r="A202" s="11"/>
      <c r="B202" s="11"/>
      <c r="C202" s="28"/>
      <c r="D202" s="28"/>
      <c r="E202" s="28"/>
      <c r="F202" s="28"/>
      <c r="G202" s="28"/>
      <c r="H202" s="42"/>
      <c r="I202" s="42"/>
      <c r="J202" s="29" t="str">
        <f t="shared" si="3"/>
        <v xml:space="preserve">' x </v>
      </c>
      <c r="K202" s="28"/>
      <c r="L202" s="28"/>
      <c r="M202" s="28"/>
      <c r="N202" s="28"/>
      <c r="O202" s="28"/>
      <c r="P202" s="28"/>
      <c r="Q202" s="28"/>
      <c r="R202" s="28"/>
      <c r="S202" s="28"/>
      <c r="T202" s="28"/>
      <c r="U202" s="28"/>
      <c r="V202" s="28"/>
      <c r="W202" s="28"/>
      <c r="X202" s="28"/>
      <c r="Y202" s="28"/>
      <c r="Z202" s="28"/>
      <c r="AA202" s="28"/>
      <c r="AB202" s="28"/>
      <c r="AC202" s="28"/>
      <c r="AD202" s="28"/>
      <c r="AE202" s="13" t="s">
        <v>133</v>
      </c>
      <c r="AF202" s="28"/>
      <c r="AG202" s="28"/>
      <c r="AH202" s="33"/>
      <c r="AI202" s="72" t="s">
        <v>584</v>
      </c>
      <c r="AJ202" s="73" t="s">
        <v>582</v>
      </c>
      <c r="AK202" s="73" t="s">
        <v>583</v>
      </c>
      <c r="AL202" s="36" t="s">
        <v>585</v>
      </c>
      <c r="AM202" s="36" t="s">
        <v>586</v>
      </c>
      <c r="AN202" s="28"/>
      <c r="AO202" s="28"/>
      <c r="AP202" s="28"/>
      <c r="AQ202" s="28"/>
      <c r="AR202" s="28"/>
      <c r="AS202" s="11"/>
      <c r="AT202" s="11"/>
      <c r="AU202" s="11"/>
      <c r="AV202" s="11"/>
      <c r="AW202" s="11"/>
      <c r="AX202" s="11"/>
      <c r="AY202" s="11"/>
    </row>
    <row r="203" spans="1:51" ht="27" customHeight="1">
      <c r="A203" s="11"/>
      <c r="B203" s="11"/>
      <c r="C203" s="28"/>
      <c r="D203" s="28"/>
      <c r="E203" s="28"/>
      <c r="F203" s="28"/>
      <c r="G203" s="28"/>
      <c r="H203" s="42"/>
      <c r="I203" s="42"/>
      <c r="J203" s="29" t="str">
        <f t="shared" si="3"/>
        <v xml:space="preserve">' x </v>
      </c>
      <c r="K203" s="28"/>
      <c r="L203" s="28"/>
      <c r="M203" s="28"/>
      <c r="N203" s="28"/>
      <c r="O203" s="28"/>
      <c r="P203" s="28"/>
      <c r="Q203" s="28"/>
      <c r="R203" s="28"/>
      <c r="S203" s="28"/>
      <c r="T203" s="28"/>
      <c r="U203" s="28"/>
      <c r="V203" s="28"/>
      <c r="W203" s="28"/>
      <c r="X203" s="28"/>
      <c r="Y203" s="28"/>
      <c r="Z203" s="28"/>
      <c r="AA203" s="28"/>
      <c r="AB203" s="28"/>
      <c r="AC203" s="28"/>
      <c r="AD203" s="28"/>
      <c r="AE203" s="13" t="s">
        <v>133</v>
      </c>
      <c r="AF203" s="28"/>
      <c r="AG203" s="28"/>
      <c r="AH203" s="33"/>
      <c r="AI203" s="72" t="s">
        <v>584</v>
      </c>
      <c r="AJ203" s="73" t="s">
        <v>582</v>
      </c>
      <c r="AK203" s="73" t="s">
        <v>583</v>
      </c>
      <c r="AL203" s="36" t="s">
        <v>585</v>
      </c>
      <c r="AM203" s="36" t="s">
        <v>586</v>
      </c>
      <c r="AN203" s="28"/>
      <c r="AO203" s="28"/>
      <c r="AP203" s="28"/>
      <c r="AQ203" s="28"/>
      <c r="AR203" s="28"/>
      <c r="AS203" s="11"/>
      <c r="AT203" s="11"/>
      <c r="AU203" s="11"/>
      <c r="AV203" s="11"/>
      <c r="AW203" s="11"/>
      <c r="AX203" s="11"/>
      <c r="AY203" s="11"/>
    </row>
    <row r="204" spans="1:51" ht="27" customHeight="1">
      <c r="A204" s="11"/>
      <c r="B204" s="11"/>
      <c r="C204" s="28"/>
      <c r="D204" s="28"/>
      <c r="E204" s="28"/>
      <c r="F204" s="28"/>
      <c r="G204" s="28"/>
      <c r="H204" s="42"/>
      <c r="I204" s="42"/>
      <c r="J204" s="29" t="str">
        <f t="shared" si="3"/>
        <v xml:space="preserve">' x </v>
      </c>
      <c r="K204" s="28"/>
      <c r="L204" s="28"/>
      <c r="M204" s="28"/>
      <c r="N204" s="28"/>
      <c r="O204" s="28"/>
      <c r="P204" s="28"/>
      <c r="Q204" s="28"/>
      <c r="R204" s="28"/>
      <c r="S204" s="28"/>
      <c r="T204" s="28"/>
      <c r="U204" s="28"/>
      <c r="V204" s="28"/>
      <c r="W204" s="28"/>
      <c r="X204" s="28"/>
      <c r="Y204" s="28"/>
      <c r="Z204" s="28"/>
      <c r="AA204" s="28"/>
      <c r="AB204" s="28"/>
      <c r="AC204" s="28"/>
      <c r="AD204" s="28"/>
      <c r="AE204" s="13" t="s">
        <v>133</v>
      </c>
      <c r="AF204" s="28"/>
      <c r="AG204" s="28"/>
      <c r="AH204" s="33"/>
      <c r="AI204" s="72" t="s">
        <v>584</v>
      </c>
      <c r="AJ204" s="73" t="s">
        <v>582</v>
      </c>
      <c r="AK204" s="73" t="s">
        <v>583</v>
      </c>
      <c r="AL204" s="36" t="s">
        <v>585</v>
      </c>
      <c r="AM204" s="36" t="s">
        <v>586</v>
      </c>
      <c r="AN204" s="28"/>
      <c r="AO204" s="28"/>
      <c r="AP204" s="28"/>
      <c r="AQ204" s="28"/>
      <c r="AR204" s="28"/>
      <c r="AS204" s="11"/>
      <c r="AT204" s="11"/>
      <c r="AU204" s="11"/>
      <c r="AV204" s="11"/>
      <c r="AW204" s="11"/>
      <c r="AX204" s="11"/>
      <c r="AY204" s="11"/>
    </row>
    <row r="205" spans="1:51" ht="27" customHeight="1">
      <c r="A205" s="11"/>
      <c r="B205" s="11"/>
      <c r="C205" s="28"/>
      <c r="D205" s="28"/>
      <c r="E205" s="28"/>
      <c r="F205" s="28"/>
      <c r="G205" s="28"/>
      <c r="H205" s="42"/>
      <c r="I205" s="42"/>
      <c r="J205" s="29" t="str">
        <f t="shared" si="3"/>
        <v xml:space="preserve">' x </v>
      </c>
      <c r="K205" s="28"/>
      <c r="L205" s="28"/>
      <c r="M205" s="28"/>
      <c r="N205" s="28"/>
      <c r="O205" s="28"/>
      <c r="P205" s="28"/>
      <c r="Q205" s="28"/>
      <c r="R205" s="28"/>
      <c r="S205" s="28"/>
      <c r="T205" s="28"/>
      <c r="U205" s="28"/>
      <c r="V205" s="28"/>
      <c r="W205" s="28"/>
      <c r="X205" s="28"/>
      <c r="Y205" s="28"/>
      <c r="Z205" s="28"/>
      <c r="AA205" s="28"/>
      <c r="AB205" s="28"/>
      <c r="AC205" s="28"/>
      <c r="AD205" s="28"/>
      <c r="AE205" s="13" t="s">
        <v>133</v>
      </c>
      <c r="AF205" s="28"/>
      <c r="AG205" s="28"/>
      <c r="AH205" s="33"/>
      <c r="AI205" s="72" t="s">
        <v>584</v>
      </c>
      <c r="AJ205" s="73" t="s">
        <v>582</v>
      </c>
      <c r="AK205" s="73" t="s">
        <v>583</v>
      </c>
      <c r="AL205" s="36" t="s">
        <v>585</v>
      </c>
      <c r="AM205" s="36" t="s">
        <v>586</v>
      </c>
      <c r="AN205" s="28"/>
      <c r="AO205" s="28"/>
      <c r="AP205" s="28"/>
      <c r="AQ205" s="28"/>
      <c r="AR205" s="28"/>
      <c r="AS205" s="11"/>
      <c r="AT205" s="11"/>
      <c r="AU205" s="11"/>
      <c r="AV205" s="11"/>
      <c r="AW205" s="11"/>
      <c r="AX205" s="11"/>
      <c r="AY205" s="11"/>
    </row>
    <row r="206" spans="1:51" ht="27" customHeight="1">
      <c r="A206" s="11"/>
      <c r="B206" s="11"/>
      <c r="C206" s="28"/>
      <c r="D206" s="28"/>
      <c r="E206" s="28"/>
      <c r="F206" s="28"/>
      <c r="G206" s="28"/>
      <c r="H206" s="42"/>
      <c r="I206" s="42"/>
      <c r="J206" s="29" t="str">
        <f t="shared" si="3"/>
        <v xml:space="preserve">' x </v>
      </c>
      <c r="K206" s="28"/>
      <c r="L206" s="28"/>
      <c r="M206" s="28"/>
      <c r="N206" s="28"/>
      <c r="O206" s="28"/>
      <c r="P206" s="28"/>
      <c r="Q206" s="28"/>
      <c r="R206" s="28"/>
      <c r="S206" s="28"/>
      <c r="T206" s="28"/>
      <c r="U206" s="28"/>
      <c r="V206" s="28"/>
      <c r="W206" s="28"/>
      <c r="X206" s="28"/>
      <c r="Y206" s="28"/>
      <c r="Z206" s="28"/>
      <c r="AA206" s="28"/>
      <c r="AB206" s="28"/>
      <c r="AC206" s="28"/>
      <c r="AD206" s="28"/>
      <c r="AE206" s="13" t="s">
        <v>133</v>
      </c>
      <c r="AF206" s="28"/>
      <c r="AG206" s="28"/>
      <c r="AH206" s="33"/>
      <c r="AI206" s="72" t="s">
        <v>584</v>
      </c>
      <c r="AJ206" s="73" t="s">
        <v>582</v>
      </c>
      <c r="AK206" s="73" t="s">
        <v>583</v>
      </c>
      <c r="AL206" s="36" t="s">
        <v>585</v>
      </c>
      <c r="AM206" s="36" t="s">
        <v>586</v>
      </c>
      <c r="AN206" s="28"/>
      <c r="AO206" s="28"/>
      <c r="AP206" s="28"/>
      <c r="AQ206" s="28"/>
      <c r="AR206" s="28"/>
      <c r="AS206" s="11"/>
      <c r="AT206" s="11"/>
      <c r="AU206" s="11"/>
      <c r="AV206" s="11"/>
      <c r="AW206" s="11"/>
      <c r="AX206" s="11"/>
      <c r="AY206" s="11"/>
    </row>
    <row r="207" spans="1:51" ht="27" customHeight="1">
      <c r="A207" s="11"/>
      <c r="B207" s="11"/>
      <c r="C207" s="28"/>
      <c r="D207" s="28"/>
      <c r="E207" s="28"/>
      <c r="F207" s="28"/>
      <c r="G207" s="28"/>
      <c r="H207" s="42"/>
      <c r="I207" s="42"/>
      <c r="J207" s="29" t="str">
        <f t="shared" si="3"/>
        <v xml:space="preserve">' x </v>
      </c>
      <c r="K207" s="28"/>
      <c r="L207" s="28"/>
      <c r="M207" s="28"/>
      <c r="N207" s="28"/>
      <c r="O207" s="28"/>
      <c r="P207" s="28"/>
      <c r="Q207" s="28"/>
      <c r="R207" s="28"/>
      <c r="S207" s="28"/>
      <c r="T207" s="28"/>
      <c r="U207" s="28"/>
      <c r="V207" s="28"/>
      <c r="W207" s="28"/>
      <c r="X207" s="28"/>
      <c r="Y207" s="28"/>
      <c r="Z207" s="28"/>
      <c r="AA207" s="28"/>
      <c r="AB207" s="28"/>
      <c r="AC207" s="28"/>
      <c r="AD207" s="28"/>
      <c r="AE207" s="13" t="s">
        <v>133</v>
      </c>
      <c r="AF207" s="28"/>
      <c r="AG207" s="28"/>
      <c r="AH207" s="33"/>
      <c r="AI207" s="72" t="s">
        <v>584</v>
      </c>
      <c r="AJ207" s="73" t="s">
        <v>582</v>
      </c>
      <c r="AK207" s="73" t="s">
        <v>583</v>
      </c>
      <c r="AL207" s="36" t="s">
        <v>585</v>
      </c>
      <c r="AM207" s="36" t="s">
        <v>586</v>
      </c>
      <c r="AN207" s="28"/>
      <c r="AO207" s="28"/>
      <c r="AP207" s="28"/>
      <c r="AQ207" s="28"/>
      <c r="AR207" s="28"/>
      <c r="AS207" s="11"/>
      <c r="AT207" s="11"/>
      <c r="AU207" s="11"/>
      <c r="AV207" s="11"/>
      <c r="AW207" s="11"/>
      <c r="AX207" s="11"/>
      <c r="AY207" s="11"/>
    </row>
    <row r="208" spans="1:51" ht="27" customHeight="1">
      <c r="A208" s="11"/>
      <c r="B208" s="11"/>
      <c r="C208" s="28"/>
      <c r="D208" s="28"/>
      <c r="E208" s="28"/>
      <c r="F208" s="28"/>
      <c r="G208" s="28"/>
      <c r="H208" s="42"/>
      <c r="I208" s="42"/>
      <c r="J208" s="29" t="str">
        <f t="shared" si="3"/>
        <v xml:space="preserve">' x </v>
      </c>
      <c r="K208" s="28"/>
      <c r="L208" s="28"/>
      <c r="M208" s="28"/>
      <c r="N208" s="28"/>
      <c r="O208" s="28"/>
      <c r="P208" s="28"/>
      <c r="Q208" s="28"/>
      <c r="R208" s="28"/>
      <c r="S208" s="28"/>
      <c r="T208" s="28"/>
      <c r="U208" s="28"/>
      <c r="V208" s="28"/>
      <c r="W208" s="28"/>
      <c r="X208" s="28"/>
      <c r="Y208" s="28"/>
      <c r="Z208" s="28"/>
      <c r="AA208" s="28"/>
      <c r="AB208" s="28"/>
      <c r="AC208" s="28"/>
      <c r="AD208" s="28"/>
      <c r="AE208" s="13" t="s">
        <v>133</v>
      </c>
      <c r="AF208" s="28"/>
      <c r="AG208" s="28"/>
      <c r="AH208" s="33"/>
      <c r="AI208" s="72" t="s">
        <v>584</v>
      </c>
      <c r="AJ208" s="73" t="s">
        <v>582</v>
      </c>
      <c r="AK208" s="73" t="s">
        <v>583</v>
      </c>
      <c r="AL208" s="36" t="s">
        <v>585</v>
      </c>
      <c r="AM208" s="36" t="s">
        <v>586</v>
      </c>
      <c r="AN208" s="28"/>
      <c r="AO208" s="28"/>
      <c r="AP208" s="28"/>
      <c r="AQ208" s="28"/>
      <c r="AR208" s="28"/>
      <c r="AS208" s="11"/>
      <c r="AT208" s="11"/>
      <c r="AU208" s="11"/>
      <c r="AV208" s="11"/>
      <c r="AW208" s="11"/>
      <c r="AX208" s="11"/>
      <c r="AY208" s="11"/>
    </row>
    <row r="209" spans="1:51" ht="27" customHeight="1">
      <c r="A209" s="11"/>
      <c r="B209" s="11"/>
      <c r="C209" s="28"/>
      <c r="D209" s="28"/>
      <c r="E209" s="28"/>
      <c r="F209" s="28"/>
      <c r="G209" s="28"/>
      <c r="H209" s="42"/>
      <c r="I209" s="42"/>
      <c r="J209" s="29" t="str">
        <f t="shared" si="3"/>
        <v xml:space="preserve">' x </v>
      </c>
      <c r="K209" s="28"/>
      <c r="L209" s="28"/>
      <c r="M209" s="28"/>
      <c r="N209" s="28"/>
      <c r="O209" s="28"/>
      <c r="P209" s="28"/>
      <c r="Q209" s="28"/>
      <c r="R209" s="28"/>
      <c r="S209" s="28"/>
      <c r="T209" s="28"/>
      <c r="U209" s="28"/>
      <c r="V209" s="28"/>
      <c r="W209" s="28"/>
      <c r="X209" s="28"/>
      <c r="Y209" s="28"/>
      <c r="Z209" s="28"/>
      <c r="AA209" s="28"/>
      <c r="AB209" s="28"/>
      <c r="AC209" s="28"/>
      <c r="AD209" s="28"/>
      <c r="AE209" s="13" t="s">
        <v>133</v>
      </c>
      <c r="AF209" s="28"/>
      <c r="AG209" s="28"/>
      <c r="AH209" s="33"/>
      <c r="AI209" s="72" t="s">
        <v>584</v>
      </c>
      <c r="AJ209" s="73" t="s">
        <v>582</v>
      </c>
      <c r="AK209" s="73" t="s">
        <v>583</v>
      </c>
      <c r="AL209" s="36" t="s">
        <v>585</v>
      </c>
      <c r="AM209" s="36" t="s">
        <v>586</v>
      </c>
      <c r="AN209" s="28"/>
      <c r="AO209" s="28"/>
      <c r="AP209" s="28"/>
      <c r="AQ209" s="28"/>
      <c r="AR209" s="28"/>
      <c r="AS209" s="11"/>
      <c r="AT209" s="11"/>
      <c r="AU209" s="11"/>
      <c r="AV209" s="11"/>
      <c r="AW209" s="11"/>
      <c r="AX209" s="11"/>
      <c r="AY209" s="11"/>
    </row>
    <row r="210" spans="1:51" ht="27" customHeight="1">
      <c r="A210" s="11"/>
      <c r="B210" s="11"/>
      <c r="C210" s="28"/>
      <c r="D210" s="28"/>
      <c r="E210" s="28"/>
      <c r="F210" s="28"/>
      <c r="G210" s="28"/>
      <c r="H210" s="42"/>
      <c r="I210" s="42"/>
      <c r="J210" s="29" t="str">
        <f t="shared" si="3"/>
        <v xml:space="preserve">' x </v>
      </c>
      <c r="K210" s="28"/>
      <c r="L210" s="28"/>
      <c r="M210" s="28"/>
      <c r="N210" s="28"/>
      <c r="O210" s="28"/>
      <c r="P210" s="28"/>
      <c r="Q210" s="28"/>
      <c r="R210" s="28"/>
      <c r="S210" s="28"/>
      <c r="T210" s="28"/>
      <c r="U210" s="28"/>
      <c r="V210" s="28"/>
      <c r="W210" s="28"/>
      <c r="X210" s="28"/>
      <c r="Y210" s="28"/>
      <c r="Z210" s="28"/>
      <c r="AA210" s="28"/>
      <c r="AB210" s="28"/>
      <c r="AC210" s="28"/>
      <c r="AD210" s="28"/>
      <c r="AE210" s="13" t="s">
        <v>133</v>
      </c>
      <c r="AF210" s="28"/>
      <c r="AG210" s="28"/>
      <c r="AH210" s="33"/>
      <c r="AI210" s="72" t="s">
        <v>584</v>
      </c>
      <c r="AJ210" s="73" t="s">
        <v>582</v>
      </c>
      <c r="AK210" s="73" t="s">
        <v>583</v>
      </c>
      <c r="AL210" s="36" t="s">
        <v>585</v>
      </c>
      <c r="AM210" s="36" t="s">
        <v>586</v>
      </c>
      <c r="AN210" s="28"/>
      <c r="AO210" s="28"/>
      <c r="AP210" s="28"/>
      <c r="AQ210" s="28"/>
      <c r="AR210" s="28"/>
      <c r="AS210" s="11"/>
      <c r="AT210" s="11"/>
      <c r="AU210" s="11"/>
      <c r="AV210" s="11"/>
      <c r="AW210" s="11"/>
      <c r="AX210" s="11"/>
      <c r="AY210" s="11"/>
    </row>
    <row r="211" spans="1:51" ht="27" customHeight="1">
      <c r="A211" s="11"/>
      <c r="B211" s="11"/>
      <c r="C211" s="28"/>
      <c r="D211" s="28"/>
      <c r="E211" s="28"/>
      <c r="F211" s="28"/>
      <c r="G211" s="28"/>
      <c r="H211" s="42"/>
      <c r="I211" s="42"/>
      <c r="J211" s="29" t="str">
        <f t="shared" si="3"/>
        <v xml:space="preserve">' x </v>
      </c>
      <c r="K211" s="28"/>
      <c r="L211" s="28"/>
      <c r="M211" s="28"/>
      <c r="N211" s="28"/>
      <c r="O211" s="28"/>
      <c r="P211" s="28"/>
      <c r="Q211" s="28"/>
      <c r="R211" s="28"/>
      <c r="S211" s="28"/>
      <c r="T211" s="28"/>
      <c r="U211" s="28"/>
      <c r="V211" s="28"/>
      <c r="W211" s="28"/>
      <c r="X211" s="28"/>
      <c r="Y211" s="28"/>
      <c r="Z211" s="28"/>
      <c r="AA211" s="28"/>
      <c r="AB211" s="28"/>
      <c r="AC211" s="28"/>
      <c r="AD211" s="28"/>
      <c r="AE211" s="13" t="s">
        <v>133</v>
      </c>
      <c r="AF211" s="28"/>
      <c r="AG211" s="28"/>
      <c r="AH211" s="33"/>
      <c r="AI211" s="72" t="s">
        <v>584</v>
      </c>
      <c r="AJ211" s="73" t="s">
        <v>582</v>
      </c>
      <c r="AK211" s="73" t="s">
        <v>583</v>
      </c>
      <c r="AL211" s="36" t="s">
        <v>585</v>
      </c>
      <c r="AM211" s="36" t="s">
        <v>586</v>
      </c>
      <c r="AN211" s="28"/>
      <c r="AO211" s="28"/>
      <c r="AP211" s="28"/>
      <c r="AQ211" s="28"/>
      <c r="AR211" s="28"/>
      <c r="AS211" s="11"/>
      <c r="AT211" s="11"/>
      <c r="AU211" s="11"/>
      <c r="AV211" s="11"/>
      <c r="AW211" s="11"/>
      <c r="AX211" s="11"/>
      <c r="AY211" s="11"/>
    </row>
    <row r="212" spans="1:51" ht="27" customHeight="1">
      <c r="A212" s="11"/>
      <c r="B212" s="11"/>
      <c r="C212" s="28"/>
      <c r="D212" s="28"/>
      <c r="E212" s="28"/>
      <c r="F212" s="28"/>
      <c r="G212" s="28"/>
      <c r="H212" s="42"/>
      <c r="I212" s="42"/>
      <c r="J212" s="29" t="str">
        <f t="shared" si="3"/>
        <v xml:space="preserve">' x </v>
      </c>
      <c r="K212" s="28"/>
      <c r="L212" s="28"/>
      <c r="M212" s="28"/>
      <c r="N212" s="28"/>
      <c r="O212" s="28"/>
      <c r="P212" s="28"/>
      <c r="Q212" s="28"/>
      <c r="R212" s="28"/>
      <c r="S212" s="28"/>
      <c r="T212" s="28"/>
      <c r="U212" s="28"/>
      <c r="V212" s="28"/>
      <c r="W212" s="28"/>
      <c r="X212" s="28"/>
      <c r="Y212" s="28"/>
      <c r="Z212" s="28"/>
      <c r="AA212" s="28"/>
      <c r="AB212" s="28"/>
      <c r="AC212" s="28"/>
      <c r="AD212" s="28"/>
      <c r="AE212" s="13" t="s">
        <v>133</v>
      </c>
      <c r="AF212" s="28"/>
      <c r="AG212" s="28"/>
      <c r="AH212" s="33"/>
      <c r="AI212" s="72" t="s">
        <v>584</v>
      </c>
      <c r="AJ212" s="73" t="s">
        <v>582</v>
      </c>
      <c r="AK212" s="73" t="s">
        <v>583</v>
      </c>
      <c r="AL212" s="36" t="s">
        <v>585</v>
      </c>
      <c r="AM212" s="36" t="s">
        <v>586</v>
      </c>
      <c r="AN212" s="28"/>
      <c r="AO212" s="28"/>
      <c r="AP212" s="28"/>
      <c r="AQ212" s="28"/>
      <c r="AR212" s="28"/>
      <c r="AS212" s="11"/>
      <c r="AT212" s="11"/>
      <c r="AU212" s="11"/>
      <c r="AV212" s="11"/>
      <c r="AW212" s="11"/>
      <c r="AX212" s="11"/>
      <c r="AY212" s="11"/>
    </row>
    <row r="213" spans="1:51" ht="27" customHeight="1">
      <c r="A213" s="11"/>
      <c r="B213" s="11"/>
      <c r="C213" s="28"/>
      <c r="D213" s="28"/>
      <c r="E213" s="28"/>
      <c r="F213" s="28"/>
      <c r="G213" s="28"/>
      <c r="H213" s="42"/>
      <c r="I213" s="42"/>
      <c r="J213" s="29" t="str">
        <f t="shared" si="3"/>
        <v xml:space="preserve">' x </v>
      </c>
      <c r="K213" s="28"/>
      <c r="L213" s="28"/>
      <c r="M213" s="28"/>
      <c r="N213" s="28"/>
      <c r="O213" s="28"/>
      <c r="P213" s="28"/>
      <c r="Q213" s="28"/>
      <c r="R213" s="28"/>
      <c r="S213" s="28"/>
      <c r="T213" s="28"/>
      <c r="U213" s="28"/>
      <c r="V213" s="28"/>
      <c r="W213" s="28"/>
      <c r="X213" s="28"/>
      <c r="Y213" s="28"/>
      <c r="Z213" s="28"/>
      <c r="AA213" s="28"/>
      <c r="AB213" s="28"/>
      <c r="AC213" s="28"/>
      <c r="AD213" s="28"/>
      <c r="AE213" s="13" t="s">
        <v>133</v>
      </c>
      <c r="AF213" s="28"/>
      <c r="AG213" s="28"/>
      <c r="AH213" s="33"/>
      <c r="AI213" s="72" t="s">
        <v>584</v>
      </c>
      <c r="AJ213" s="73" t="s">
        <v>582</v>
      </c>
      <c r="AK213" s="73" t="s">
        <v>583</v>
      </c>
      <c r="AL213" s="36" t="s">
        <v>585</v>
      </c>
      <c r="AM213" s="36" t="s">
        <v>586</v>
      </c>
      <c r="AN213" s="28"/>
      <c r="AO213" s="28"/>
      <c r="AP213" s="28"/>
      <c r="AQ213" s="28"/>
      <c r="AR213" s="28"/>
      <c r="AS213" s="11"/>
      <c r="AT213" s="11"/>
      <c r="AU213" s="11"/>
      <c r="AV213" s="11"/>
      <c r="AW213" s="11"/>
      <c r="AX213" s="11"/>
      <c r="AY213" s="11"/>
    </row>
    <row r="214" spans="1:51" ht="27" customHeight="1">
      <c r="A214" s="11"/>
      <c r="B214" s="11"/>
      <c r="C214" s="28"/>
      <c r="D214" s="28"/>
      <c r="E214" s="28"/>
      <c r="F214" s="28"/>
      <c r="G214" s="28"/>
      <c r="H214" s="42"/>
      <c r="I214" s="42"/>
      <c r="J214" s="29" t="str">
        <f t="shared" si="3"/>
        <v xml:space="preserve">' x </v>
      </c>
      <c r="K214" s="28"/>
      <c r="L214" s="28"/>
      <c r="M214" s="28"/>
      <c r="N214" s="28"/>
      <c r="O214" s="28"/>
      <c r="P214" s="28"/>
      <c r="Q214" s="28"/>
      <c r="R214" s="28"/>
      <c r="S214" s="28"/>
      <c r="T214" s="28"/>
      <c r="U214" s="28"/>
      <c r="V214" s="28"/>
      <c r="W214" s="28"/>
      <c r="X214" s="28"/>
      <c r="Y214" s="28"/>
      <c r="Z214" s="28"/>
      <c r="AA214" s="28"/>
      <c r="AB214" s="28"/>
      <c r="AC214" s="28"/>
      <c r="AD214" s="28"/>
      <c r="AE214" s="13" t="s">
        <v>133</v>
      </c>
      <c r="AF214" s="28"/>
      <c r="AG214" s="28"/>
      <c r="AH214" s="33"/>
      <c r="AI214" s="72" t="s">
        <v>584</v>
      </c>
      <c r="AJ214" s="73" t="s">
        <v>582</v>
      </c>
      <c r="AK214" s="73" t="s">
        <v>583</v>
      </c>
      <c r="AL214" s="36" t="s">
        <v>585</v>
      </c>
      <c r="AM214" s="36" t="s">
        <v>586</v>
      </c>
      <c r="AN214" s="28"/>
      <c r="AO214" s="28"/>
      <c r="AP214" s="28"/>
      <c r="AQ214" s="28"/>
      <c r="AR214" s="28"/>
      <c r="AS214" s="11"/>
      <c r="AT214" s="11"/>
      <c r="AU214" s="11"/>
      <c r="AV214" s="11"/>
      <c r="AW214" s="11"/>
      <c r="AX214" s="11"/>
      <c r="AY214" s="11"/>
    </row>
    <row r="215" spans="1:51" ht="27" customHeight="1">
      <c r="A215" s="11"/>
      <c r="B215" s="11"/>
      <c r="C215" s="28"/>
      <c r="D215" s="28"/>
      <c r="E215" s="28"/>
      <c r="F215" s="28"/>
      <c r="G215" s="28"/>
      <c r="H215" s="42"/>
      <c r="I215" s="42"/>
      <c r="J215" s="29" t="str">
        <f t="shared" si="3"/>
        <v xml:space="preserve">' x </v>
      </c>
      <c r="K215" s="28"/>
      <c r="L215" s="28"/>
      <c r="M215" s="28"/>
      <c r="N215" s="28"/>
      <c r="O215" s="28"/>
      <c r="P215" s="28"/>
      <c r="Q215" s="28"/>
      <c r="R215" s="28"/>
      <c r="S215" s="28"/>
      <c r="T215" s="28"/>
      <c r="U215" s="28"/>
      <c r="V215" s="28"/>
      <c r="W215" s="28"/>
      <c r="X215" s="28"/>
      <c r="Y215" s="28"/>
      <c r="Z215" s="28"/>
      <c r="AA215" s="28"/>
      <c r="AB215" s="28"/>
      <c r="AC215" s="28"/>
      <c r="AD215" s="28"/>
      <c r="AE215" s="13" t="s">
        <v>133</v>
      </c>
      <c r="AF215" s="28"/>
      <c r="AG215" s="28"/>
      <c r="AH215" s="33"/>
      <c r="AI215" s="72" t="s">
        <v>584</v>
      </c>
      <c r="AJ215" s="73" t="s">
        <v>582</v>
      </c>
      <c r="AK215" s="73" t="s">
        <v>583</v>
      </c>
      <c r="AL215" s="36" t="s">
        <v>585</v>
      </c>
      <c r="AM215" s="36" t="s">
        <v>586</v>
      </c>
      <c r="AN215" s="28"/>
      <c r="AO215" s="28"/>
      <c r="AP215" s="28"/>
      <c r="AQ215" s="28"/>
      <c r="AR215" s="28"/>
      <c r="AS215" s="11"/>
      <c r="AT215" s="11"/>
      <c r="AU215" s="11"/>
      <c r="AV215" s="11"/>
      <c r="AW215" s="11"/>
      <c r="AX215" s="11"/>
      <c r="AY215" s="11"/>
    </row>
    <row r="216" spans="1:51" ht="27" customHeight="1">
      <c r="A216" s="11"/>
      <c r="B216" s="11"/>
      <c r="C216" s="28"/>
      <c r="D216" s="28"/>
      <c r="E216" s="28"/>
      <c r="F216" s="28"/>
      <c r="G216" s="28"/>
      <c r="H216" s="42"/>
      <c r="I216" s="42"/>
      <c r="J216" s="29" t="str">
        <f t="shared" si="3"/>
        <v xml:space="preserve">' x </v>
      </c>
      <c r="K216" s="28"/>
      <c r="L216" s="28"/>
      <c r="M216" s="28"/>
      <c r="N216" s="28"/>
      <c r="O216" s="28"/>
      <c r="P216" s="28"/>
      <c r="Q216" s="28"/>
      <c r="R216" s="28"/>
      <c r="S216" s="28"/>
      <c r="T216" s="28"/>
      <c r="U216" s="28"/>
      <c r="V216" s="28"/>
      <c r="W216" s="28"/>
      <c r="X216" s="28"/>
      <c r="Y216" s="28"/>
      <c r="Z216" s="28"/>
      <c r="AA216" s="28"/>
      <c r="AB216" s="28"/>
      <c r="AC216" s="28"/>
      <c r="AD216" s="28"/>
      <c r="AE216" s="13" t="s">
        <v>133</v>
      </c>
      <c r="AF216" s="28"/>
      <c r="AG216" s="28"/>
      <c r="AH216" s="33"/>
      <c r="AI216" s="72" t="s">
        <v>584</v>
      </c>
      <c r="AJ216" s="73" t="s">
        <v>582</v>
      </c>
      <c r="AK216" s="73" t="s">
        <v>583</v>
      </c>
      <c r="AL216" s="36" t="s">
        <v>585</v>
      </c>
      <c r="AM216" s="36" t="s">
        <v>586</v>
      </c>
      <c r="AN216" s="28"/>
      <c r="AO216" s="28"/>
      <c r="AP216" s="28"/>
      <c r="AQ216" s="28"/>
      <c r="AR216" s="28"/>
      <c r="AS216" s="11"/>
      <c r="AT216" s="11"/>
      <c r="AU216" s="11"/>
      <c r="AV216" s="11"/>
      <c r="AW216" s="11"/>
      <c r="AX216" s="11"/>
      <c r="AY216" s="11"/>
    </row>
    <row r="217" spans="1:51" ht="27" customHeight="1">
      <c r="A217" s="11"/>
      <c r="B217" s="11"/>
      <c r="C217" s="28"/>
      <c r="D217" s="28"/>
      <c r="E217" s="28"/>
      <c r="F217" s="28"/>
      <c r="G217" s="28"/>
      <c r="H217" s="42"/>
      <c r="I217" s="42"/>
      <c r="J217" s="29" t="str">
        <f t="shared" si="3"/>
        <v xml:space="preserve">' x </v>
      </c>
      <c r="K217" s="28"/>
      <c r="L217" s="28"/>
      <c r="M217" s="28"/>
      <c r="N217" s="28"/>
      <c r="O217" s="28"/>
      <c r="P217" s="28"/>
      <c r="Q217" s="28"/>
      <c r="R217" s="28"/>
      <c r="S217" s="28"/>
      <c r="T217" s="28"/>
      <c r="U217" s="28"/>
      <c r="V217" s="28"/>
      <c r="W217" s="28"/>
      <c r="X217" s="28"/>
      <c r="Y217" s="28"/>
      <c r="Z217" s="28"/>
      <c r="AA217" s="28"/>
      <c r="AB217" s="28"/>
      <c r="AC217" s="28"/>
      <c r="AD217" s="28"/>
      <c r="AE217" s="13" t="s">
        <v>133</v>
      </c>
      <c r="AF217" s="28"/>
      <c r="AG217" s="28"/>
      <c r="AH217" s="33"/>
      <c r="AI217" s="72" t="s">
        <v>584</v>
      </c>
      <c r="AJ217" s="73" t="s">
        <v>582</v>
      </c>
      <c r="AK217" s="73" t="s">
        <v>583</v>
      </c>
      <c r="AL217" s="36" t="s">
        <v>585</v>
      </c>
      <c r="AM217" s="36" t="s">
        <v>586</v>
      </c>
      <c r="AN217" s="28"/>
      <c r="AO217" s="28"/>
      <c r="AP217" s="28"/>
      <c r="AQ217" s="28"/>
      <c r="AR217" s="28"/>
      <c r="AS217" s="11"/>
      <c r="AT217" s="11"/>
      <c r="AU217" s="11"/>
      <c r="AV217" s="11"/>
      <c r="AW217" s="11"/>
      <c r="AX217" s="11"/>
      <c r="AY217" s="11"/>
    </row>
    <row r="218" spans="1:51" ht="27" customHeight="1">
      <c r="A218" s="11"/>
      <c r="B218" s="11"/>
      <c r="C218" s="28"/>
      <c r="D218" s="28"/>
      <c r="E218" s="28"/>
      <c r="F218" s="28"/>
      <c r="G218" s="28"/>
      <c r="H218" s="42"/>
      <c r="I218" s="42"/>
      <c r="J218" s="29" t="str">
        <f t="shared" si="3"/>
        <v xml:space="preserve">' x </v>
      </c>
      <c r="K218" s="28"/>
      <c r="L218" s="28"/>
      <c r="M218" s="28"/>
      <c r="N218" s="28"/>
      <c r="O218" s="28"/>
      <c r="P218" s="28"/>
      <c r="Q218" s="28"/>
      <c r="R218" s="28"/>
      <c r="S218" s="28"/>
      <c r="T218" s="28"/>
      <c r="U218" s="28"/>
      <c r="V218" s="28"/>
      <c r="W218" s="28"/>
      <c r="X218" s="28"/>
      <c r="Y218" s="28"/>
      <c r="Z218" s="28"/>
      <c r="AA218" s="28"/>
      <c r="AB218" s="28"/>
      <c r="AC218" s="28"/>
      <c r="AD218" s="28"/>
      <c r="AE218" s="13" t="s">
        <v>133</v>
      </c>
      <c r="AF218" s="28"/>
      <c r="AG218" s="28"/>
      <c r="AH218" s="33"/>
      <c r="AI218" s="72" t="s">
        <v>584</v>
      </c>
      <c r="AJ218" s="73" t="s">
        <v>582</v>
      </c>
      <c r="AK218" s="73" t="s">
        <v>583</v>
      </c>
      <c r="AL218" s="36" t="s">
        <v>585</v>
      </c>
      <c r="AM218" s="36" t="s">
        <v>586</v>
      </c>
      <c r="AN218" s="28"/>
      <c r="AO218" s="28"/>
      <c r="AP218" s="28"/>
      <c r="AQ218" s="28"/>
      <c r="AR218" s="28"/>
      <c r="AS218" s="11"/>
      <c r="AT218" s="11"/>
      <c r="AU218" s="11"/>
      <c r="AV218" s="11"/>
      <c r="AW218" s="11"/>
      <c r="AX218" s="11"/>
      <c r="AY218" s="11"/>
    </row>
    <row r="219" spans="1:51" ht="27" customHeight="1">
      <c r="A219" s="11"/>
      <c r="B219" s="11"/>
      <c r="C219" s="28"/>
      <c r="D219" s="28"/>
      <c r="E219" s="28"/>
      <c r="F219" s="28"/>
      <c r="G219" s="28"/>
      <c r="H219" s="42"/>
      <c r="I219" s="42"/>
      <c r="J219" s="29" t="str">
        <f t="shared" si="3"/>
        <v xml:space="preserve">' x </v>
      </c>
      <c r="K219" s="28"/>
      <c r="L219" s="28"/>
      <c r="M219" s="28"/>
      <c r="N219" s="28"/>
      <c r="O219" s="28"/>
      <c r="P219" s="28"/>
      <c r="Q219" s="28"/>
      <c r="R219" s="28"/>
      <c r="S219" s="28"/>
      <c r="T219" s="28"/>
      <c r="U219" s="28"/>
      <c r="V219" s="28"/>
      <c r="W219" s="28"/>
      <c r="X219" s="28"/>
      <c r="Y219" s="28"/>
      <c r="Z219" s="28"/>
      <c r="AA219" s="28"/>
      <c r="AB219" s="28"/>
      <c r="AC219" s="28"/>
      <c r="AD219" s="28"/>
      <c r="AE219" s="13" t="s">
        <v>133</v>
      </c>
      <c r="AF219" s="28"/>
      <c r="AG219" s="28"/>
      <c r="AH219" s="33"/>
      <c r="AI219" s="72" t="s">
        <v>584</v>
      </c>
      <c r="AJ219" s="73" t="s">
        <v>582</v>
      </c>
      <c r="AK219" s="73" t="s">
        <v>583</v>
      </c>
      <c r="AL219" s="36" t="s">
        <v>585</v>
      </c>
      <c r="AM219" s="36" t="s">
        <v>586</v>
      </c>
      <c r="AN219" s="28"/>
      <c r="AO219" s="28"/>
      <c r="AP219" s="28"/>
      <c r="AQ219" s="28"/>
      <c r="AR219" s="28"/>
      <c r="AS219" s="11"/>
      <c r="AT219" s="11"/>
      <c r="AU219" s="11"/>
      <c r="AV219" s="11"/>
      <c r="AW219" s="11"/>
      <c r="AX219" s="11"/>
      <c r="AY219" s="11"/>
    </row>
    <row r="220" spans="1:51" ht="27" customHeight="1">
      <c r="A220" s="11"/>
      <c r="B220" s="11"/>
      <c r="C220" s="28"/>
      <c r="D220" s="28"/>
      <c r="E220" s="28"/>
      <c r="F220" s="28"/>
      <c r="G220" s="28"/>
      <c r="H220" s="42"/>
      <c r="I220" s="42"/>
      <c r="J220" s="29" t="str">
        <f t="shared" si="3"/>
        <v xml:space="preserve">' x </v>
      </c>
      <c r="K220" s="28"/>
      <c r="L220" s="28"/>
      <c r="M220" s="28"/>
      <c r="N220" s="28"/>
      <c r="O220" s="28"/>
      <c r="P220" s="28"/>
      <c r="Q220" s="28"/>
      <c r="R220" s="28"/>
      <c r="S220" s="28"/>
      <c r="T220" s="28"/>
      <c r="U220" s="28"/>
      <c r="V220" s="28"/>
      <c r="W220" s="28"/>
      <c r="X220" s="28"/>
      <c r="Y220" s="28"/>
      <c r="Z220" s="28"/>
      <c r="AA220" s="28"/>
      <c r="AB220" s="28"/>
      <c r="AC220" s="28"/>
      <c r="AD220" s="28"/>
      <c r="AE220" s="13" t="s">
        <v>133</v>
      </c>
      <c r="AF220" s="28"/>
      <c r="AG220" s="28"/>
      <c r="AH220" s="33"/>
      <c r="AI220" s="72" t="s">
        <v>584</v>
      </c>
      <c r="AJ220" s="73" t="s">
        <v>582</v>
      </c>
      <c r="AK220" s="73" t="s">
        <v>583</v>
      </c>
      <c r="AL220" s="36" t="s">
        <v>585</v>
      </c>
      <c r="AM220" s="36" t="s">
        <v>586</v>
      </c>
      <c r="AN220" s="28"/>
      <c r="AO220" s="28"/>
      <c r="AP220" s="28"/>
      <c r="AQ220" s="28"/>
      <c r="AR220" s="28"/>
      <c r="AS220" s="11"/>
      <c r="AT220" s="11"/>
      <c r="AU220" s="11"/>
      <c r="AV220" s="11"/>
      <c r="AW220" s="11"/>
      <c r="AX220" s="11"/>
      <c r="AY220" s="11"/>
    </row>
    <row r="221" spans="1:51" ht="27" customHeight="1">
      <c r="A221" s="11"/>
      <c r="B221" s="11"/>
      <c r="C221" s="28"/>
      <c r="D221" s="28"/>
      <c r="E221" s="28"/>
      <c r="F221" s="28"/>
      <c r="G221" s="28"/>
      <c r="H221" s="42"/>
      <c r="I221" s="42"/>
      <c r="J221" s="29" t="str">
        <f t="shared" si="3"/>
        <v xml:space="preserve">' x </v>
      </c>
      <c r="K221" s="28"/>
      <c r="L221" s="28"/>
      <c r="M221" s="28"/>
      <c r="N221" s="28"/>
      <c r="O221" s="28"/>
      <c r="P221" s="28"/>
      <c r="Q221" s="28"/>
      <c r="R221" s="28"/>
      <c r="S221" s="28"/>
      <c r="T221" s="28"/>
      <c r="U221" s="28"/>
      <c r="V221" s="28"/>
      <c r="W221" s="28"/>
      <c r="X221" s="28"/>
      <c r="Y221" s="28"/>
      <c r="Z221" s="28"/>
      <c r="AA221" s="28"/>
      <c r="AB221" s="28"/>
      <c r="AC221" s="28"/>
      <c r="AD221" s="28"/>
      <c r="AE221" s="13" t="s">
        <v>133</v>
      </c>
      <c r="AF221" s="28"/>
      <c r="AG221" s="28"/>
      <c r="AH221" s="33"/>
      <c r="AI221" s="72" t="s">
        <v>584</v>
      </c>
      <c r="AJ221" s="73" t="s">
        <v>582</v>
      </c>
      <c r="AK221" s="73" t="s">
        <v>583</v>
      </c>
      <c r="AL221" s="36" t="s">
        <v>585</v>
      </c>
      <c r="AM221" s="36" t="s">
        <v>586</v>
      </c>
      <c r="AN221" s="28"/>
      <c r="AO221" s="28"/>
      <c r="AP221" s="28"/>
      <c r="AQ221" s="28"/>
      <c r="AR221" s="28"/>
      <c r="AS221" s="11"/>
      <c r="AT221" s="11"/>
      <c r="AU221" s="11"/>
      <c r="AV221" s="11"/>
      <c r="AW221" s="11"/>
      <c r="AX221" s="11"/>
      <c r="AY221" s="11"/>
    </row>
    <row r="222" spans="1:51" ht="27" customHeight="1">
      <c r="A222" s="11"/>
      <c r="B222" s="11"/>
      <c r="C222" s="28"/>
      <c r="D222" s="28"/>
      <c r="E222" s="28"/>
      <c r="F222" s="28"/>
      <c r="G222" s="28"/>
      <c r="H222" s="42"/>
      <c r="I222" s="42"/>
      <c r="J222" s="29" t="str">
        <f t="shared" si="3"/>
        <v xml:space="preserve">' x </v>
      </c>
      <c r="K222" s="28"/>
      <c r="L222" s="28"/>
      <c r="M222" s="28"/>
      <c r="N222" s="28"/>
      <c r="O222" s="28"/>
      <c r="P222" s="28"/>
      <c r="Q222" s="28"/>
      <c r="R222" s="28"/>
      <c r="S222" s="28"/>
      <c r="T222" s="28"/>
      <c r="U222" s="28"/>
      <c r="V222" s="28"/>
      <c r="W222" s="28"/>
      <c r="X222" s="28"/>
      <c r="Y222" s="28"/>
      <c r="Z222" s="28"/>
      <c r="AA222" s="28"/>
      <c r="AB222" s="28"/>
      <c r="AC222" s="28"/>
      <c r="AD222" s="28"/>
      <c r="AE222" s="13" t="s">
        <v>133</v>
      </c>
      <c r="AF222" s="28"/>
      <c r="AG222" s="28"/>
      <c r="AH222" s="33"/>
      <c r="AI222" s="72" t="s">
        <v>584</v>
      </c>
      <c r="AJ222" s="73" t="s">
        <v>582</v>
      </c>
      <c r="AK222" s="73" t="s">
        <v>583</v>
      </c>
      <c r="AL222" s="36" t="s">
        <v>585</v>
      </c>
      <c r="AM222" s="36" t="s">
        <v>586</v>
      </c>
      <c r="AN222" s="28"/>
      <c r="AO222" s="28"/>
      <c r="AP222" s="28"/>
      <c r="AQ222" s="28"/>
      <c r="AR222" s="28"/>
      <c r="AS222" s="11"/>
      <c r="AT222" s="11"/>
      <c r="AU222" s="11"/>
      <c r="AV222" s="11"/>
      <c r="AW222" s="11"/>
      <c r="AX222" s="11"/>
      <c r="AY222" s="11"/>
    </row>
    <row r="223" spans="1:51" ht="27" customHeight="1">
      <c r="A223" s="11"/>
      <c r="B223" s="11"/>
      <c r="C223" s="28"/>
      <c r="D223" s="28"/>
      <c r="E223" s="28"/>
      <c r="F223" s="28"/>
      <c r="G223" s="28"/>
      <c r="H223" s="42"/>
      <c r="I223" s="42"/>
      <c r="J223" s="29" t="str">
        <f t="shared" si="3"/>
        <v xml:space="preserve">' x </v>
      </c>
      <c r="K223" s="28"/>
      <c r="L223" s="28"/>
      <c r="M223" s="28"/>
      <c r="N223" s="28"/>
      <c r="O223" s="28"/>
      <c r="P223" s="28"/>
      <c r="Q223" s="28"/>
      <c r="R223" s="28"/>
      <c r="S223" s="28"/>
      <c r="T223" s="28"/>
      <c r="U223" s="28"/>
      <c r="V223" s="28"/>
      <c r="W223" s="28"/>
      <c r="X223" s="28"/>
      <c r="Y223" s="28"/>
      <c r="Z223" s="28"/>
      <c r="AA223" s="28"/>
      <c r="AB223" s="28"/>
      <c r="AC223" s="28"/>
      <c r="AD223" s="28"/>
      <c r="AE223" s="13" t="s">
        <v>133</v>
      </c>
      <c r="AF223" s="28"/>
      <c r="AG223" s="28"/>
      <c r="AH223" s="33"/>
      <c r="AI223" s="72" t="s">
        <v>584</v>
      </c>
      <c r="AJ223" s="73" t="s">
        <v>582</v>
      </c>
      <c r="AK223" s="73" t="s">
        <v>583</v>
      </c>
      <c r="AL223" s="36" t="s">
        <v>585</v>
      </c>
      <c r="AM223" s="36" t="s">
        <v>586</v>
      </c>
      <c r="AN223" s="28"/>
      <c r="AO223" s="28"/>
      <c r="AP223" s="28"/>
      <c r="AQ223" s="28"/>
      <c r="AR223" s="28"/>
      <c r="AS223" s="11"/>
      <c r="AT223" s="11"/>
      <c r="AU223" s="11"/>
      <c r="AV223" s="11"/>
      <c r="AW223" s="11"/>
      <c r="AX223" s="11"/>
      <c r="AY223" s="11"/>
    </row>
    <row r="224" spans="1:51" ht="27" customHeight="1">
      <c r="A224" s="11"/>
      <c r="B224" s="11"/>
      <c r="C224" s="28"/>
      <c r="D224" s="28"/>
      <c r="E224" s="28"/>
      <c r="F224" s="28"/>
      <c r="G224" s="28"/>
      <c r="H224" s="42"/>
      <c r="I224" s="42"/>
      <c r="J224" s="29" t="str">
        <f t="shared" si="3"/>
        <v xml:space="preserve">' x </v>
      </c>
      <c r="K224" s="28"/>
      <c r="L224" s="28"/>
      <c r="M224" s="28"/>
      <c r="N224" s="28"/>
      <c r="O224" s="28"/>
      <c r="P224" s="28"/>
      <c r="Q224" s="28"/>
      <c r="R224" s="28"/>
      <c r="S224" s="28"/>
      <c r="T224" s="28"/>
      <c r="U224" s="28"/>
      <c r="V224" s="28"/>
      <c r="W224" s="28"/>
      <c r="X224" s="28"/>
      <c r="Y224" s="28"/>
      <c r="Z224" s="28"/>
      <c r="AA224" s="28"/>
      <c r="AB224" s="28"/>
      <c r="AC224" s="28"/>
      <c r="AD224" s="28"/>
      <c r="AE224" s="13" t="s">
        <v>133</v>
      </c>
      <c r="AF224" s="28"/>
      <c r="AG224" s="28"/>
      <c r="AH224" s="33"/>
      <c r="AI224" s="72" t="s">
        <v>584</v>
      </c>
      <c r="AJ224" s="73" t="s">
        <v>582</v>
      </c>
      <c r="AK224" s="73" t="s">
        <v>583</v>
      </c>
      <c r="AL224" s="36" t="s">
        <v>585</v>
      </c>
      <c r="AM224" s="36" t="s">
        <v>586</v>
      </c>
      <c r="AN224" s="28"/>
      <c r="AO224" s="28"/>
      <c r="AP224" s="28"/>
      <c r="AQ224" s="28"/>
      <c r="AR224" s="28"/>
      <c r="AS224" s="11"/>
      <c r="AT224" s="11"/>
      <c r="AU224" s="11"/>
      <c r="AV224" s="11"/>
      <c r="AW224" s="11"/>
      <c r="AX224" s="11"/>
      <c r="AY224" s="11"/>
    </row>
    <row r="225" spans="1:51" ht="27" customHeight="1">
      <c r="A225" s="11"/>
      <c r="B225" s="11"/>
      <c r="C225" s="28"/>
      <c r="D225" s="28"/>
      <c r="E225" s="28"/>
      <c r="F225" s="28"/>
      <c r="G225" s="28"/>
      <c r="H225" s="42"/>
      <c r="I225" s="42"/>
      <c r="J225" s="29" t="str">
        <f t="shared" si="3"/>
        <v xml:space="preserve">' x </v>
      </c>
      <c r="K225" s="28"/>
      <c r="L225" s="28"/>
      <c r="M225" s="28"/>
      <c r="N225" s="28"/>
      <c r="O225" s="28"/>
      <c r="P225" s="28"/>
      <c r="Q225" s="28"/>
      <c r="R225" s="28"/>
      <c r="S225" s="28"/>
      <c r="T225" s="28"/>
      <c r="U225" s="28"/>
      <c r="V225" s="28"/>
      <c r="W225" s="28"/>
      <c r="X225" s="28"/>
      <c r="Y225" s="28"/>
      <c r="Z225" s="28"/>
      <c r="AA225" s="28"/>
      <c r="AB225" s="28"/>
      <c r="AC225" s="28"/>
      <c r="AD225" s="28"/>
      <c r="AE225" s="13" t="s">
        <v>133</v>
      </c>
      <c r="AF225" s="28"/>
      <c r="AG225" s="28"/>
      <c r="AH225" s="33"/>
      <c r="AI225" s="72" t="s">
        <v>584</v>
      </c>
      <c r="AJ225" s="73" t="s">
        <v>582</v>
      </c>
      <c r="AK225" s="73" t="s">
        <v>583</v>
      </c>
      <c r="AL225" s="36" t="s">
        <v>585</v>
      </c>
      <c r="AM225" s="36" t="s">
        <v>586</v>
      </c>
      <c r="AN225" s="28"/>
      <c r="AO225" s="28"/>
      <c r="AP225" s="28"/>
      <c r="AQ225" s="28"/>
      <c r="AR225" s="28"/>
      <c r="AS225" s="11"/>
      <c r="AT225" s="11"/>
      <c r="AU225" s="11"/>
      <c r="AV225" s="11"/>
      <c r="AW225" s="11"/>
      <c r="AX225" s="11"/>
      <c r="AY225" s="11"/>
    </row>
    <row r="226" spans="1:51" ht="27" customHeight="1">
      <c r="A226" s="11"/>
      <c r="B226" s="11"/>
      <c r="C226" s="28"/>
      <c r="D226" s="28"/>
      <c r="E226" s="28"/>
      <c r="F226" s="28"/>
      <c r="G226" s="28"/>
      <c r="H226" s="42"/>
      <c r="I226" s="42"/>
      <c r="J226" s="29" t="str">
        <f t="shared" si="3"/>
        <v xml:space="preserve">' x </v>
      </c>
      <c r="K226" s="28"/>
      <c r="L226" s="28"/>
      <c r="M226" s="28"/>
      <c r="N226" s="28"/>
      <c r="O226" s="28"/>
      <c r="P226" s="28"/>
      <c r="Q226" s="28"/>
      <c r="R226" s="28"/>
      <c r="S226" s="28"/>
      <c r="T226" s="28"/>
      <c r="U226" s="28"/>
      <c r="V226" s="28"/>
      <c r="W226" s="28"/>
      <c r="X226" s="28"/>
      <c r="Y226" s="28"/>
      <c r="Z226" s="28"/>
      <c r="AA226" s="28"/>
      <c r="AB226" s="28"/>
      <c r="AC226" s="28"/>
      <c r="AD226" s="28"/>
      <c r="AE226" s="13" t="s">
        <v>133</v>
      </c>
      <c r="AF226" s="28"/>
      <c r="AG226" s="28"/>
      <c r="AH226" s="33"/>
      <c r="AI226" s="72" t="s">
        <v>584</v>
      </c>
      <c r="AJ226" s="73" t="s">
        <v>582</v>
      </c>
      <c r="AK226" s="73" t="s">
        <v>583</v>
      </c>
      <c r="AL226" s="36" t="s">
        <v>585</v>
      </c>
      <c r="AM226" s="36" t="s">
        <v>586</v>
      </c>
      <c r="AN226" s="28"/>
      <c r="AO226" s="28"/>
      <c r="AP226" s="28"/>
      <c r="AQ226" s="28"/>
      <c r="AR226" s="28"/>
      <c r="AS226" s="11"/>
      <c r="AT226" s="11"/>
      <c r="AU226" s="11"/>
      <c r="AV226" s="11"/>
      <c r="AW226" s="11"/>
      <c r="AX226" s="11"/>
      <c r="AY226" s="11"/>
    </row>
    <row r="227" spans="1:51" ht="27" customHeight="1">
      <c r="A227" s="11"/>
      <c r="B227" s="11"/>
      <c r="C227" s="28"/>
      <c r="D227" s="28"/>
      <c r="E227" s="28"/>
      <c r="F227" s="28"/>
      <c r="G227" s="28"/>
      <c r="H227" s="42"/>
      <c r="I227" s="42"/>
      <c r="J227" s="29" t="str">
        <f t="shared" si="3"/>
        <v xml:space="preserve">' x </v>
      </c>
      <c r="K227" s="28"/>
      <c r="L227" s="28"/>
      <c r="M227" s="28"/>
      <c r="N227" s="28"/>
      <c r="O227" s="28"/>
      <c r="P227" s="28"/>
      <c r="Q227" s="28"/>
      <c r="R227" s="28"/>
      <c r="S227" s="28"/>
      <c r="T227" s="28"/>
      <c r="U227" s="28"/>
      <c r="V227" s="28"/>
      <c r="W227" s="28"/>
      <c r="X227" s="28"/>
      <c r="Y227" s="28"/>
      <c r="Z227" s="28"/>
      <c r="AA227" s="28"/>
      <c r="AB227" s="28"/>
      <c r="AC227" s="28"/>
      <c r="AD227" s="28"/>
      <c r="AE227" s="13" t="s">
        <v>133</v>
      </c>
      <c r="AF227" s="28"/>
      <c r="AG227" s="28"/>
      <c r="AH227" s="33"/>
      <c r="AI227" s="72" t="s">
        <v>584</v>
      </c>
      <c r="AJ227" s="73" t="s">
        <v>582</v>
      </c>
      <c r="AK227" s="73" t="s">
        <v>583</v>
      </c>
      <c r="AL227" s="36" t="s">
        <v>585</v>
      </c>
      <c r="AM227" s="36" t="s">
        <v>586</v>
      </c>
      <c r="AN227" s="28"/>
      <c r="AO227" s="28"/>
      <c r="AP227" s="28"/>
      <c r="AQ227" s="28"/>
      <c r="AR227" s="28"/>
      <c r="AS227" s="11"/>
      <c r="AT227" s="11"/>
      <c r="AU227" s="11"/>
      <c r="AV227" s="11"/>
      <c r="AW227" s="11"/>
      <c r="AX227" s="11"/>
      <c r="AY227" s="11"/>
    </row>
    <row r="228" spans="1:51" ht="27" customHeight="1">
      <c r="A228" s="11"/>
      <c r="B228" s="11"/>
      <c r="C228" s="28"/>
      <c r="D228" s="28"/>
      <c r="E228" s="28"/>
      <c r="F228" s="28"/>
      <c r="G228" s="28"/>
      <c r="H228" s="42"/>
      <c r="I228" s="42"/>
      <c r="J228" s="29" t="str">
        <f t="shared" si="3"/>
        <v xml:space="preserve">' x </v>
      </c>
      <c r="K228" s="28"/>
      <c r="L228" s="28"/>
      <c r="M228" s="28"/>
      <c r="N228" s="28"/>
      <c r="O228" s="28"/>
      <c r="P228" s="28"/>
      <c r="Q228" s="28"/>
      <c r="R228" s="28"/>
      <c r="S228" s="28"/>
      <c r="T228" s="28"/>
      <c r="U228" s="28"/>
      <c r="V228" s="28"/>
      <c r="W228" s="28"/>
      <c r="X228" s="28"/>
      <c r="Y228" s="28"/>
      <c r="Z228" s="28"/>
      <c r="AA228" s="28"/>
      <c r="AB228" s="28"/>
      <c r="AC228" s="28"/>
      <c r="AD228" s="28"/>
      <c r="AE228" s="13" t="s">
        <v>133</v>
      </c>
      <c r="AF228" s="28"/>
      <c r="AG228" s="28"/>
      <c r="AH228" s="33"/>
      <c r="AI228" s="72" t="s">
        <v>584</v>
      </c>
      <c r="AJ228" s="73" t="s">
        <v>582</v>
      </c>
      <c r="AK228" s="73" t="s">
        <v>583</v>
      </c>
      <c r="AL228" s="36" t="s">
        <v>585</v>
      </c>
      <c r="AM228" s="36" t="s">
        <v>586</v>
      </c>
      <c r="AN228" s="28"/>
      <c r="AO228" s="28"/>
      <c r="AP228" s="28"/>
      <c r="AQ228" s="28"/>
      <c r="AR228" s="28"/>
      <c r="AS228" s="11"/>
      <c r="AT228" s="11"/>
      <c r="AU228" s="11"/>
      <c r="AV228" s="11"/>
      <c r="AW228" s="11"/>
      <c r="AX228" s="11"/>
      <c r="AY228" s="11"/>
    </row>
    <row r="229" spans="1:51" ht="27" customHeight="1">
      <c r="A229" s="11"/>
      <c r="B229" s="11"/>
      <c r="C229" s="28"/>
      <c r="D229" s="28"/>
      <c r="E229" s="28"/>
      <c r="F229" s="28"/>
      <c r="G229" s="28"/>
      <c r="H229" s="42"/>
      <c r="I229" s="42"/>
      <c r="J229" s="29" t="str">
        <f t="shared" si="3"/>
        <v xml:space="preserve">' x </v>
      </c>
      <c r="K229" s="28"/>
      <c r="L229" s="28"/>
      <c r="M229" s="28"/>
      <c r="N229" s="28"/>
      <c r="O229" s="28"/>
      <c r="P229" s="28"/>
      <c r="Q229" s="28"/>
      <c r="R229" s="28"/>
      <c r="S229" s="28"/>
      <c r="T229" s="28"/>
      <c r="U229" s="28"/>
      <c r="V229" s="28"/>
      <c r="W229" s="28"/>
      <c r="X229" s="28"/>
      <c r="Y229" s="28"/>
      <c r="Z229" s="28"/>
      <c r="AA229" s="28"/>
      <c r="AB229" s="28"/>
      <c r="AC229" s="28"/>
      <c r="AD229" s="28"/>
      <c r="AE229" s="13" t="s">
        <v>133</v>
      </c>
      <c r="AF229" s="28"/>
      <c r="AG229" s="28"/>
      <c r="AH229" s="33"/>
      <c r="AI229" s="72" t="s">
        <v>584</v>
      </c>
      <c r="AJ229" s="73" t="s">
        <v>582</v>
      </c>
      <c r="AK229" s="73" t="s">
        <v>583</v>
      </c>
      <c r="AL229" s="36" t="s">
        <v>585</v>
      </c>
      <c r="AM229" s="36" t="s">
        <v>586</v>
      </c>
      <c r="AN229" s="28"/>
      <c r="AO229" s="28"/>
      <c r="AP229" s="28"/>
      <c r="AQ229" s="28"/>
      <c r="AR229" s="28"/>
      <c r="AS229" s="11"/>
      <c r="AT229" s="11"/>
      <c r="AU229" s="11"/>
      <c r="AV229" s="11"/>
      <c r="AW229" s="11"/>
      <c r="AX229" s="11"/>
      <c r="AY229" s="11"/>
    </row>
    <row r="230" spans="1:51" ht="27" customHeight="1">
      <c r="A230" s="11"/>
      <c r="B230" s="11"/>
      <c r="C230" s="28"/>
      <c r="D230" s="28"/>
      <c r="E230" s="28"/>
      <c r="F230" s="28"/>
      <c r="G230" s="28"/>
      <c r="H230" s="42"/>
      <c r="I230" s="42"/>
      <c r="J230" s="29" t="str">
        <f t="shared" si="3"/>
        <v xml:space="preserve">' x </v>
      </c>
      <c r="K230" s="28"/>
      <c r="L230" s="28"/>
      <c r="M230" s="28"/>
      <c r="N230" s="28"/>
      <c r="O230" s="28"/>
      <c r="P230" s="28"/>
      <c r="Q230" s="28"/>
      <c r="R230" s="28"/>
      <c r="S230" s="28"/>
      <c r="T230" s="28"/>
      <c r="U230" s="28"/>
      <c r="V230" s="28"/>
      <c r="W230" s="28"/>
      <c r="X230" s="28"/>
      <c r="Y230" s="28"/>
      <c r="Z230" s="28"/>
      <c r="AA230" s="28"/>
      <c r="AB230" s="28"/>
      <c r="AC230" s="28"/>
      <c r="AD230" s="28"/>
      <c r="AE230" s="13" t="s">
        <v>133</v>
      </c>
      <c r="AF230" s="28"/>
      <c r="AG230" s="28"/>
      <c r="AH230" s="33"/>
      <c r="AI230" s="72" t="s">
        <v>584</v>
      </c>
      <c r="AJ230" s="73" t="s">
        <v>582</v>
      </c>
      <c r="AK230" s="73" t="s">
        <v>583</v>
      </c>
      <c r="AL230" s="36" t="s">
        <v>585</v>
      </c>
      <c r="AM230" s="36" t="s">
        <v>586</v>
      </c>
      <c r="AN230" s="28"/>
      <c r="AO230" s="28"/>
      <c r="AP230" s="28"/>
      <c r="AQ230" s="28"/>
      <c r="AR230" s="28"/>
      <c r="AS230" s="11"/>
      <c r="AT230" s="11"/>
      <c r="AU230" s="11"/>
      <c r="AV230" s="11"/>
      <c r="AW230" s="11"/>
      <c r="AX230" s="11"/>
      <c r="AY230" s="11"/>
    </row>
    <row r="231" spans="1:51" ht="27" customHeight="1">
      <c r="A231" s="11"/>
      <c r="B231" s="11"/>
      <c r="C231" s="28"/>
      <c r="D231" s="28"/>
      <c r="E231" s="28"/>
      <c r="F231" s="28"/>
      <c r="G231" s="28"/>
      <c r="H231" s="42"/>
      <c r="I231" s="42"/>
      <c r="J231" s="29" t="str">
        <f t="shared" si="3"/>
        <v xml:space="preserve">' x </v>
      </c>
      <c r="K231" s="28"/>
      <c r="L231" s="28"/>
      <c r="M231" s="28"/>
      <c r="N231" s="28"/>
      <c r="O231" s="28"/>
      <c r="P231" s="28"/>
      <c r="Q231" s="28"/>
      <c r="R231" s="28"/>
      <c r="S231" s="28"/>
      <c r="T231" s="28"/>
      <c r="U231" s="28"/>
      <c r="V231" s="28"/>
      <c r="W231" s="28"/>
      <c r="X231" s="28"/>
      <c r="Y231" s="28"/>
      <c r="Z231" s="28"/>
      <c r="AA231" s="28"/>
      <c r="AB231" s="28"/>
      <c r="AC231" s="28"/>
      <c r="AD231" s="28"/>
      <c r="AE231" s="13" t="s">
        <v>133</v>
      </c>
      <c r="AF231" s="28"/>
      <c r="AG231" s="28"/>
      <c r="AH231" s="33"/>
      <c r="AI231" s="72" t="s">
        <v>584</v>
      </c>
      <c r="AJ231" s="73" t="s">
        <v>582</v>
      </c>
      <c r="AK231" s="73" t="s">
        <v>583</v>
      </c>
      <c r="AL231" s="36" t="s">
        <v>585</v>
      </c>
      <c r="AM231" s="36" t="s">
        <v>586</v>
      </c>
      <c r="AN231" s="28"/>
      <c r="AO231" s="28"/>
      <c r="AP231" s="28"/>
      <c r="AQ231" s="28"/>
      <c r="AR231" s="28"/>
      <c r="AS231" s="11"/>
      <c r="AT231" s="11"/>
      <c r="AU231" s="11"/>
      <c r="AV231" s="11"/>
      <c r="AW231" s="11"/>
      <c r="AX231" s="11"/>
      <c r="AY231" s="11"/>
    </row>
    <row r="232" spans="1:51" ht="27" customHeight="1">
      <c r="A232" s="11"/>
      <c r="B232" s="11"/>
      <c r="C232" s="28"/>
      <c r="D232" s="28"/>
      <c r="E232" s="28"/>
      <c r="F232" s="28"/>
      <c r="G232" s="28"/>
      <c r="H232" s="42"/>
      <c r="I232" s="42"/>
      <c r="J232" s="29" t="str">
        <f t="shared" si="3"/>
        <v xml:space="preserve">' x </v>
      </c>
      <c r="K232" s="28"/>
      <c r="L232" s="28"/>
      <c r="M232" s="28"/>
      <c r="N232" s="28"/>
      <c r="O232" s="28"/>
      <c r="P232" s="28"/>
      <c r="Q232" s="28"/>
      <c r="R232" s="28"/>
      <c r="S232" s="28"/>
      <c r="T232" s="28"/>
      <c r="U232" s="28"/>
      <c r="V232" s="28"/>
      <c r="W232" s="28"/>
      <c r="X232" s="28"/>
      <c r="Y232" s="28"/>
      <c r="Z232" s="28"/>
      <c r="AA232" s="28"/>
      <c r="AB232" s="28"/>
      <c r="AC232" s="28"/>
      <c r="AD232" s="28"/>
      <c r="AE232" s="13" t="s">
        <v>133</v>
      </c>
      <c r="AF232" s="28"/>
      <c r="AG232" s="28"/>
      <c r="AH232" s="33"/>
      <c r="AI232" s="72" t="s">
        <v>584</v>
      </c>
      <c r="AJ232" s="73" t="s">
        <v>582</v>
      </c>
      <c r="AK232" s="73" t="s">
        <v>583</v>
      </c>
      <c r="AL232" s="36" t="s">
        <v>585</v>
      </c>
      <c r="AM232" s="36" t="s">
        <v>586</v>
      </c>
      <c r="AN232" s="28"/>
      <c r="AO232" s="28"/>
      <c r="AP232" s="28"/>
      <c r="AQ232" s="28"/>
      <c r="AR232" s="28"/>
      <c r="AS232" s="11"/>
      <c r="AT232" s="11"/>
      <c r="AU232" s="11"/>
      <c r="AV232" s="11"/>
      <c r="AW232" s="11"/>
      <c r="AX232" s="11"/>
      <c r="AY232" s="11"/>
    </row>
    <row r="233" spans="1:51" ht="27" customHeight="1">
      <c r="A233" s="11"/>
      <c r="B233" s="11"/>
      <c r="C233" s="28"/>
      <c r="D233" s="28"/>
      <c r="E233" s="28"/>
      <c r="F233" s="28"/>
      <c r="G233" s="28"/>
      <c r="H233" s="42"/>
      <c r="I233" s="42"/>
      <c r="J233" s="29" t="str">
        <f t="shared" si="3"/>
        <v xml:space="preserve">' x </v>
      </c>
      <c r="K233" s="28"/>
      <c r="L233" s="28"/>
      <c r="M233" s="28"/>
      <c r="N233" s="28"/>
      <c r="O233" s="28"/>
      <c r="P233" s="28"/>
      <c r="Q233" s="28"/>
      <c r="R233" s="28"/>
      <c r="S233" s="28"/>
      <c r="T233" s="28"/>
      <c r="U233" s="28"/>
      <c r="V233" s="28"/>
      <c r="W233" s="28"/>
      <c r="X233" s="28"/>
      <c r="Y233" s="28"/>
      <c r="Z233" s="28"/>
      <c r="AA233" s="28"/>
      <c r="AB233" s="28"/>
      <c r="AC233" s="28"/>
      <c r="AD233" s="28"/>
      <c r="AE233" s="13" t="s">
        <v>133</v>
      </c>
      <c r="AF233" s="28"/>
      <c r="AG233" s="28"/>
      <c r="AH233" s="33"/>
      <c r="AI233" s="72" t="s">
        <v>584</v>
      </c>
      <c r="AJ233" s="73" t="s">
        <v>582</v>
      </c>
      <c r="AK233" s="73" t="s">
        <v>583</v>
      </c>
      <c r="AL233" s="36" t="s">
        <v>585</v>
      </c>
      <c r="AM233" s="36" t="s">
        <v>586</v>
      </c>
      <c r="AN233" s="28"/>
      <c r="AO233" s="28"/>
      <c r="AP233" s="28"/>
      <c r="AQ233" s="28"/>
      <c r="AR233" s="28"/>
      <c r="AS233" s="11"/>
      <c r="AT233" s="11"/>
      <c r="AU233" s="11"/>
      <c r="AV233" s="11"/>
      <c r="AW233" s="11"/>
      <c r="AX233" s="11"/>
      <c r="AY233" s="11"/>
    </row>
    <row r="234" spans="1:51" ht="27" customHeight="1">
      <c r="A234" s="11"/>
      <c r="B234" s="11"/>
      <c r="C234" s="28"/>
      <c r="D234" s="28"/>
      <c r="E234" s="28"/>
      <c r="F234" s="28"/>
      <c r="G234" s="28"/>
      <c r="H234" s="42"/>
      <c r="I234" s="42"/>
      <c r="J234" s="29" t="str">
        <f t="shared" si="3"/>
        <v xml:space="preserve">' x </v>
      </c>
      <c r="K234" s="28"/>
      <c r="L234" s="28"/>
      <c r="M234" s="28"/>
      <c r="N234" s="28"/>
      <c r="O234" s="28"/>
      <c r="P234" s="28"/>
      <c r="Q234" s="28"/>
      <c r="R234" s="28"/>
      <c r="S234" s="28"/>
      <c r="T234" s="28"/>
      <c r="U234" s="28"/>
      <c r="V234" s="28"/>
      <c r="W234" s="28"/>
      <c r="X234" s="28"/>
      <c r="Y234" s="28"/>
      <c r="Z234" s="28"/>
      <c r="AA234" s="28"/>
      <c r="AB234" s="28"/>
      <c r="AC234" s="28"/>
      <c r="AD234" s="28"/>
      <c r="AE234" s="13" t="s">
        <v>133</v>
      </c>
      <c r="AF234" s="28"/>
      <c r="AG234" s="28"/>
      <c r="AH234" s="33"/>
      <c r="AI234" s="72" t="s">
        <v>584</v>
      </c>
      <c r="AJ234" s="73" t="s">
        <v>582</v>
      </c>
      <c r="AK234" s="73" t="s">
        <v>583</v>
      </c>
      <c r="AL234" s="36" t="s">
        <v>585</v>
      </c>
      <c r="AM234" s="36" t="s">
        <v>586</v>
      </c>
      <c r="AN234" s="28"/>
      <c r="AO234" s="28"/>
      <c r="AP234" s="28"/>
      <c r="AQ234" s="28"/>
      <c r="AR234" s="28"/>
      <c r="AS234" s="11"/>
      <c r="AT234" s="11"/>
      <c r="AU234" s="11"/>
      <c r="AV234" s="11"/>
      <c r="AW234" s="11"/>
      <c r="AX234" s="11"/>
      <c r="AY234" s="11"/>
    </row>
    <row r="235" spans="1:51" ht="27" customHeight="1">
      <c r="A235" s="11"/>
      <c r="B235" s="11"/>
      <c r="C235" s="28"/>
      <c r="D235" s="28"/>
      <c r="E235" s="28"/>
      <c r="F235" s="28"/>
      <c r="G235" s="28"/>
      <c r="H235" s="42"/>
      <c r="I235" s="42"/>
      <c r="J235" s="29" t="str">
        <f t="shared" si="3"/>
        <v xml:space="preserve">' x </v>
      </c>
      <c r="K235" s="28"/>
      <c r="L235" s="28"/>
      <c r="M235" s="28"/>
      <c r="N235" s="28"/>
      <c r="O235" s="28"/>
      <c r="P235" s="28"/>
      <c r="Q235" s="28"/>
      <c r="R235" s="28"/>
      <c r="S235" s="28"/>
      <c r="T235" s="28"/>
      <c r="U235" s="28"/>
      <c r="V235" s="28"/>
      <c r="W235" s="28"/>
      <c r="X235" s="28"/>
      <c r="Y235" s="28"/>
      <c r="Z235" s="28"/>
      <c r="AA235" s="28"/>
      <c r="AB235" s="28"/>
      <c r="AC235" s="28"/>
      <c r="AD235" s="28"/>
      <c r="AE235" s="13" t="s">
        <v>133</v>
      </c>
      <c r="AF235" s="28"/>
      <c r="AG235" s="28"/>
      <c r="AH235" s="33"/>
      <c r="AI235" s="72" t="s">
        <v>584</v>
      </c>
      <c r="AJ235" s="73" t="s">
        <v>582</v>
      </c>
      <c r="AK235" s="73" t="s">
        <v>583</v>
      </c>
      <c r="AL235" s="36" t="s">
        <v>585</v>
      </c>
      <c r="AM235" s="36" t="s">
        <v>586</v>
      </c>
      <c r="AN235" s="28"/>
      <c r="AO235" s="28"/>
      <c r="AP235" s="28"/>
      <c r="AQ235" s="28"/>
      <c r="AR235" s="28"/>
      <c r="AS235" s="11"/>
      <c r="AT235" s="11"/>
      <c r="AU235" s="11"/>
      <c r="AV235" s="11"/>
      <c r="AW235" s="11"/>
      <c r="AX235" s="11"/>
      <c r="AY235" s="11"/>
    </row>
    <row r="236" spans="1:51" ht="27" customHeight="1">
      <c r="A236" s="11"/>
      <c r="B236" s="11"/>
      <c r="C236" s="28"/>
      <c r="D236" s="28"/>
      <c r="E236" s="28"/>
      <c r="F236" s="28"/>
      <c r="G236" s="28"/>
      <c r="H236" s="42"/>
      <c r="I236" s="42"/>
      <c r="J236" s="29" t="str">
        <f t="shared" si="3"/>
        <v xml:space="preserve">' x </v>
      </c>
      <c r="K236" s="28"/>
      <c r="L236" s="28"/>
      <c r="M236" s="28"/>
      <c r="N236" s="28"/>
      <c r="O236" s="28"/>
      <c r="P236" s="28"/>
      <c r="Q236" s="28"/>
      <c r="R236" s="28"/>
      <c r="S236" s="28"/>
      <c r="T236" s="28"/>
      <c r="U236" s="28"/>
      <c r="V236" s="28"/>
      <c r="W236" s="28"/>
      <c r="X236" s="28"/>
      <c r="Y236" s="28"/>
      <c r="Z236" s="28"/>
      <c r="AA236" s="28"/>
      <c r="AB236" s="28"/>
      <c r="AC236" s="28"/>
      <c r="AD236" s="28"/>
      <c r="AE236" s="13" t="s">
        <v>133</v>
      </c>
      <c r="AF236" s="28"/>
      <c r="AG236" s="28"/>
      <c r="AH236" s="33"/>
      <c r="AI236" s="72" t="s">
        <v>584</v>
      </c>
      <c r="AJ236" s="73" t="s">
        <v>582</v>
      </c>
      <c r="AK236" s="73" t="s">
        <v>583</v>
      </c>
      <c r="AL236" s="36" t="s">
        <v>585</v>
      </c>
      <c r="AM236" s="36" t="s">
        <v>586</v>
      </c>
      <c r="AN236" s="28"/>
      <c r="AO236" s="28"/>
      <c r="AP236" s="28"/>
      <c r="AQ236" s="28"/>
      <c r="AR236" s="28"/>
      <c r="AS236" s="11"/>
      <c r="AT236" s="11"/>
      <c r="AU236" s="11"/>
      <c r="AV236" s="11"/>
      <c r="AW236" s="11"/>
      <c r="AX236" s="11"/>
      <c r="AY236" s="11"/>
    </row>
    <row r="237" spans="1:51" ht="27" customHeight="1">
      <c r="A237" s="11"/>
      <c r="B237" s="11"/>
      <c r="C237" s="28"/>
      <c r="D237" s="28"/>
      <c r="E237" s="28"/>
      <c r="F237" s="28"/>
      <c r="G237" s="28"/>
      <c r="H237" s="42"/>
      <c r="I237" s="42"/>
      <c r="J237" s="29" t="str">
        <f t="shared" si="3"/>
        <v xml:space="preserve">' x </v>
      </c>
      <c r="K237" s="28"/>
      <c r="L237" s="28"/>
      <c r="M237" s="28"/>
      <c r="N237" s="28"/>
      <c r="O237" s="28"/>
      <c r="P237" s="28"/>
      <c r="Q237" s="28"/>
      <c r="R237" s="28"/>
      <c r="S237" s="28"/>
      <c r="T237" s="28"/>
      <c r="U237" s="28"/>
      <c r="V237" s="28"/>
      <c r="W237" s="28"/>
      <c r="X237" s="28"/>
      <c r="Y237" s="28"/>
      <c r="Z237" s="28"/>
      <c r="AA237" s="28"/>
      <c r="AB237" s="28"/>
      <c r="AC237" s="28"/>
      <c r="AD237" s="28"/>
      <c r="AE237" s="13" t="s">
        <v>133</v>
      </c>
      <c r="AF237" s="28"/>
      <c r="AG237" s="28"/>
      <c r="AH237" s="33"/>
      <c r="AI237" s="72" t="s">
        <v>584</v>
      </c>
      <c r="AJ237" s="73" t="s">
        <v>582</v>
      </c>
      <c r="AK237" s="73" t="s">
        <v>583</v>
      </c>
      <c r="AL237" s="36" t="s">
        <v>585</v>
      </c>
      <c r="AM237" s="36" t="s">
        <v>586</v>
      </c>
      <c r="AN237" s="28"/>
      <c r="AO237" s="28"/>
      <c r="AP237" s="28"/>
      <c r="AQ237" s="28"/>
      <c r="AR237" s="28"/>
      <c r="AS237" s="11"/>
      <c r="AT237" s="11"/>
      <c r="AU237" s="11"/>
      <c r="AV237" s="11"/>
      <c r="AW237" s="11"/>
      <c r="AX237" s="11"/>
      <c r="AY237" s="11"/>
    </row>
    <row r="238" spans="1:51" ht="27" customHeight="1">
      <c r="A238" s="11"/>
      <c r="B238" s="11"/>
      <c r="C238" s="28"/>
      <c r="D238" s="28"/>
      <c r="E238" s="28"/>
      <c r="F238" s="28"/>
      <c r="G238" s="28"/>
      <c r="H238" s="42"/>
      <c r="I238" s="42"/>
      <c r="J238" s="29" t="str">
        <f t="shared" si="3"/>
        <v xml:space="preserve">' x </v>
      </c>
      <c r="K238" s="28"/>
      <c r="L238" s="28"/>
      <c r="M238" s="28"/>
      <c r="N238" s="28"/>
      <c r="O238" s="28"/>
      <c r="P238" s="28"/>
      <c r="Q238" s="28"/>
      <c r="R238" s="28"/>
      <c r="S238" s="28"/>
      <c r="T238" s="28"/>
      <c r="U238" s="28"/>
      <c r="V238" s="28"/>
      <c r="W238" s="28"/>
      <c r="X238" s="28"/>
      <c r="Y238" s="28"/>
      <c r="Z238" s="28"/>
      <c r="AA238" s="28"/>
      <c r="AB238" s="28"/>
      <c r="AC238" s="28"/>
      <c r="AD238" s="28"/>
      <c r="AE238" s="13" t="s">
        <v>133</v>
      </c>
      <c r="AF238" s="28"/>
      <c r="AG238" s="28"/>
      <c r="AH238" s="33"/>
      <c r="AI238" s="72" t="s">
        <v>584</v>
      </c>
      <c r="AJ238" s="73" t="s">
        <v>582</v>
      </c>
      <c r="AK238" s="73" t="s">
        <v>583</v>
      </c>
      <c r="AL238" s="36" t="s">
        <v>585</v>
      </c>
      <c r="AM238" s="36" t="s">
        <v>586</v>
      </c>
      <c r="AN238" s="28"/>
      <c r="AO238" s="28"/>
      <c r="AP238" s="28"/>
      <c r="AQ238" s="28"/>
      <c r="AR238" s="28"/>
      <c r="AS238" s="11"/>
      <c r="AT238" s="11"/>
      <c r="AU238" s="11"/>
      <c r="AV238" s="11"/>
      <c r="AW238" s="11"/>
      <c r="AX238" s="11"/>
      <c r="AY238" s="11"/>
    </row>
    <row r="239" spans="1:51" ht="27" customHeight="1">
      <c r="A239" s="11"/>
      <c r="B239" s="11"/>
      <c r="C239" s="28"/>
      <c r="D239" s="28"/>
      <c r="E239" s="28"/>
      <c r="F239" s="28"/>
      <c r="G239" s="28"/>
      <c r="H239" s="42"/>
      <c r="I239" s="42"/>
      <c r="J239" s="29" t="str">
        <f t="shared" si="3"/>
        <v xml:space="preserve">' x </v>
      </c>
      <c r="K239" s="28"/>
      <c r="L239" s="28"/>
      <c r="M239" s="28"/>
      <c r="N239" s="28"/>
      <c r="O239" s="28"/>
      <c r="P239" s="28"/>
      <c r="Q239" s="28"/>
      <c r="R239" s="28"/>
      <c r="S239" s="28"/>
      <c r="T239" s="28"/>
      <c r="U239" s="28"/>
      <c r="V239" s="28"/>
      <c r="W239" s="28"/>
      <c r="X239" s="28"/>
      <c r="Y239" s="28"/>
      <c r="Z239" s="28"/>
      <c r="AA239" s="28"/>
      <c r="AB239" s="28"/>
      <c r="AC239" s="28"/>
      <c r="AD239" s="28"/>
      <c r="AE239" s="13" t="s">
        <v>133</v>
      </c>
      <c r="AF239" s="28"/>
      <c r="AG239" s="28"/>
      <c r="AH239" s="33"/>
      <c r="AI239" s="72" t="s">
        <v>584</v>
      </c>
      <c r="AJ239" s="73" t="s">
        <v>582</v>
      </c>
      <c r="AK239" s="73" t="s">
        <v>583</v>
      </c>
      <c r="AL239" s="36" t="s">
        <v>585</v>
      </c>
      <c r="AM239" s="36" t="s">
        <v>586</v>
      </c>
      <c r="AN239" s="28"/>
      <c r="AO239" s="28"/>
      <c r="AP239" s="28"/>
      <c r="AQ239" s="28"/>
      <c r="AR239" s="28"/>
      <c r="AS239" s="11"/>
      <c r="AT239" s="11"/>
      <c r="AU239" s="11"/>
      <c r="AV239" s="11"/>
      <c r="AW239" s="11"/>
      <c r="AX239" s="11"/>
      <c r="AY239" s="11"/>
    </row>
    <row r="240" spans="1:51" ht="27" customHeight="1">
      <c r="A240" s="11"/>
      <c r="B240" s="11"/>
      <c r="C240" s="28"/>
      <c r="D240" s="28"/>
      <c r="E240" s="28"/>
      <c r="F240" s="28"/>
      <c r="G240" s="28"/>
      <c r="H240" s="42"/>
      <c r="I240" s="42"/>
      <c r="J240" s="29" t="str">
        <f t="shared" si="3"/>
        <v xml:space="preserve">' x </v>
      </c>
      <c r="K240" s="28"/>
      <c r="L240" s="28"/>
      <c r="M240" s="28"/>
      <c r="N240" s="28"/>
      <c r="O240" s="28"/>
      <c r="P240" s="28"/>
      <c r="Q240" s="28"/>
      <c r="R240" s="28"/>
      <c r="S240" s="28"/>
      <c r="T240" s="28"/>
      <c r="U240" s="28"/>
      <c r="V240" s="28"/>
      <c r="W240" s="28"/>
      <c r="X240" s="28"/>
      <c r="Y240" s="28"/>
      <c r="Z240" s="28"/>
      <c r="AA240" s="28"/>
      <c r="AB240" s="28"/>
      <c r="AC240" s="28"/>
      <c r="AD240" s="28"/>
      <c r="AE240" s="13" t="s">
        <v>133</v>
      </c>
      <c r="AF240" s="28"/>
      <c r="AG240" s="28"/>
      <c r="AH240" s="33"/>
      <c r="AI240" s="72" t="s">
        <v>584</v>
      </c>
      <c r="AJ240" s="73" t="s">
        <v>582</v>
      </c>
      <c r="AK240" s="73" t="s">
        <v>583</v>
      </c>
      <c r="AL240" s="36" t="s">
        <v>585</v>
      </c>
      <c r="AM240" s="36" t="s">
        <v>586</v>
      </c>
      <c r="AN240" s="28"/>
      <c r="AO240" s="28"/>
      <c r="AP240" s="28"/>
      <c r="AQ240" s="28"/>
      <c r="AR240" s="28"/>
      <c r="AS240" s="11"/>
      <c r="AT240" s="11"/>
      <c r="AU240" s="11"/>
      <c r="AV240" s="11"/>
      <c r="AW240" s="11"/>
      <c r="AX240" s="11"/>
      <c r="AY240" s="11"/>
    </row>
    <row r="241" spans="1:51" ht="27" customHeight="1">
      <c r="A241" s="11"/>
      <c r="B241" s="11"/>
      <c r="C241" s="28"/>
      <c r="D241" s="28"/>
      <c r="E241" s="28"/>
      <c r="F241" s="28"/>
      <c r="G241" s="28"/>
      <c r="H241" s="42"/>
      <c r="I241" s="42"/>
      <c r="J241" s="29" t="str">
        <f t="shared" si="3"/>
        <v xml:space="preserve">' x </v>
      </c>
      <c r="K241" s="28"/>
      <c r="L241" s="28"/>
      <c r="M241" s="28"/>
      <c r="N241" s="28"/>
      <c r="O241" s="28"/>
      <c r="P241" s="28"/>
      <c r="Q241" s="28"/>
      <c r="R241" s="28"/>
      <c r="S241" s="28"/>
      <c r="T241" s="28"/>
      <c r="U241" s="28"/>
      <c r="V241" s="28"/>
      <c r="W241" s="28"/>
      <c r="X241" s="28"/>
      <c r="Y241" s="28"/>
      <c r="Z241" s="28"/>
      <c r="AA241" s="28"/>
      <c r="AB241" s="28"/>
      <c r="AC241" s="28"/>
      <c r="AD241" s="28"/>
      <c r="AE241" s="13" t="s">
        <v>133</v>
      </c>
      <c r="AF241" s="28"/>
      <c r="AG241" s="28"/>
      <c r="AH241" s="33"/>
      <c r="AI241" s="72" t="s">
        <v>584</v>
      </c>
      <c r="AJ241" s="73" t="s">
        <v>582</v>
      </c>
      <c r="AK241" s="73" t="s">
        <v>583</v>
      </c>
      <c r="AL241" s="36" t="s">
        <v>585</v>
      </c>
      <c r="AM241" s="36" t="s">
        <v>586</v>
      </c>
      <c r="AN241" s="28"/>
      <c r="AO241" s="28"/>
      <c r="AP241" s="28"/>
      <c r="AQ241" s="28"/>
      <c r="AR241" s="28"/>
      <c r="AS241" s="11"/>
      <c r="AT241" s="11"/>
      <c r="AU241" s="11"/>
      <c r="AV241" s="11"/>
      <c r="AW241" s="11"/>
      <c r="AX241" s="11"/>
      <c r="AY241" s="11"/>
    </row>
    <row r="242" spans="1:51" ht="27" customHeight="1">
      <c r="A242" s="11"/>
      <c r="B242" s="11"/>
      <c r="C242" s="28"/>
      <c r="D242" s="28"/>
      <c r="E242" s="28"/>
      <c r="F242" s="28"/>
      <c r="G242" s="28"/>
      <c r="H242" s="42"/>
      <c r="I242" s="42"/>
      <c r="J242" s="29" t="str">
        <f t="shared" si="3"/>
        <v xml:space="preserve">' x </v>
      </c>
      <c r="K242" s="28"/>
      <c r="L242" s="28"/>
      <c r="M242" s="28"/>
      <c r="N242" s="28"/>
      <c r="O242" s="28"/>
      <c r="P242" s="28"/>
      <c r="Q242" s="28"/>
      <c r="R242" s="28"/>
      <c r="S242" s="28"/>
      <c r="T242" s="28"/>
      <c r="U242" s="28"/>
      <c r="V242" s="28"/>
      <c r="W242" s="28"/>
      <c r="X242" s="28"/>
      <c r="Y242" s="28"/>
      <c r="Z242" s="28"/>
      <c r="AA242" s="28"/>
      <c r="AB242" s="28"/>
      <c r="AC242" s="28"/>
      <c r="AD242" s="28"/>
      <c r="AE242" s="13" t="s">
        <v>133</v>
      </c>
      <c r="AF242" s="28"/>
      <c r="AG242" s="28"/>
      <c r="AH242" s="33"/>
      <c r="AI242" s="72" t="s">
        <v>584</v>
      </c>
      <c r="AJ242" s="73" t="s">
        <v>582</v>
      </c>
      <c r="AK242" s="73" t="s">
        <v>583</v>
      </c>
      <c r="AL242" s="36" t="s">
        <v>585</v>
      </c>
      <c r="AM242" s="36" t="s">
        <v>586</v>
      </c>
      <c r="AN242" s="28"/>
      <c r="AO242" s="28"/>
      <c r="AP242" s="28"/>
      <c r="AQ242" s="28"/>
      <c r="AR242" s="28"/>
      <c r="AS242" s="11"/>
      <c r="AT242" s="11"/>
      <c r="AU242" s="11"/>
      <c r="AV242" s="11"/>
      <c r="AW242" s="11"/>
      <c r="AX242" s="11"/>
      <c r="AY242" s="11"/>
    </row>
    <row r="243" spans="1:51" ht="27" customHeight="1">
      <c r="A243" s="11"/>
      <c r="B243" s="11"/>
      <c r="C243" s="28"/>
      <c r="D243" s="28"/>
      <c r="E243" s="28"/>
      <c r="F243" s="28"/>
      <c r="G243" s="28"/>
      <c r="H243" s="42"/>
      <c r="I243" s="42"/>
      <c r="J243" s="29" t="str">
        <f t="shared" si="3"/>
        <v xml:space="preserve">' x </v>
      </c>
      <c r="K243" s="28"/>
      <c r="L243" s="28"/>
      <c r="M243" s="28"/>
      <c r="N243" s="28"/>
      <c r="O243" s="28"/>
      <c r="P243" s="28"/>
      <c r="Q243" s="28"/>
      <c r="R243" s="28"/>
      <c r="S243" s="28"/>
      <c r="T243" s="28"/>
      <c r="U243" s="28"/>
      <c r="V243" s="28"/>
      <c r="W243" s="28"/>
      <c r="X243" s="28"/>
      <c r="Y243" s="28"/>
      <c r="Z243" s="28"/>
      <c r="AA243" s="28"/>
      <c r="AB243" s="28"/>
      <c r="AC243" s="28"/>
      <c r="AD243" s="28"/>
      <c r="AE243" s="13" t="s">
        <v>133</v>
      </c>
      <c r="AF243" s="28"/>
      <c r="AG243" s="28"/>
      <c r="AH243" s="33"/>
      <c r="AI243" s="72" t="s">
        <v>584</v>
      </c>
      <c r="AJ243" s="73" t="s">
        <v>582</v>
      </c>
      <c r="AK243" s="73" t="s">
        <v>583</v>
      </c>
      <c r="AL243" s="36" t="s">
        <v>585</v>
      </c>
      <c r="AM243" s="36" t="s">
        <v>586</v>
      </c>
      <c r="AN243" s="28"/>
      <c r="AO243" s="28"/>
      <c r="AP243" s="28"/>
      <c r="AQ243" s="28"/>
      <c r="AR243" s="28"/>
      <c r="AS243" s="11"/>
      <c r="AT243" s="11"/>
      <c r="AU243" s="11"/>
      <c r="AV243" s="11"/>
      <c r="AW243" s="11"/>
      <c r="AX243" s="11"/>
      <c r="AY243" s="11"/>
    </row>
    <row r="244" spans="1:51" ht="27" customHeight="1">
      <c r="A244" s="11"/>
      <c r="B244" s="11"/>
      <c r="C244" s="28"/>
      <c r="D244" s="28"/>
      <c r="E244" s="28"/>
      <c r="F244" s="28"/>
      <c r="G244" s="28"/>
      <c r="H244" s="42"/>
      <c r="I244" s="42"/>
      <c r="J244" s="29" t="str">
        <f t="shared" si="3"/>
        <v xml:space="preserve">' x </v>
      </c>
      <c r="K244" s="28"/>
      <c r="L244" s="28"/>
      <c r="M244" s="28"/>
      <c r="N244" s="28"/>
      <c r="O244" s="28"/>
      <c r="P244" s="28"/>
      <c r="Q244" s="28"/>
      <c r="R244" s="28"/>
      <c r="S244" s="28"/>
      <c r="T244" s="28"/>
      <c r="U244" s="28"/>
      <c r="V244" s="28"/>
      <c r="W244" s="28"/>
      <c r="X244" s="28"/>
      <c r="Y244" s="28"/>
      <c r="Z244" s="28"/>
      <c r="AA244" s="28"/>
      <c r="AB244" s="28"/>
      <c r="AC244" s="28"/>
      <c r="AD244" s="28"/>
      <c r="AE244" s="13" t="s">
        <v>133</v>
      </c>
      <c r="AF244" s="28"/>
      <c r="AG244" s="28"/>
      <c r="AH244" s="33"/>
      <c r="AI244" s="72" t="s">
        <v>584</v>
      </c>
      <c r="AJ244" s="73" t="s">
        <v>582</v>
      </c>
      <c r="AK244" s="73" t="s">
        <v>583</v>
      </c>
      <c r="AL244" s="36" t="s">
        <v>585</v>
      </c>
      <c r="AM244" s="36" t="s">
        <v>586</v>
      </c>
      <c r="AN244" s="28"/>
      <c r="AO244" s="28"/>
      <c r="AP244" s="28"/>
      <c r="AQ244" s="28"/>
      <c r="AR244" s="28"/>
      <c r="AS244" s="11"/>
      <c r="AT244" s="11"/>
      <c r="AU244" s="11"/>
      <c r="AV244" s="11"/>
      <c r="AW244" s="11"/>
      <c r="AX244" s="11"/>
      <c r="AY244" s="11"/>
    </row>
    <row r="245" spans="1:51" ht="27" customHeight="1">
      <c r="A245" s="11"/>
      <c r="B245" s="11"/>
      <c r="C245" s="28"/>
      <c r="D245" s="28"/>
      <c r="E245" s="28"/>
      <c r="F245" s="28"/>
      <c r="G245" s="28"/>
      <c r="H245" s="42"/>
      <c r="I245" s="42"/>
      <c r="J245" s="29" t="str">
        <f t="shared" si="3"/>
        <v xml:space="preserve">' x </v>
      </c>
      <c r="K245" s="28"/>
      <c r="L245" s="28"/>
      <c r="M245" s="28"/>
      <c r="N245" s="28"/>
      <c r="O245" s="28"/>
      <c r="P245" s="28"/>
      <c r="Q245" s="28"/>
      <c r="R245" s="28"/>
      <c r="S245" s="28"/>
      <c r="T245" s="28"/>
      <c r="U245" s="28"/>
      <c r="V245" s="28"/>
      <c r="W245" s="28"/>
      <c r="X245" s="28"/>
      <c r="Y245" s="28"/>
      <c r="Z245" s="28"/>
      <c r="AA245" s="28"/>
      <c r="AB245" s="28"/>
      <c r="AC245" s="28"/>
      <c r="AD245" s="28"/>
      <c r="AE245" s="13" t="s">
        <v>133</v>
      </c>
      <c r="AF245" s="28"/>
      <c r="AG245" s="28"/>
      <c r="AH245" s="33"/>
      <c r="AI245" s="72" t="s">
        <v>584</v>
      </c>
      <c r="AJ245" s="73" t="s">
        <v>582</v>
      </c>
      <c r="AK245" s="73" t="s">
        <v>583</v>
      </c>
      <c r="AL245" s="36" t="s">
        <v>585</v>
      </c>
      <c r="AM245" s="36" t="s">
        <v>586</v>
      </c>
      <c r="AN245" s="28"/>
      <c r="AO245" s="28"/>
      <c r="AP245" s="28"/>
      <c r="AQ245" s="28"/>
      <c r="AR245" s="28"/>
      <c r="AS245" s="11"/>
      <c r="AT245" s="11"/>
      <c r="AU245" s="11"/>
      <c r="AV245" s="11"/>
      <c r="AW245" s="11"/>
      <c r="AX245" s="11"/>
      <c r="AY245" s="11"/>
    </row>
    <row r="246" spans="1:51" ht="27" customHeight="1">
      <c r="A246" s="11"/>
      <c r="B246" s="11"/>
      <c r="C246" s="28"/>
      <c r="D246" s="28"/>
      <c r="E246" s="28"/>
      <c r="F246" s="28"/>
      <c r="G246" s="28"/>
      <c r="H246" s="42"/>
      <c r="I246" s="42"/>
      <c r="J246" s="29" t="str">
        <f t="shared" si="3"/>
        <v xml:space="preserve">' x </v>
      </c>
      <c r="K246" s="28"/>
      <c r="L246" s="28"/>
      <c r="M246" s="28"/>
      <c r="N246" s="28"/>
      <c r="O246" s="28"/>
      <c r="P246" s="28"/>
      <c r="Q246" s="28"/>
      <c r="R246" s="28"/>
      <c r="S246" s="28"/>
      <c r="T246" s="28"/>
      <c r="U246" s="28"/>
      <c r="V246" s="28"/>
      <c r="W246" s="28"/>
      <c r="X246" s="28"/>
      <c r="Y246" s="28"/>
      <c r="Z246" s="28"/>
      <c r="AA246" s="28"/>
      <c r="AB246" s="28"/>
      <c r="AC246" s="28"/>
      <c r="AD246" s="28"/>
      <c r="AE246" s="13" t="s">
        <v>133</v>
      </c>
      <c r="AF246" s="28"/>
      <c r="AG246" s="28"/>
      <c r="AH246" s="33"/>
      <c r="AI246" s="72" t="s">
        <v>584</v>
      </c>
      <c r="AJ246" s="73" t="s">
        <v>582</v>
      </c>
      <c r="AK246" s="73" t="s">
        <v>583</v>
      </c>
      <c r="AL246" s="36" t="s">
        <v>585</v>
      </c>
      <c r="AM246" s="36" t="s">
        <v>586</v>
      </c>
      <c r="AN246" s="28"/>
      <c r="AO246" s="28"/>
      <c r="AP246" s="28"/>
      <c r="AQ246" s="28"/>
      <c r="AR246" s="28"/>
      <c r="AS246" s="11"/>
      <c r="AT246" s="11"/>
      <c r="AU246" s="11"/>
      <c r="AV246" s="11"/>
      <c r="AW246" s="11"/>
      <c r="AX246" s="11"/>
      <c r="AY246" s="11"/>
    </row>
    <row r="247" spans="1:51" ht="27" customHeight="1">
      <c r="A247" s="11"/>
      <c r="B247" s="11"/>
      <c r="C247" s="28"/>
      <c r="D247" s="28"/>
      <c r="E247" s="28"/>
      <c r="F247" s="28"/>
      <c r="G247" s="28"/>
      <c r="H247" s="42"/>
      <c r="I247" s="42"/>
      <c r="J247" s="29" t="str">
        <f t="shared" si="3"/>
        <v xml:space="preserve">' x </v>
      </c>
      <c r="K247" s="28"/>
      <c r="L247" s="28"/>
      <c r="M247" s="28"/>
      <c r="N247" s="28"/>
      <c r="O247" s="28"/>
      <c r="P247" s="28"/>
      <c r="Q247" s="28"/>
      <c r="R247" s="28"/>
      <c r="S247" s="28"/>
      <c r="T247" s="28"/>
      <c r="U247" s="28"/>
      <c r="V247" s="28"/>
      <c r="W247" s="28"/>
      <c r="X247" s="28"/>
      <c r="Y247" s="28"/>
      <c r="Z247" s="28"/>
      <c r="AA247" s="28"/>
      <c r="AB247" s="28"/>
      <c r="AC247" s="28"/>
      <c r="AD247" s="28"/>
      <c r="AE247" s="13" t="s">
        <v>133</v>
      </c>
      <c r="AF247" s="28"/>
      <c r="AG247" s="28"/>
      <c r="AH247" s="33"/>
      <c r="AI247" s="72" t="s">
        <v>584</v>
      </c>
      <c r="AJ247" s="73" t="s">
        <v>582</v>
      </c>
      <c r="AK247" s="73" t="s">
        <v>583</v>
      </c>
      <c r="AL247" s="36" t="s">
        <v>585</v>
      </c>
      <c r="AM247" s="36" t="s">
        <v>586</v>
      </c>
      <c r="AN247" s="28"/>
      <c r="AO247" s="28"/>
      <c r="AP247" s="28"/>
      <c r="AQ247" s="28"/>
      <c r="AR247" s="28"/>
      <c r="AS247" s="11"/>
      <c r="AT247" s="11"/>
      <c r="AU247" s="11"/>
      <c r="AV247" s="11"/>
      <c r="AW247" s="11"/>
      <c r="AX247" s="11"/>
      <c r="AY247" s="11"/>
    </row>
    <row r="248" spans="1:51" ht="27" customHeight="1">
      <c r="A248" s="11"/>
      <c r="B248" s="11"/>
      <c r="C248" s="28"/>
      <c r="D248" s="28"/>
      <c r="E248" s="28"/>
      <c r="F248" s="28"/>
      <c r="G248" s="28"/>
      <c r="H248" s="42"/>
      <c r="I248" s="42"/>
      <c r="J248" s="29" t="str">
        <f t="shared" si="3"/>
        <v xml:space="preserve">' x </v>
      </c>
      <c r="K248" s="28"/>
      <c r="L248" s="28"/>
      <c r="M248" s="28"/>
      <c r="N248" s="28"/>
      <c r="O248" s="28"/>
      <c r="P248" s="28"/>
      <c r="Q248" s="28"/>
      <c r="R248" s="28"/>
      <c r="S248" s="28"/>
      <c r="T248" s="28"/>
      <c r="U248" s="28"/>
      <c r="V248" s="28"/>
      <c r="W248" s="28"/>
      <c r="X248" s="28"/>
      <c r="Y248" s="28"/>
      <c r="Z248" s="28"/>
      <c r="AA248" s="28"/>
      <c r="AB248" s="28"/>
      <c r="AC248" s="28"/>
      <c r="AD248" s="28"/>
      <c r="AE248" s="13" t="s">
        <v>133</v>
      </c>
      <c r="AF248" s="28"/>
      <c r="AG248" s="28"/>
      <c r="AH248" s="33"/>
      <c r="AI248" s="72" t="s">
        <v>584</v>
      </c>
      <c r="AJ248" s="73" t="s">
        <v>582</v>
      </c>
      <c r="AK248" s="73" t="s">
        <v>583</v>
      </c>
      <c r="AL248" s="36" t="s">
        <v>585</v>
      </c>
      <c r="AM248" s="36" t="s">
        <v>586</v>
      </c>
      <c r="AN248" s="28"/>
      <c r="AO248" s="28"/>
      <c r="AP248" s="28"/>
      <c r="AQ248" s="28"/>
      <c r="AR248" s="28"/>
      <c r="AS248" s="11"/>
      <c r="AT248" s="11"/>
      <c r="AU248" s="11"/>
      <c r="AV248" s="11"/>
      <c r="AW248" s="11"/>
      <c r="AX248" s="11"/>
      <c r="AY248" s="11"/>
    </row>
    <row r="249" spans="1:51" ht="27" customHeight="1">
      <c r="A249" s="11"/>
      <c r="B249" s="11"/>
      <c r="C249" s="28"/>
      <c r="D249" s="28"/>
      <c r="E249" s="28"/>
      <c r="F249" s="28"/>
      <c r="G249" s="28"/>
      <c r="H249" s="42"/>
      <c r="I249" s="42"/>
      <c r="J249" s="29" t="str">
        <f t="shared" si="3"/>
        <v xml:space="preserve">' x </v>
      </c>
      <c r="K249" s="28"/>
      <c r="L249" s="28"/>
      <c r="M249" s="28"/>
      <c r="N249" s="28"/>
      <c r="O249" s="28"/>
      <c r="P249" s="28"/>
      <c r="Q249" s="28"/>
      <c r="R249" s="28"/>
      <c r="S249" s="28"/>
      <c r="T249" s="28"/>
      <c r="U249" s="28"/>
      <c r="V249" s="28"/>
      <c r="W249" s="28"/>
      <c r="X249" s="28"/>
      <c r="Y249" s="28"/>
      <c r="Z249" s="28"/>
      <c r="AA249" s="28"/>
      <c r="AB249" s="28"/>
      <c r="AC249" s="28"/>
      <c r="AD249" s="28"/>
      <c r="AE249" s="13" t="s">
        <v>133</v>
      </c>
      <c r="AF249" s="28"/>
      <c r="AG249" s="28"/>
      <c r="AH249" s="33"/>
      <c r="AI249" s="72" t="s">
        <v>584</v>
      </c>
      <c r="AJ249" s="73" t="s">
        <v>582</v>
      </c>
      <c r="AK249" s="73" t="s">
        <v>583</v>
      </c>
      <c r="AL249" s="36" t="s">
        <v>585</v>
      </c>
      <c r="AM249" s="36" t="s">
        <v>586</v>
      </c>
      <c r="AN249" s="28"/>
      <c r="AO249" s="28"/>
      <c r="AP249" s="28"/>
      <c r="AQ249" s="28"/>
      <c r="AR249" s="28"/>
      <c r="AS249" s="11"/>
      <c r="AT249" s="11"/>
      <c r="AU249" s="11"/>
      <c r="AV249" s="11"/>
      <c r="AW249" s="11"/>
      <c r="AX249" s="11"/>
      <c r="AY249" s="11"/>
    </row>
    <row r="250" spans="1:51" ht="27" customHeight="1">
      <c r="A250" s="11"/>
      <c r="B250" s="11"/>
      <c r="C250" s="28"/>
      <c r="D250" s="28"/>
      <c r="E250" s="28"/>
      <c r="F250" s="28"/>
      <c r="G250" s="28"/>
      <c r="H250" s="42"/>
      <c r="I250" s="42"/>
      <c r="J250" s="29" t="str">
        <f t="shared" si="3"/>
        <v xml:space="preserve">' x </v>
      </c>
      <c r="K250" s="28"/>
      <c r="L250" s="28"/>
      <c r="M250" s="28"/>
      <c r="N250" s="28"/>
      <c r="O250" s="28"/>
      <c r="P250" s="28"/>
      <c r="Q250" s="28"/>
      <c r="R250" s="28"/>
      <c r="S250" s="28"/>
      <c r="T250" s="28"/>
      <c r="U250" s="28"/>
      <c r="V250" s="28"/>
      <c r="W250" s="28"/>
      <c r="X250" s="28"/>
      <c r="Y250" s="28"/>
      <c r="Z250" s="28"/>
      <c r="AA250" s="28"/>
      <c r="AB250" s="28"/>
      <c r="AC250" s="28"/>
      <c r="AD250" s="28"/>
      <c r="AE250" s="13" t="s">
        <v>133</v>
      </c>
      <c r="AF250" s="28"/>
      <c r="AG250" s="28"/>
      <c r="AH250" s="33"/>
      <c r="AI250" s="72" t="s">
        <v>584</v>
      </c>
      <c r="AJ250" s="73" t="s">
        <v>582</v>
      </c>
      <c r="AK250" s="73" t="s">
        <v>583</v>
      </c>
      <c r="AL250" s="36" t="s">
        <v>585</v>
      </c>
      <c r="AM250" s="36" t="s">
        <v>586</v>
      </c>
      <c r="AN250" s="28"/>
      <c r="AO250" s="28"/>
      <c r="AP250" s="28"/>
      <c r="AQ250" s="28"/>
      <c r="AR250" s="28"/>
      <c r="AS250" s="11"/>
      <c r="AT250" s="11"/>
      <c r="AU250" s="11"/>
      <c r="AV250" s="11"/>
      <c r="AW250" s="11"/>
      <c r="AX250" s="11"/>
      <c r="AY250" s="11"/>
    </row>
    <row r="251" spans="1:51" ht="27" customHeight="1">
      <c r="A251" s="11"/>
      <c r="B251" s="11"/>
      <c r="C251" s="28"/>
      <c r="D251" s="28"/>
      <c r="E251" s="28"/>
      <c r="F251" s="28"/>
      <c r="G251" s="28"/>
      <c r="H251" s="42"/>
      <c r="I251" s="42"/>
      <c r="J251" s="29" t="str">
        <f t="shared" si="3"/>
        <v xml:space="preserve">' x </v>
      </c>
      <c r="K251" s="28"/>
      <c r="L251" s="28"/>
      <c r="M251" s="28"/>
      <c r="N251" s="28"/>
      <c r="O251" s="28"/>
      <c r="P251" s="28"/>
      <c r="Q251" s="28"/>
      <c r="R251" s="28"/>
      <c r="S251" s="28"/>
      <c r="T251" s="28"/>
      <c r="U251" s="28"/>
      <c r="V251" s="28"/>
      <c r="W251" s="28"/>
      <c r="X251" s="28"/>
      <c r="Y251" s="28"/>
      <c r="Z251" s="28"/>
      <c r="AA251" s="28"/>
      <c r="AB251" s="28"/>
      <c r="AC251" s="28"/>
      <c r="AD251" s="28"/>
      <c r="AE251" s="13" t="s">
        <v>133</v>
      </c>
      <c r="AF251" s="28"/>
      <c r="AG251" s="28"/>
      <c r="AH251" s="33"/>
      <c r="AI251" s="72" t="s">
        <v>584</v>
      </c>
      <c r="AJ251" s="73" t="s">
        <v>582</v>
      </c>
      <c r="AK251" s="73" t="s">
        <v>583</v>
      </c>
      <c r="AL251" s="36" t="s">
        <v>585</v>
      </c>
      <c r="AM251" s="36" t="s">
        <v>586</v>
      </c>
      <c r="AN251" s="28"/>
      <c r="AO251" s="28"/>
      <c r="AP251" s="28"/>
      <c r="AQ251" s="28"/>
      <c r="AR251" s="28"/>
      <c r="AS251" s="11"/>
      <c r="AT251" s="11"/>
      <c r="AU251" s="11"/>
      <c r="AV251" s="11"/>
      <c r="AW251" s="11"/>
      <c r="AX251" s="11"/>
      <c r="AY251" s="11"/>
    </row>
    <row r="252" spans="1:51" ht="27" customHeight="1">
      <c r="A252" s="11"/>
      <c r="B252" s="11"/>
      <c r="C252" s="28"/>
      <c r="D252" s="28"/>
      <c r="E252" s="28"/>
      <c r="F252" s="28"/>
      <c r="G252" s="28"/>
      <c r="H252" s="42"/>
      <c r="I252" s="42"/>
      <c r="J252" s="29" t="str">
        <f t="shared" si="3"/>
        <v xml:space="preserve">' x </v>
      </c>
      <c r="K252" s="28"/>
      <c r="L252" s="28"/>
      <c r="M252" s="28"/>
      <c r="N252" s="28"/>
      <c r="O252" s="28"/>
      <c r="P252" s="28"/>
      <c r="Q252" s="28"/>
      <c r="R252" s="28"/>
      <c r="S252" s="28"/>
      <c r="T252" s="28"/>
      <c r="U252" s="28"/>
      <c r="V252" s="28"/>
      <c r="W252" s="28"/>
      <c r="X252" s="28"/>
      <c r="Y252" s="28"/>
      <c r="Z252" s="28"/>
      <c r="AA252" s="28"/>
      <c r="AB252" s="28"/>
      <c r="AC252" s="28"/>
      <c r="AD252" s="28"/>
      <c r="AE252" s="13" t="s">
        <v>133</v>
      </c>
      <c r="AF252" s="28"/>
      <c r="AG252" s="28"/>
      <c r="AH252" s="33"/>
      <c r="AI252" s="72" t="s">
        <v>584</v>
      </c>
      <c r="AJ252" s="73" t="s">
        <v>582</v>
      </c>
      <c r="AK252" s="73" t="s">
        <v>583</v>
      </c>
      <c r="AL252" s="36" t="s">
        <v>585</v>
      </c>
      <c r="AM252" s="36" t="s">
        <v>586</v>
      </c>
      <c r="AN252" s="28"/>
      <c r="AO252" s="28"/>
      <c r="AP252" s="28"/>
      <c r="AQ252" s="28"/>
      <c r="AR252" s="28"/>
      <c r="AS252" s="11"/>
      <c r="AT252" s="11"/>
      <c r="AU252" s="11"/>
      <c r="AV252" s="11"/>
      <c r="AW252" s="11"/>
      <c r="AX252" s="11"/>
      <c r="AY252" s="11"/>
    </row>
    <row r="253" spans="1:51" ht="27" customHeight="1">
      <c r="A253" s="11"/>
      <c r="B253" s="11"/>
      <c r="C253" s="28"/>
      <c r="D253" s="28"/>
      <c r="E253" s="28"/>
      <c r="F253" s="28"/>
      <c r="G253" s="28"/>
      <c r="H253" s="42"/>
      <c r="I253" s="42"/>
      <c r="J253" s="29" t="str">
        <f t="shared" si="3"/>
        <v xml:space="preserve">' x </v>
      </c>
      <c r="K253" s="28"/>
      <c r="L253" s="28"/>
      <c r="M253" s="28"/>
      <c r="N253" s="28"/>
      <c r="O253" s="28"/>
      <c r="P253" s="28"/>
      <c r="Q253" s="28"/>
      <c r="R253" s="28"/>
      <c r="S253" s="28"/>
      <c r="T253" s="28"/>
      <c r="U253" s="28"/>
      <c r="V253" s="28"/>
      <c r="W253" s="28"/>
      <c r="X253" s="28"/>
      <c r="Y253" s="28"/>
      <c r="Z253" s="28"/>
      <c r="AA253" s="28"/>
      <c r="AB253" s="28"/>
      <c r="AC253" s="28"/>
      <c r="AD253" s="28"/>
      <c r="AE253" s="13" t="s">
        <v>133</v>
      </c>
      <c r="AF253" s="28"/>
      <c r="AG253" s="28"/>
      <c r="AH253" s="33"/>
      <c r="AI253" s="72" t="s">
        <v>584</v>
      </c>
      <c r="AJ253" s="73" t="s">
        <v>582</v>
      </c>
      <c r="AK253" s="73" t="s">
        <v>583</v>
      </c>
      <c r="AL253" s="36" t="s">
        <v>585</v>
      </c>
      <c r="AM253" s="36" t="s">
        <v>586</v>
      </c>
      <c r="AN253" s="28"/>
      <c r="AO253" s="28"/>
      <c r="AP253" s="28"/>
      <c r="AQ253" s="28"/>
      <c r="AR253" s="28"/>
      <c r="AS253" s="11"/>
      <c r="AT253" s="11"/>
      <c r="AU253" s="11"/>
      <c r="AV253" s="11"/>
      <c r="AW253" s="11"/>
      <c r="AX253" s="11"/>
      <c r="AY253" s="11"/>
    </row>
    <row r="254" spans="1:51" ht="27" customHeight="1">
      <c r="A254" s="11"/>
      <c r="B254" s="11"/>
      <c r="C254" s="28"/>
      <c r="D254" s="28"/>
      <c r="E254" s="28"/>
      <c r="F254" s="28"/>
      <c r="G254" s="28"/>
      <c r="H254" s="42"/>
      <c r="I254" s="42"/>
      <c r="J254" s="29" t="str">
        <f t="shared" si="3"/>
        <v xml:space="preserve">' x </v>
      </c>
      <c r="K254" s="28"/>
      <c r="L254" s="28"/>
      <c r="M254" s="28"/>
      <c r="N254" s="28"/>
      <c r="O254" s="28"/>
      <c r="P254" s="28"/>
      <c r="Q254" s="28"/>
      <c r="R254" s="28"/>
      <c r="S254" s="28"/>
      <c r="T254" s="28"/>
      <c r="U254" s="28"/>
      <c r="V254" s="28"/>
      <c r="W254" s="28"/>
      <c r="X254" s="28"/>
      <c r="Y254" s="28"/>
      <c r="Z254" s="28"/>
      <c r="AA254" s="28"/>
      <c r="AB254" s="28"/>
      <c r="AC254" s="28"/>
      <c r="AD254" s="28"/>
      <c r="AE254" s="13" t="s">
        <v>133</v>
      </c>
      <c r="AF254" s="28"/>
      <c r="AG254" s="28"/>
      <c r="AH254" s="33"/>
      <c r="AI254" s="72" t="s">
        <v>584</v>
      </c>
      <c r="AJ254" s="73" t="s">
        <v>582</v>
      </c>
      <c r="AK254" s="73" t="s">
        <v>583</v>
      </c>
      <c r="AL254" s="36" t="s">
        <v>585</v>
      </c>
      <c r="AM254" s="36" t="s">
        <v>586</v>
      </c>
      <c r="AN254" s="28"/>
      <c r="AO254" s="28"/>
      <c r="AP254" s="28"/>
      <c r="AQ254" s="28"/>
      <c r="AR254" s="28"/>
      <c r="AS254" s="11"/>
      <c r="AT254" s="11"/>
      <c r="AU254" s="11"/>
      <c r="AV254" s="11"/>
      <c r="AW254" s="11"/>
      <c r="AX254" s="11"/>
      <c r="AY254" s="11"/>
    </row>
    <row r="255" spans="1:51" ht="27" customHeight="1">
      <c r="A255" s="11"/>
      <c r="B255" s="11"/>
      <c r="C255" s="28"/>
      <c r="D255" s="28"/>
      <c r="E255" s="28"/>
      <c r="F255" s="28"/>
      <c r="G255" s="28"/>
      <c r="H255" s="42"/>
      <c r="I255" s="42"/>
      <c r="J255" s="29" t="str">
        <f t="shared" si="3"/>
        <v xml:space="preserve">' x </v>
      </c>
      <c r="K255" s="28"/>
      <c r="L255" s="28"/>
      <c r="M255" s="28"/>
      <c r="N255" s="28"/>
      <c r="O255" s="28"/>
      <c r="P255" s="28"/>
      <c r="Q255" s="28"/>
      <c r="R255" s="28"/>
      <c r="S255" s="28"/>
      <c r="T255" s="28"/>
      <c r="U255" s="28"/>
      <c r="V255" s="28"/>
      <c r="W255" s="28"/>
      <c r="X255" s="28"/>
      <c r="Y255" s="28"/>
      <c r="Z255" s="28"/>
      <c r="AA255" s="28"/>
      <c r="AB255" s="28"/>
      <c r="AC255" s="28"/>
      <c r="AD255" s="28"/>
      <c r="AE255" s="13" t="s">
        <v>133</v>
      </c>
      <c r="AF255" s="28"/>
      <c r="AG255" s="28"/>
      <c r="AH255" s="33"/>
      <c r="AI255" s="72" t="s">
        <v>584</v>
      </c>
      <c r="AJ255" s="73" t="s">
        <v>582</v>
      </c>
      <c r="AK255" s="73" t="s">
        <v>583</v>
      </c>
      <c r="AL255" s="36" t="s">
        <v>585</v>
      </c>
      <c r="AM255" s="36" t="s">
        <v>586</v>
      </c>
      <c r="AN255" s="28"/>
      <c r="AO255" s="28"/>
      <c r="AP255" s="28"/>
      <c r="AQ255" s="28"/>
      <c r="AR255" s="28"/>
      <c r="AS255" s="11"/>
      <c r="AT255" s="11"/>
      <c r="AU255" s="11"/>
      <c r="AV255" s="11"/>
      <c r="AW255" s="11"/>
      <c r="AX255" s="11"/>
      <c r="AY255" s="11"/>
    </row>
    <row r="256" spans="1:51" ht="27" customHeight="1">
      <c r="A256" s="11"/>
      <c r="B256" s="11"/>
      <c r="C256" s="28"/>
      <c r="D256" s="28"/>
      <c r="E256" s="28"/>
      <c r="F256" s="28"/>
      <c r="G256" s="28"/>
      <c r="H256" s="42"/>
      <c r="I256" s="42"/>
      <c r="J256" s="29" t="str">
        <f t="shared" si="3"/>
        <v xml:space="preserve">' x </v>
      </c>
      <c r="K256" s="28"/>
      <c r="L256" s="28"/>
      <c r="M256" s="28"/>
      <c r="N256" s="28"/>
      <c r="O256" s="28"/>
      <c r="P256" s="28"/>
      <c r="Q256" s="28"/>
      <c r="R256" s="28"/>
      <c r="S256" s="28"/>
      <c r="T256" s="28"/>
      <c r="U256" s="28"/>
      <c r="V256" s="28"/>
      <c r="W256" s="28"/>
      <c r="X256" s="28"/>
      <c r="Y256" s="28"/>
      <c r="Z256" s="28"/>
      <c r="AA256" s="28"/>
      <c r="AB256" s="28"/>
      <c r="AC256" s="28"/>
      <c r="AD256" s="28"/>
      <c r="AE256" s="13" t="s">
        <v>133</v>
      </c>
      <c r="AF256" s="28"/>
      <c r="AG256" s="28"/>
      <c r="AH256" s="33"/>
      <c r="AI256" s="72" t="s">
        <v>584</v>
      </c>
      <c r="AJ256" s="73" t="s">
        <v>582</v>
      </c>
      <c r="AK256" s="73" t="s">
        <v>583</v>
      </c>
      <c r="AL256" s="36" t="s">
        <v>585</v>
      </c>
      <c r="AM256" s="36" t="s">
        <v>586</v>
      </c>
      <c r="AN256" s="28"/>
      <c r="AO256" s="28"/>
      <c r="AP256" s="28"/>
      <c r="AQ256" s="28"/>
      <c r="AR256" s="28"/>
      <c r="AS256" s="11"/>
      <c r="AT256" s="11"/>
      <c r="AU256" s="11"/>
      <c r="AV256" s="11"/>
      <c r="AW256" s="11"/>
      <c r="AX256" s="11"/>
      <c r="AY256" s="11"/>
    </row>
    <row r="257" spans="1:51" ht="27" customHeight="1">
      <c r="A257" s="11"/>
      <c r="B257" s="11"/>
      <c r="C257" s="28"/>
      <c r="D257" s="28"/>
      <c r="E257" s="28"/>
      <c r="F257" s="28"/>
      <c r="G257" s="28"/>
      <c r="H257" s="42"/>
      <c r="I257" s="42"/>
      <c r="J257" s="29" t="str">
        <f t="shared" si="3"/>
        <v xml:space="preserve">' x </v>
      </c>
      <c r="K257" s="28"/>
      <c r="L257" s="28"/>
      <c r="M257" s="28"/>
      <c r="N257" s="28"/>
      <c r="O257" s="28"/>
      <c r="P257" s="28"/>
      <c r="Q257" s="28"/>
      <c r="R257" s="28"/>
      <c r="S257" s="28"/>
      <c r="T257" s="28"/>
      <c r="U257" s="28"/>
      <c r="V257" s="28"/>
      <c r="W257" s="28"/>
      <c r="X257" s="28"/>
      <c r="Y257" s="28"/>
      <c r="Z257" s="28"/>
      <c r="AA257" s="28"/>
      <c r="AB257" s="28"/>
      <c r="AC257" s="28"/>
      <c r="AD257" s="28"/>
      <c r="AE257" s="13" t="s">
        <v>133</v>
      </c>
      <c r="AF257" s="28"/>
      <c r="AG257" s="28"/>
      <c r="AH257" s="33"/>
      <c r="AI257" s="72" t="s">
        <v>584</v>
      </c>
      <c r="AJ257" s="73" t="s">
        <v>582</v>
      </c>
      <c r="AK257" s="73" t="s">
        <v>583</v>
      </c>
      <c r="AL257" s="36" t="s">
        <v>585</v>
      </c>
      <c r="AM257" s="36" t="s">
        <v>586</v>
      </c>
      <c r="AN257" s="28"/>
      <c r="AO257" s="28"/>
      <c r="AP257" s="28"/>
      <c r="AQ257" s="28"/>
      <c r="AR257" s="28"/>
      <c r="AS257" s="11"/>
      <c r="AT257" s="11"/>
      <c r="AU257" s="11"/>
      <c r="AV257" s="11"/>
      <c r="AW257" s="11"/>
      <c r="AX257" s="11"/>
      <c r="AY257" s="11"/>
    </row>
    <row r="258" spans="1:51" ht="27" customHeight="1">
      <c r="A258" s="11"/>
      <c r="B258" s="11"/>
      <c r="C258" s="28"/>
      <c r="D258" s="28"/>
      <c r="E258" s="28"/>
      <c r="F258" s="28"/>
      <c r="G258" s="28"/>
      <c r="H258" s="42"/>
      <c r="I258" s="42"/>
      <c r="J258" s="29" t="str">
        <f t="shared" si="3"/>
        <v xml:space="preserve">' x </v>
      </c>
      <c r="K258" s="28"/>
      <c r="L258" s="28"/>
      <c r="M258" s="28"/>
      <c r="N258" s="28"/>
      <c r="O258" s="28"/>
      <c r="P258" s="28"/>
      <c r="Q258" s="28"/>
      <c r="R258" s="28"/>
      <c r="S258" s="28"/>
      <c r="T258" s="28"/>
      <c r="U258" s="28"/>
      <c r="V258" s="28"/>
      <c r="W258" s="28"/>
      <c r="X258" s="28"/>
      <c r="Y258" s="28"/>
      <c r="Z258" s="28"/>
      <c r="AA258" s="28"/>
      <c r="AB258" s="28"/>
      <c r="AC258" s="28"/>
      <c r="AD258" s="28"/>
      <c r="AE258" s="13" t="s">
        <v>133</v>
      </c>
      <c r="AF258" s="28"/>
      <c r="AG258" s="28"/>
      <c r="AH258" s="33"/>
      <c r="AI258" s="72" t="s">
        <v>584</v>
      </c>
      <c r="AJ258" s="73" t="s">
        <v>582</v>
      </c>
      <c r="AK258" s="73" t="s">
        <v>583</v>
      </c>
      <c r="AL258" s="36" t="s">
        <v>585</v>
      </c>
      <c r="AM258" s="36" t="s">
        <v>586</v>
      </c>
      <c r="AN258" s="28"/>
      <c r="AO258" s="28"/>
      <c r="AP258" s="28"/>
      <c r="AQ258" s="28"/>
      <c r="AR258" s="28"/>
      <c r="AS258" s="11"/>
      <c r="AT258" s="11"/>
      <c r="AU258" s="11"/>
      <c r="AV258" s="11"/>
      <c r="AW258" s="11"/>
      <c r="AX258" s="11"/>
      <c r="AY258" s="11"/>
    </row>
    <row r="259" spans="1:51" ht="27" customHeight="1">
      <c r="C259" s="43"/>
      <c r="D259" s="43"/>
      <c r="E259" s="43"/>
      <c r="F259" s="43"/>
      <c r="G259" s="43"/>
      <c r="H259" s="44"/>
      <c r="I259" s="44"/>
      <c r="J259" s="29" t="str">
        <f t="shared" si="3"/>
        <v xml:space="preserve">' x </v>
      </c>
      <c r="K259" s="43"/>
      <c r="L259" s="43"/>
      <c r="M259" s="43"/>
      <c r="N259" s="43"/>
      <c r="O259" s="43"/>
      <c r="P259" s="43"/>
      <c r="Q259" s="38"/>
      <c r="R259" s="38"/>
      <c r="S259" s="38"/>
      <c r="T259" s="38"/>
      <c r="U259" s="38"/>
      <c r="V259" s="38"/>
      <c r="W259" s="38"/>
      <c r="X259" s="38"/>
      <c r="Y259" s="38"/>
      <c r="Z259" s="43"/>
      <c r="AA259" s="43"/>
      <c r="AB259" s="43"/>
      <c r="AC259" s="43"/>
      <c r="AD259" s="43"/>
      <c r="AE259" s="45" t="s">
        <v>133</v>
      </c>
      <c r="AF259" s="43"/>
      <c r="AG259" s="43"/>
      <c r="AH259" s="46"/>
      <c r="AI259" s="72" t="s">
        <v>584</v>
      </c>
      <c r="AJ259" s="73" t="s">
        <v>582</v>
      </c>
      <c r="AK259" s="73" t="s">
        <v>583</v>
      </c>
      <c r="AL259" s="36" t="s">
        <v>585</v>
      </c>
      <c r="AM259" s="36" t="s">
        <v>586</v>
      </c>
      <c r="AN259" s="43"/>
      <c r="AO259" s="43"/>
      <c r="AP259" s="43"/>
      <c r="AQ259" s="43"/>
      <c r="AR259" s="43"/>
    </row>
    <row r="260" spans="1:51" ht="27" customHeight="1">
      <c r="C260" s="43"/>
      <c r="D260" s="43"/>
      <c r="E260" s="43"/>
      <c r="F260" s="43"/>
      <c r="G260" s="43"/>
      <c r="H260" s="44"/>
      <c r="I260" s="44"/>
      <c r="J260" s="29" t="str">
        <f t="shared" ref="J260:J281" si="4">CONCATENATE(H260,"'"," x ",I260)</f>
        <v xml:space="preserve">' x </v>
      </c>
      <c r="K260" s="43"/>
      <c r="L260" s="43"/>
      <c r="M260" s="43"/>
      <c r="N260" s="43"/>
      <c r="O260" s="43"/>
      <c r="P260" s="43"/>
      <c r="Q260" s="38"/>
      <c r="R260" s="38"/>
      <c r="S260" s="38"/>
      <c r="T260" s="38"/>
      <c r="U260" s="38"/>
      <c r="V260" s="38"/>
      <c r="W260" s="38"/>
      <c r="X260" s="38"/>
      <c r="Y260" s="38"/>
      <c r="Z260" s="43"/>
      <c r="AA260" s="43"/>
      <c r="AB260" s="43"/>
      <c r="AC260" s="43"/>
      <c r="AD260" s="43"/>
      <c r="AE260" s="45" t="s">
        <v>133</v>
      </c>
      <c r="AF260" s="43"/>
      <c r="AG260" s="43"/>
      <c r="AH260" s="46"/>
      <c r="AI260" s="72" t="s">
        <v>584</v>
      </c>
      <c r="AJ260" s="73" t="s">
        <v>582</v>
      </c>
      <c r="AK260" s="73" t="s">
        <v>583</v>
      </c>
      <c r="AL260" s="36" t="s">
        <v>585</v>
      </c>
      <c r="AM260" s="36" t="s">
        <v>586</v>
      </c>
      <c r="AN260" s="43"/>
      <c r="AO260" s="43"/>
      <c r="AP260" s="43"/>
      <c r="AQ260" s="43"/>
      <c r="AR260" s="43"/>
    </row>
    <row r="261" spans="1:51" ht="27" customHeight="1">
      <c r="C261" s="43"/>
      <c r="D261" s="43"/>
      <c r="E261" s="43"/>
      <c r="F261" s="43"/>
      <c r="G261" s="43"/>
      <c r="H261" s="44"/>
      <c r="I261" s="44"/>
      <c r="J261" s="29" t="str">
        <f t="shared" si="4"/>
        <v xml:space="preserve">' x </v>
      </c>
      <c r="K261" s="43"/>
      <c r="L261" s="43"/>
      <c r="M261" s="43"/>
      <c r="N261" s="43"/>
      <c r="O261" s="43"/>
      <c r="P261" s="43"/>
      <c r="Q261" s="38"/>
      <c r="R261" s="38"/>
      <c r="S261" s="38"/>
      <c r="T261" s="38"/>
      <c r="U261" s="38"/>
      <c r="V261" s="38"/>
      <c r="W261" s="38"/>
      <c r="X261" s="38"/>
      <c r="Y261" s="38"/>
      <c r="Z261" s="43"/>
      <c r="AA261" s="43"/>
      <c r="AB261" s="43"/>
      <c r="AC261" s="43"/>
      <c r="AD261" s="43"/>
      <c r="AE261" s="45" t="s">
        <v>133</v>
      </c>
      <c r="AF261" s="43"/>
      <c r="AG261" s="43"/>
      <c r="AH261" s="46"/>
      <c r="AI261" s="72" t="s">
        <v>584</v>
      </c>
      <c r="AJ261" s="73" t="s">
        <v>582</v>
      </c>
      <c r="AK261" s="73" t="s">
        <v>583</v>
      </c>
      <c r="AL261" s="36" t="s">
        <v>585</v>
      </c>
      <c r="AM261" s="36" t="s">
        <v>586</v>
      </c>
      <c r="AN261" s="43"/>
      <c r="AO261" s="43"/>
      <c r="AP261" s="43"/>
      <c r="AQ261" s="43"/>
      <c r="AR261" s="43"/>
    </row>
    <row r="262" spans="1:51" ht="27" customHeight="1">
      <c r="C262" s="43"/>
      <c r="D262" s="43"/>
      <c r="E262" s="43"/>
      <c r="F262" s="43"/>
      <c r="G262" s="43"/>
      <c r="H262" s="44"/>
      <c r="I262" s="44"/>
      <c r="J262" s="29" t="str">
        <f t="shared" si="4"/>
        <v xml:space="preserve">' x </v>
      </c>
      <c r="K262" s="43"/>
      <c r="L262" s="43"/>
      <c r="M262" s="43"/>
      <c r="N262" s="43"/>
      <c r="O262" s="43"/>
      <c r="P262" s="43"/>
      <c r="Q262" s="38"/>
      <c r="R262" s="38"/>
      <c r="S262" s="38"/>
      <c r="T262" s="38"/>
      <c r="U262" s="38"/>
      <c r="V262" s="38"/>
      <c r="W262" s="38"/>
      <c r="X262" s="38"/>
      <c r="Y262" s="38"/>
      <c r="Z262" s="43"/>
      <c r="AA262" s="43"/>
      <c r="AB262" s="43"/>
      <c r="AC262" s="43"/>
      <c r="AD262" s="43"/>
      <c r="AE262" s="45" t="s">
        <v>133</v>
      </c>
      <c r="AF262" s="43"/>
      <c r="AG262" s="43"/>
      <c r="AH262" s="46"/>
      <c r="AI262" s="72" t="s">
        <v>584</v>
      </c>
      <c r="AJ262" s="73" t="s">
        <v>582</v>
      </c>
      <c r="AK262" s="73" t="s">
        <v>583</v>
      </c>
      <c r="AL262" s="36" t="s">
        <v>585</v>
      </c>
      <c r="AM262" s="36" t="s">
        <v>586</v>
      </c>
      <c r="AN262" s="43"/>
      <c r="AO262" s="43"/>
      <c r="AP262" s="43"/>
      <c r="AQ262" s="43"/>
      <c r="AR262" s="43"/>
    </row>
    <row r="263" spans="1:51" ht="27" customHeight="1">
      <c r="C263" s="43"/>
      <c r="D263" s="43"/>
      <c r="E263" s="43"/>
      <c r="F263" s="43"/>
      <c r="G263" s="43"/>
      <c r="H263" s="44"/>
      <c r="I263" s="44"/>
      <c r="J263" s="29" t="str">
        <f t="shared" si="4"/>
        <v xml:space="preserve">' x </v>
      </c>
      <c r="K263" s="43"/>
      <c r="L263" s="43"/>
      <c r="M263" s="43"/>
      <c r="N263" s="43"/>
      <c r="O263" s="43"/>
      <c r="P263" s="43"/>
      <c r="Q263" s="38"/>
      <c r="R263" s="38"/>
      <c r="S263" s="38"/>
      <c r="T263" s="38"/>
      <c r="U263" s="38"/>
      <c r="V263" s="38"/>
      <c r="W263" s="38"/>
      <c r="X263" s="38"/>
      <c r="Y263" s="38"/>
      <c r="Z263" s="43"/>
      <c r="AA263" s="43"/>
      <c r="AB263" s="43"/>
      <c r="AC263" s="43"/>
      <c r="AD263" s="43"/>
      <c r="AE263" s="45" t="s">
        <v>133</v>
      </c>
      <c r="AF263" s="43"/>
      <c r="AG263" s="43"/>
      <c r="AH263" s="46"/>
      <c r="AI263" s="72" t="s">
        <v>584</v>
      </c>
      <c r="AJ263" s="73" t="s">
        <v>582</v>
      </c>
      <c r="AK263" s="73" t="s">
        <v>583</v>
      </c>
      <c r="AL263" s="36" t="s">
        <v>585</v>
      </c>
      <c r="AM263" s="36" t="s">
        <v>586</v>
      </c>
      <c r="AN263" s="43"/>
      <c r="AO263" s="43"/>
      <c r="AP263" s="43"/>
      <c r="AQ263" s="43"/>
      <c r="AR263" s="43"/>
    </row>
    <row r="264" spans="1:51" ht="27" customHeight="1">
      <c r="C264" s="43"/>
      <c r="D264" s="43"/>
      <c r="E264" s="43"/>
      <c r="F264" s="43"/>
      <c r="G264" s="43"/>
      <c r="H264" s="44"/>
      <c r="I264" s="44"/>
      <c r="J264" s="29" t="str">
        <f t="shared" si="4"/>
        <v xml:space="preserve">' x </v>
      </c>
      <c r="K264" s="43"/>
      <c r="L264" s="43"/>
      <c r="M264" s="43"/>
      <c r="N264" s="43"/>
      <c r="O264" s="43"/>
      <c r="P264" s="43"/>
      <c r="Q264" s="38"/>
      <c r="R264" s="38"/>
      <c r="S264" s="38"/>
      <c r="T264" s="38"/>
      <c r="U264" s="38"/>
      <c r="V264" s="38"/>
      <c r="W264" s="38"/>
      <c r="X264" s="38"/>
      <c r="Y264" s="38"/>
      <c r="Z264" s="43"/>
      <c r="AA264" s="43"/>
      <c r="AB264" s="43"/>
      <c r="AC264" s="43"/>
      <c r="AD264" s="43"/>
      <c r="AE264" s="45" t="s">
        <v>133</v>
      </c>
      <c r="AF264" s="43"/>
      <c r="AG264" s="43"/>
      <c r="AH264" s="46"/>
      <c r="AI264" s="72" t="s">
        <v>584</v>
      </c>
      <c r="AJ264" s="73" t="s">
        <v>582</v>
      </c>
      <c r="AK264" s="73" t="s">
        <v>583</v>
      </c>
      <c r="AL264" s="36" t="s">
        <v>585</v>
      </c>
      <c r="AM264" s="36" t="s">
        <v>586</v>
      </c>
      <c r="AN264" s="43"/>
      <c r="AO264" s="43"/>
      <c r="AP264" s="43"/>
      <c r="AQ264" s="43"/>
      <c r="AR264" s="43"/>
    </row>
    <row r="265" spans="1:51" ht="27" customHeight="1">
      <c r="C265" s="43"/>
      <c r="D265" s="43"/>
      <c r="E265" s="43"/>
      <c r="F265" s="43"/>
      <c r="G265" s="43"/>
      <c r="H265" s="44"/>
      <c r="I265" s="44"/>
      <c r="J265" s="29" t="str">
        <f t="shared" si="4"/>
        <v xml:space="preserve">' x </v>
      </c>
      <c r="K265" s="43"/>
      <c r="L265" s="43"/>
      <c r="M265" s="43"/>
      <c r="N265" s="43"/>
      <c r="O265" s="43"/>
      <c r="P265" s="43"/>
      <c r="Q265" s="38"/>
      <c r="R265" s="38"/>
      <c r="S265" s="38"/>
      <c r="T265" s="38"/>
      <c r="U265" s="38"/>
      <c r="V265" s="38"/>
      <c r="W265" s="38"/>
      <c r="X265" s="38"/>
      <c r="Y265" s="38"/>
      <c r="Z265" s="43"/>
      <c r="AA265" s="43"/>
      <c r="AB265" s="43"/>
      <c r="AC265" s="43"/>
      <c r="AD265" s="43"/>
      <c r="AE265" s="45" t="s">
        <v>133</v>
      </c>
      <c r="AF265" s="43"/>
      <c r="AG265" s="43"/>
      <c r="AH265" s="46"/>
      <c r="AI265" s="72" t="s">
        <v>584</v>
      </c>
      <c r="AJ265" s="73" t="s">
        <v>582</v>
      </c>
      <c r="AK265" s="73" t="s">
        <v>583</v>
      </c>
      <c r="AL265" s="36" t="s">
        <v>585</v>
      </c>
      <c r="AM265" s="36" t="s">
        <v>586</v>
      </c>
      <c r="AN265" s="43"/>
      <c r="AO265" s="43"/>
      <c r="AP265" s="43"/>
      <c r="AQ265" s="43"/>
      <c r="AR265" s="43"/>
    </row>
    <row r="266" spans="1:51" ht="27" customHeight="1">
      <c r="C266" s="43"/>
      <c r="D266" s="43"/>
      <c r="E266" s="43"/>
      <c r="F266" s="43"/>
      <c r="G266" s="43"/>
      <c r="H266" s="44"/>
      <c r="I266" s="44"/>
      <c r="J266" s="29" t="str">
        <f t="shared" si="4"/>
        <v xml:space="preserve">' x </v>
      </c>
      <c r="K266" s="43"/>
      <c r="L266" s="43"/>
      <c r="M266" s="43"/>
      <c r="N266" s="43"/>
      <c r="O266" s="43"/>
      <c r="P266" s="43"/>
      <c r="Q266" s="38"/>
      <c r="R266" s="38"/>
      <c r="S266" s="38"/>
      <c r="T266" s="38"/>
      <c r="U266" s="38"/>
      <c r="V266" s="38"/>
      <c r="W266" s="38"/>
      <c r="X266" s="38"/>
      <c r="Y266" s="38"/>
      <c r="Z266" s="43"/>
      <c r="AA266" s="43"/>
      <c r="AB266" s="43"/>
      <c r="AC266" s="43"/>
      <c r="AD266" s="43"/>
      <c r="AE266" s="45" t="s">
        <v>133</v>
      </c>
      <c r="AF266" s="43"/>
      <c r="AG266" s="43"/>
      <c r="AH266" s="46"/>
      <c r="AI266" s="72" t="s">
        <v>584</v>
      </c>
      <c r="AJ266" s="73" t="s">
        <v>582</v>
      </c>
      <c r="AK266" s="73" t="s">
        <v>583</v>
      </c>
      <c r="AL266" s="36" t="s">
        <v>585</v>
      </c>
      <c r="AM266" s="36" t="s">
        <v>586</v>
      </c>
      <c r="AN266" s="43"/>
      <c r="AO266" s="43"/>
      <c r="AP266" s="43"/>
      <c r="AQ266" s="43"/>
      <c r="AR266" s="43"/>
    </row>
    <row r="267" spans="1:51" ht="27" customHeight="1">
      <c r="C267" s="43"/>
      <c r="D267" s="43"/>
      <c r="E267" s="43"/>
      <c r="F267" s="43"/>
      <c r="G267" s="43"/>
      <c r="H267" s="44"/>
      <c r="I267" s="44"/>
      <c r="J267" s="29" t="str">
        <f t="shared" si="4"/>
        <v xml:space="preserve">' x </v>
      </c>
      <c r="K267" s="43"/>
      <c r="L267" s="43"/>
      <c r="M267" s="43"/>
      <c r="N267" s="43"/>
      <c r="O267" s="43"/>
      <c r="P267" s="43"/>
      <c r="Q267" s="38"/>
      <c r="R267" s="38"/>
      <c r="S267" s="38"/>
      <c r="T267" s="38"/>
      <c r="U267" s="38"/>
      <c r="V267" s="38"/>
      <c r="W267" s="38"/>
      <c r="X267" s="38"/>
      <c r="Y267" s="38"/>
      <c r="Z267" s="43"/>
      <c r="AA267" s="43"/>
      <c r="AB267" s="43"/>
      <c r="AC267" s="43"/>
      <c r="AD267" s="43"/>
      <c r="AE267" s="45" t="s">
        <v>133</v>
      </c>
      <c r="AF267" s="43"/>
      <c r="AG267" s="43"/>
      <c r="AH267" s="46"/>
      <c r="AI267" s="72" t="s">
        <v>584</v>
      </c>
      <c r="AJ267" s="73" t="s">
        <v>582</v>
      </c>
      <c r="AK267" s="73" t="s">
        <v>583</v>
      </c>
      <c r="AL267" s="36" t="s">
        <v>585</v>
      </c>
      <c r="AM267" s="36" t="s">
        <v>586</v>
      </c>
      <c r="AN267" s="43"/>
      <c r="AO267" s="43"/>
      <c r="AP267" s="43"/>
      <c r="AQ267" s="43"/>
      <c r="AR267" s="43"/>
    </row>
    <row r="268" spans="1:51" ht="27" customHeight="1">
      <c r="C268" s="43"/>
      <c r="D268" s="43"/>
      <c r="E268" s="43"/>
      <c r="F268" s="43"/>
      <c r="G268" s="43"/>
      <c r="H268" s="44"/>
      <c r="I268" s="44"/>
      <c r="J268" s="29" t="str">
        <f t="shared" si="4"/>
        <v xml:space="preserve">' x </v>
      </c>
      <c r="K268" s="43"/>
      <c r="L268" s="43"/>
      <c r="M268" s="43"/>
      <c r="N268" s="43"/>
      <c r="O268" s="43"/>
      <c r="P268" s="43"/>
      <c r="Q268" s="38"/>
      <c r="R268" s="38"/>
      <c r="S268" s="38"/>
      <c r="T268" s="38"/>
      <c r="U268" s="38"/>
      <c r="V268" s="38"/>
      <c r="W268" s="38"/>
      <c r="X268" s="38"/>
      <c r="Y268" s="38"/>
      <c r="Z268" s="43"/>
      <c r="AA268" s="43"/>
      <c r="AB268" s="43"/>
      <c r="AC268" s="43"/>
      <c r="AD268" s="43"/>
      <c r="AE268" s="45" t="s">
        <v>133</v>
      </c>
      <c r="AF268" s="43"/>
      <c r="AG268" s="43"/>
      <c r="AH268" s="46"/>
      <c r="AI268" s="72" t="s">
        <v>584</v>
      </c>
      <c r="AJ268" s="73" t="s">
        <v>582</v>
      </c>
      <c r="AK268" s="73" t="s">
        <v>583</v>
      </c>
      <c r="AL268" s="36" t="s">
        <v>585</v>
      </c>
      <c r="AM268" s="36" t="s">
        <v>586</v>
      </c>
      <c r="AN268" s="43"/>
      <c r="AO268" s="43"/>
      <c r="AP268" s="43"/>
      <c r="AQ268" s="43"/>
      <c r="AR268" s="43"/>
    </row>
    <row r="269" spans="1:51" ht="27" customHeight="1">
      <c r="C269" s="43"/>
      <c r="D269" s="43"/>
      <c r="E269" s="43"/>
      <c r="F269" s="43"/>
      <c r="G269" s="43"/>
      <c r="H269" s="44"/>
      <c r="I269" s="44"/>
      <c r="J269" s="29" t="str">
        <f t="shared" si="4"/>
        <v xml:space="preserve">' x </v>
      </c>
      <c r="K269" s="43"/>
      <c r="L269" s="43"/>
      <c r="M269" s="43"/>
      <c r="N269" s="43"/>
      <c r="O269" s="43"/>
      <c r="P269" s="43"/>
      <c r="Q269" s="38"/>
      <c r="R269" s="38"/>
      <c r="S269" s="38"/>
      <c r="T269" s="38"/>
      <c r="U269" s="38"/>
      <c r="V269" s="38"/>
      <c r="W269" s="38"/>
      <c r="X269" s="38"/>
      <c r="Y269" s="38"/>
      <c r="Z269" s="43"/>
      <c r="AA269" s="43"/>
      <c r="AB269" s="43"/>
      <c r="AC269" s="43"/>
      <c r="AD269" s="43"/>
      <c r="AE269" s="45" t="s">
        <v>133</v>
      </c>
      <c r="AF269" s="43"/>
      <c r="AG269" s="43"/>
      <c r="AH269" s="46"/>
      <c r="AI269" s="72" t="s">
        <v>584</v>
      </c>
      <c r="AJ269" s="73" t="s">
        <v>582</v>
      </c>
      <c r="AK269" s="73" t="s">
        <v>583</v>
      </c>
      <c r="AL269" s="36" t="s">
        <v>585</v>
      </c>
      <c r="AM269" s="36" t="s">
        <v>586</v>
      </c>
      <c r="AN269" s="43"/>
      <c r="AO269" s="43"/>
      <c r="AP269" s="43"/>
      <c r="AQ269" s="43"/>
      <c r="AR269" s="43"/>
    </row>
    <row r="270" spans="1:51" ht="27" customHeight="1">
      <c r="C270" s="43"/>
      <c r="D270" s="43"/>
      <c r="E270" s="43"/>
      <c r="F270" s="43"/>
      <c r="G270" s="43"/>
      <c r="H270" s="44"/>
      <c r="I270" s="44"/>
      <c r="J270" s="29" t="str">
        <f t="shared" si="4"/>
        <v xml:space="preserve">' x </v>
      </c>
      <c r="K270" s="43"/>
      <c r="L270" s="43"/>
      <c r="M270" s="43"/>
      <c r="N270" s="43"/>
      <c r="O270" s="43"/>
      <c r="P270" s="43"/>
      <c r="Q270" s="38"/>
      <c r="R270" s="38"/>
      <c r="S270" s="38"/>
      <c r="T270" s="38"/>
      <c r="U270" s="38"/>
      <c r="V270" s="38"/>
      <c r="W270" s="38"/>
      <c r="X270" s="38"/>
      <c r="Y270" s="38"/>
      <c r="Z270" s="43"/>
      <c r="AA270" s="43"/>
      <c r="AB270" s="43"/>
      <c r="AC270" s="43"/>
      <c r="AD270" s="43"/>
      <c r="AE270" s="45" t="s">
        <v>133</v>
      </c>
      <c r="AF270" s="43"/>
      <c r="AG270" s="43"/>
      <c r="AH270" s="46"/>
      <c r="AI270" s="72" t="s">
        <v>584</v>
      </c>
      <c r="AJ270" s="73" t="s">
        <v>582</v>
      </c>
      <c r="AK270" s="73" t="s">
        <v>583</v>
      </c>
      <c r="AL270" s="36" t="s">
        <v>585</v>
      </c>
      <c r="AM270" s="36" t="s">
        <v>586</v>
      </c>
      <c r="AN270" s="43"/>
      <c r="AO270" s="43"/>
      <c r="AP270" s="43"/>
      <c r="AQ270" s="43"/>
      <c r="AR270" s="43"/>
    </row>
    <row r="271" spans="1:51" ht="27" customHeight="1">
      <c r="C271" s="43"/>
      <c r="D271" s="43"/>
      <c r="E271" s="43"/>
      <c r="F271" s="43"/>
      <c r="G271" s="43"/>
      <c r="H271" s="44"/>
      <c r="I271" s="44"/>
      <c r="J271" s="29" t="str">
        <f t="shared" si="4"/>
        <v xml:space="preserve">' x </v>
      </c>
      <c r="K271" s="43"/>
      <c r="L271" s="43"/>
      <c r="M271" s="43"/>
      <c r="N271" s="43"/>
      <c r="O271" s="43"/>
      <c r="P271" s="43"/>
      <c r="Q271" s="38"/>
      <c r="R271" s="38"/>
      <c r="S271" s="38"/>
      <c r="T271" s="38"/>
      <c r="U271" s="38"/>
      <c r="V271" s="38"/>
      <c r="W271" s="38"/>
      <c r="X271" s="38"/>
      <c r="Y271" s="38"/>
      <c r="Z271" s="43"/>
      <c r="AA271" s="43"/>
      <c r="AB271" s="43"/>
      <c r="AC271" s="43"/>
      <c r="AD271" s="43"/>
      <c r="AE271" s="45" t="s">
        <v>133</v>
      </c>
      <c r="AF271" s="43"/>
      <c r="AG271" s="43"/>
      <c r="AH271" s="46"/>
      <c r="AI271" s="72" t="s">
        <v>584</v>
      </c>
      <c r="AJ271" s="73" t="s">
        <v>582</v>
      </c>
      <c r="AK271" s="73" t="s">
        <v>583</v>
      </c>
      <c r="AL271" s="36" t="s">
        <v>585</v>
      </c>
      <c r="AM271" s="36" t="s">
        <v>586</v>
      </c>
      <c r="AN271" s="43"/>
      <c r="AO271" s="43"/>
      <c r="AP271" s="43"/>
      <c r="AQ271" s="43"/>
      <c r="AR271" s="43"/>
    </row>
    <row r="272" spans="1:51" ht="27" customHeight="1">
      <c r="C272" s="43"/>
      <c r="D272" s="43"/>
      <c r="E272" s="43"/>
      <c r="F272" s="43"/>
      <c r="G272" s="43"/>
      <c r="H272" s="44"/>
      <c r="I272" s="44"/>
      <c r="J272" s="29" t="str">
        <f t="shared" si="4"/>
        <v xml:space="preserve">' x </v>
      </c>
      <c r="K272" s="43"/>
      <c r="L272" s="43"/>
      <c r="M272" s="43"/>
      <c r="N272" s="43"/>
      <c r="O272" s="43"/>
      <c r="P272" s="43"/>
      <c r="Q272" s="38"/>
      <c r="R272" s="38"/>
      <c r="S272" s="38"/>
      <c r="T272" s="38"/>
      <c r="U272" s="38"/>
      <c r="V272" s="38"/>
      <c r="W272" s="38"/>
      <c r="X272" s="38"/>
      <c r="Y272" s="38"/>
      <c r="Z272" s="43"/>
      <c r="AA272" s="43"/>
      <c r="AB272" s="43"/>
      <c r="AC272" s="43"/>
      <c r="AD272" s="43"/>
      <c r="AE272" s="45" t="s">
        <v>133</v>
      </c>
      <c r="AF272" s="43"/>
      <c r="AG272" s="43"/>
      <c r="AH272" s="46"/>
      <c r="AI272" s="72" t="s">
        <v>584</v>
      </c>
      <c r="AJ272" s="73" t="s">
        <v>582</v>
      </c>
      <c r="AK272" s="73" t="s">
        <v>583</v>
      </c>
      <c r="AL272" s="36" t="s">
        <v>585</v>
      </c>
      <c r="AM272" s="36" t="s">
        <v>586</v>
      </c>
      <c r="AN272" s="43"/>
      <c r="AO272" s="43"/>
      <c r="AP272" s="43"/>
      <c r="AQ272" s="43"/>
      <c r="AR272" s="43"/>
    </row>
    <row r="273" spans="3:44" ht="27" customHeight="1">
      <c r="C273" s="43"/>
      <c r="D273" s="43"/>
      <c r="E273" s="43"/>
      <c r="F273" s="43"/>
      <c r="G273" s="43"/>
      <c r="H273" s="44"/>
      <c r="I273" s="44"/>
      <c r="J273" s="29" t="str">
        <f t="shared" si="4"/>
        <v xml:space="preserve">' x </v>
      </c>
      <c r="K273" s="43"/>
      <c r="L273" s="43"/>
      <c r="M273" s="43"/>
      <c r="N273" s="43"/>
      <c r="O273" s="43"/>
      <c r="P273" s="43"/>
      <c r="Q273" s="38"/>
      <c r="R273" s="38"/>
      <c r="S273" s="38"/>
      <c r="T273" s="38"/>
      <c r="U273" s="38"/>
      <c r="V273" s="38"/>
      <c r="W273" s="38"/>
      <c r="X273" s="38"/>
      <c r="Y273" s="38"/>
      <c r="Z273" s="43"/>
      <c r="AA273" s="43"/>
      <c r="AB273" s="43"/>
      <c r="AC273" s="43"/>
      <c r="AD273" s="43"/>
      <c r="AE273" s="45" t="s">
        <v>133</v>
      </c>
      <c r="AF273" s="43"/>
      <c r="AG273" s="43"/>
      <c r="AH273" s="46"/>
      <c r="AI273" s="72" t="s">
        <v>584</v>
      </c>
      <c r="AJ273" s="73" t="s">
        <v>582</v>
      </c>
      <c r="AK273" s="73" t="s">
        <v>583</v>
      </c>
      <c r="AL273" s="36" t="s">
        <v>585</v>
      </c>
      <c r="AM273" s="36" t="s">
        <v>586</v>
      </c>
      <c r="AN273" s="43"/>
      <c r="AO273" s="43"/>
      <c r="AP273" s="43"/>
      <c r="AQ273" s="43"/>
      <c r="AR273" s="43"/>
    </row>
    <row r="274" spans="3:44" ht="27" customHeight="1">
      <c r="C274" s="43"/>
      <c r="D274" s="43"/>
      <c r="E274" s="43"/>
      <c r="F274" s="43"/>
      <c r="G274" s="43"/>
      <c r="H274" s="44"/>
      <c r="I274" s="44"/>
      <c r="J274" s="29" t="str">
        <f t="shared" si="4"/>
        <v xml:space="preserve">' x </v>
      </c>
      <c r="K274" s="43"/>
      <c r="L274" s="43"/>
      <c r="M274" s="43"/>
      <c r="N274" s="43"/>
      <c r="O274" s="43"/>
      <c r="P274" s="43"/>
      <c r="Q274" s="38"/>
      <c r="R274" s="38"/>
      <c r="S274" s="38"/>
      <c r="T274" s="38"/>
      <c r="U274" s="38"/>
      <c r="V274" s="38"/>
      <c r="W274" s="38"/>
      <c r="X274" s="38"/>
      <c r="Y274" s="38"/>
      <c r="Z274" s="43"/>
      <c r="AA274" s="43"/>
      <c r="AB274" s="43"/>
      <c r="AC274" s="43"/>
      <c r="AD274" s="43"/>
      <c r="AE274" s="45" t="s">
        <v>133</v>
      </c>
      <c r="AF274" s="43"/>
      <c r="AG274" s="43"/>
      <c r="AH274" s="46"/>
      <c r="AI274" s="72" t="s">
        <v>584</v>
      </c>
      <c r="AJ274" s="73" t="s">
        <v>582</v>
      </c>
      <c r="AK274" s="73" t="s">
        <v>583</v>
      </c>
      <c r="AL274" s="36" t="s">
        <v>585</v>
      </c>
      <c r="AM274" s="36" t="s">
        <v>586</v>
      </c>
      <c r="AN274" s="43"/>
      <c r="AO274" s="43"/>
      <c r="AP274" s="43"/>
      <c r="AQ274" s="43"/>
      <c r="AR274" s="43"/>
    </row>
    <row r="275" spans="3:44" ht="27" customHeight="1">
      <c r="C275" s="43"/>
      <c r="D275" s="43"/>
      <c r="E275" s="43"/>
      <c r="F275" s="43"/>
      <c r="G275" s="43"/>
      <c r="H275" s="44"/>
      <c r="I275" s="44"/>
      <c r="J275" s="29" t="str">
        <f t="shared" si="4"/>
        <v xml:space="preserve">' x </v>
      </c>
      <c r="K275" s="43"/>
      <c r="L275" s="43"/>
      <c r="M275" s="43"/>
      <c r="N275" s="43"/>
      <c r="O275" s="43"/>
      <c r="P275" s="43"/>
      <c r="Q275" s="38"/>
      <c r="R275" s="38"/>
      <c r="S275" s="38"/>
      <c r="T275" s="38"/>
      <c r="U275" s="38"/>
      <c r="V275" s="38"/>
      <c r="W275" s="38"/>
      <c r="X275" s="38"/>
      <c r="Y275" s="38"/>
      <c r="Z275" s="43"/>
      <c r="AA275" s="43"/>
      <c r="AB275" s="43"/>
      <c r="AC275" s="43"/>
      <c r="AD275" s="43"/>
      <c r="AE275" s="45" t="s">
        <v>133</v>
      </c>
      <c r="AF275" s="43"/>
      <c r="AG275" s="43"/>
      <c r="AH275" s="46"/>
      <c r="AI275" s="72" t="s">
        <v>584</v>
      </c>
      <c r="AJ275" s="73" t="s">
        <v>582</v>
      </c>
      <c r="AK275" s="73" t="s">
        <v>583</v>
      </c>
      <c r="AL275" s="36" t="s">
        <v>585</v>
      </c>
      <c r="AM275" s="36" t="s">
        <v>586</v>
      </c>
      <c r="AN275" s="43"/>
      <c r="AO275" s="43"/>
      <c r="AP275" s="43"/>
      <c r="AQ275" s="43"/>
      <c r="AR275" s="43"/>
    </row>
    <row r="276" spans="3:44" ht="27" customHeight="1">
      <c r="C276" s="43"/>
      <c r="D276" s="43"/>
      <c r="E276" s="43"/>
      <c r="F276" s="43"/>
      <c r="G276" s="43"/>
      <c r="H276" s="44"/>
      <c r="I276" s="44"/>
      <c r="J276" s="29" t="str">
        <f t="shared" si="4"/>
        <v xml:space="preserve">' x </v>
      </c>
      <c r="K276" s="43"/>
      <c r="L276" s="43"/>
      <c r="M276" s="43"/>
      <c r="N276" s="43"/>
      <c r="O276" s="43"/>
      <c r="P276" s="43"/>
      <c r="Q276" s="38"/>
      <c r="R276" s="38"/>
      <c r="S276" s="38"/>
      <c r="T276" s="38"/>
      <c r="U276" s="38"/>
      <c r="V276" s="38"/>
      <c r="W276" s="38"/>
      <c r="X276" s="38"/>
      <c r="Y276" s="38"/>
      <c r="Z276" s="43"/>
      <c r="AA276" s="43"/>
      <c r="AB276" s="43"/>
      <c r="AC276" s="43"/>
      <c r="AD276" s="43"/>
      <c r="AE276" s="45" t="s">
        <v>133</v>
      </c>
      <c r="AF276" s="43"/>
      <c r="AG276" s="43"/>
      <c r="AH276" s="46"/>
      <c r="AI276" s="72" t="s">
        <v>584</v>
      </c>
      <c r="AJ276" s="73" t="s">
        <v>582</v>
      </c>
      <c r="AK276" s="73" t="s">
        <v>583</v>
      </c>
      <c r="AL276" s="36" t="s">
        <v>585</v>
      </c>
      <c r="AM276" s="36" t="s">
        <v>586</v>
      </c>
      <c r="AN276" s="43"/>
      <c r="AO276" s="43"/>
      <c r="AP276" s="43"/>
      <c r="AQ276" s="43"/>
      <c r="AR276" s="43"/>
    </row>
    <row r="277" spans="3:44" ht="27" customHeight="1">
      <c r="C277" s="43"/>
      <c r="D277" s="43"/>
      <c r="E277" s="43"/>
      <c r="F277" s="43"/>
      <c r="G277" s="43"/>
      <c r="H277" s="44"/>
      <c r="I277" s="44"/>
      <c r="J277" s="29" t="str">
        <f t="shared" si="4"/>
        <v xml:space="preserve">' x </v>
      </c>
      <c r="K277" s="43"/>
      <c r="L277" s="43"/>
      <c r="M277" s="43"/>
      <c r="N277" s="43"/>
      <c r="O277" s="43"/>
      <c r="P277" s="43"/>
      <c r="Q277" s="38"/>
      <c r="R277" s="38"/>
      <c r="S277" s="38"/>
      <c r="T277" s="38"/>
      <c r="U277" s="38"/>
      <c r="V277" s="38"/>
      <c r="W277" s="38"/>
      <c r="X277" s="38"/>
      <c r="Y277" s="38"/>
      <c r="Z277" s="43"/>
      <c r="AA277" s="43"/>
      <c r="AB277" s="43"/>
      <c r="AC277" s="43"/>
      <c r="AD277" s="43"/>
      <c r="AE277" s="45" t="s">
        <v>133</v>
      </c>
      <c r="AF277" s="43"/>
      <c r="AG277" s="43"/>
      <c r="AH277" s="46"/>
      <c r="AI277" s="72" t="s">
        <v>584</v>
      </c>
      <c r="AJ277" s="73" t="s">
        <v>582</v>
      </c>
      <c r="AK277" s="73" t="s">
        <v>583</v>
      </c>
      <c r="AL277" s="36" t="s">
        <v>585</v>
      </c>
      <c r="AM277" s="36" t="s">
        <v>586</v>
      </c>
      <c r="AN277" s="43"/>
      <c r="AO277" s="43"/>
      <c r="AP277" s="43"/>
      <c r="AQ277" s="43"/>
      <c r="AR277" s="43"/>
    </row>
    <row r="278" spans="3:44" ht="27" customHeight="1">
      <c r="C278" s="43"/>
      <c r="D278" s="43"/>
      <c r="E278" s="43"/>
      <c r="F278" s="43"/>
      <c r="G278" s="43"/>
      <c r="H278" s="44"/>
      <c r="I278" s="44"/>
      <c r="J278" s="29" t="str">
        <f t="shared" si="4"/>
        <v xml:space="preserve">' x </v>
      </c>
      <c r="K278" s="43"/>
      <c r="L278" s="43"/>
      <c r="M278" s="43"/>
      <c r="N278" s="43"/>
      <c r="O278" s="43"/>
      <c r="P278" s="43"/>
      <c r="Q278" s="38"/>
      <c r="R278" s="38"/>
      <c r="S278" s="38"/>
      <c r="T278" s="38"/>
      <c r="U278" s="38"/>
      <c r="V278" s="38"/>
      <c r="W278" s="38"/>
      <c r="X278" s="38"/>
      <c r="Y278" s="38"/>
      <c r="Z278" s="43"/>
      <c r="AA278" s="43"/>
      <c r="AB278" s="43"/>
      <c r="AC278" s="43"/>
      <c r="AD278" s="43"/>
      <c r="AE278" s="45" t="s">
        <v>133</v>
      </c>
      <c r="AF278" s="43"/>
      <c r="AG278" s="43"/>
      <c r="AH278" s="46"/>
      <c r="AI278" s="72" t="s">
        <v>584</v>
      </c>
      <c r="AJ278" s="73" t="s">
        <v>582</v>
      </c>
      <c r="AK278" s="73" t="s">
        <v>583</v>
      </c>
      <c r="AL278" s="36" t="s">
        <v>585</v>
      </c>
      <c r="AM278" s="36" t="s">
        <v>586</v>
      </c>
      <c r="AN278" s="43"/>
      <c r="AO278" s="43"/>
      <c r="AP278" s="43"/>
      <c r="AQ278" s="43"/>
      <c r="AR278" s="43"/>
    </row>
    <row r="279" spans="3:44" ht="27" customHeight="1">
      <c r="C279" s="43"/>
      <c r="D279" s="43"/>
      <c r="E279" s="43"/>
      <c r="F279" s="43"/>
      <c r="G279" s="43"/>
      <c r="H279" s="44"/>
      <c r="I279" s="44"/>
      <c r="J279" s="29" t="str">
        <f t="shared" si="4"/>
        <v xml:space="preserve">' x </v>
      </c>
      <c r="K279" s="43"/>
      <c r="L279" s="43"/>
      <c r="M279" s="43"/>
      <c r="N279" s="43"/>
      <c r="O279" s="43"/>
      <c r="P279" s="43"/>
      <c r="Q279" s="38"/>
      <c r="R279" s="38"/>
      <c r="S279" s="38"/>
      <c r="T279" s="38"/>
      <c r="U279" s="38"/>
      <c r="V279" s="38"/>
      <c r="W279" s="38"/>
      <c r="X279" s="38"/>
      <c r="Y279" s="38"/>
      <c r="Z279" s="43"/>
      <c r="AA279" s="43"/>
      <c r="AB279" s="43"/>
      <c r="AC279" s="43"/>
      <c r="AD279" s="43"/>
      <c r="AE279" s="45" t="s">
        <v>133</v>
      </c>
      <c r="AF279" s="43"/>
      <c r="AG279" s="43"/>
      <c r="AH279" s="46"/>
      <c r="AI279" s="72" t="s">
        <v>584</v>
      </c>
      <c r="AJ279" s="73" t="s">
        <v>582</v>
      </c>
      <c r="AK279" s="73" t="s">
        <v>583</v>
      </c>
      <c r="AL279" s="36" t="s">
        <v>585</v>
      </c>
      <c r="AM279" s="36" t="s">
        <v>586</v>
      </c>
      <c r="AN279" s="43"/>
      <c r="AO279" s="43"/>
      <c r="AP279" s="43"/>
      <c r="AQ279" s="43"/>
      <c r="AR279" s="43"/>
    </row>
    <row r="280" spans="3:44" ht="27" customHeight="1">
      <c r="C280" s="43"/>
      <c r="D280" s="43"/>
      <c r="E280" s="43"/>
      <c r="F280" s="43"/>
      <c r="G280" s="43"/>
      <c r="H280" s="44"/>
      <c r="I280" s="44"/>
      <c r="J280" s="29" t="str">
        <f t="shared" si="4"/>
        <v xml:space="preserve">' x </v>
      </c>
      <c r="K280" s="43"/>
      <c r="L280" s="43"/>
      <c r="M280" s="43"/>
      <c r="N280" s="43"/>
      <c r="O280" s="43"/>
      <c r="P280" s="43"/>
      <c r="Q280" s="38"/>
      <c r="R280" s="38"/>
      <c r="S280" s="38"/>
      <c r="T280" s="38"/>
      <c r="U280" s="38"/>
      <c r="V280" s="38"/>
      <c r="W280" s="38"/>
      <c r="X280" s="38"/>
      <c r="Y280" s="38"/>
      <c r="Z280" s="43"/>
      <c r="AA280" s="43"/>
      <c r="AB280" s="43"/>
      <c r="AC280" s="43"/>
      <c r="AD280" s="43"/>
      <c r="AE280" s="45" t="s">
        <v>133</v>
      </c>
      <c r="AF280" s="43"/>
      <c r="AG280" s="43"/>
      <c r="AH280" s="46"/>
      <c r="AI280" s="72" t="s">
        <v>584</v>
      </c>
      <c r="AJ280" s="73" t="s">
        <v>582</v>
      </c>
      <c r="AK280" s="73" t="s">
        <v>583</v>
      </c>
      <c r="AL280" s="36" t="s">
        <v>585</v>
      </c>
      <c r="AM280" s="36" t="s">
        <v>586</v>
      </c>
      <c r="AN280" s="43"/>
      <c r="AO280" s="43"/>
      <c r="AP280" s="43"/>
      <c r="AQ280" s="43"/>
      <c r="AR280" s="43"/>
    </row>
    <row r="281" spans="3:44" ht="27" customHeight="1">
      <c r="C281" s="43"/>
      <c r="D281" s="43"/>
      <c r="E281" s="43"/>
      <c r="F281" s="43"/>
      <c r="G281" s="43"/>
      <c r="H281" s="44"/>
      <c r="I281" s="44"/>
      <c r="J281" s="29" t="str">
        <f t="shared" si="4"/>
        <v xml:space="preserve">' x </v>
      </c>
      <c r="K281" s="43"/>
      <c r="L281" s="43"/>
      <c r="M281" s="43"/>
      <c r="N281" s="43"/>
      <c r="O281" s="43"/>
      <c r="P281" s="43"/>
      <c r="Q281" s="38"/>
      <c r="R281" s="38"/>
      <c r="S281" s="38"/>
      <c r="T281" s="38"/>
      <c r="U281" s="38"/>
      <c r="V281" s="38"/>
      <c r="W281" s="38"/>
      <c r="X281" s="38"/>
      <c r="Y281" s="38"/>
      <c r="Z281" s="43"/>
      <c r="AA281" s="43"/>
      <c r="AB281" s="43"/>
      <c r="AC281" s="43"/>
      <c r="AD281" s="43"/>
      <c r="AE281" s="45" t="s">
        <v>133</v>
      </c>
      <c r="AF281" s="43"/>
      <c r="AG281" s="43"/>
      <c r="AH281" s="46"/>
      <c r="AI281" s="72" t="s">
        <v>584</v>
      </c>
      <c r="AJ281" s="73" t="s">
        <v>582</v>
      </c>
      <c r="AK281" s="73" t="s">
        <v>583</v>
      </c>
      <c r="AL281" s="36" t="s">
        <v>585</v>
      </c>
      <c r="AM281" s="36" t="s">
        <v>586</v>
      </c>
      <c r="AN281" s="43"/>
      <c r="AO281" s="43"/>
      <c r="AP281" s="43"/>
      <c r="AQ281" s="43"/>
      <c r="AR281" s="43"/>
    </row>
    <row r="282" spans="3:44" ht="27" customHeight="1">
      <c r="C282" s="43"/>
      <c r="D282" s="43"/>
      <c r="E282" s="43"/>
      <c r="F282" s="43"/>
      <c r="G282" s="43"/>
      <c r="H282" s="44"/>
      <c r="I282" s="44"/>
      <c r="J282" s="29" t="str">
        <f t="shared" ref="J282:J322" si="5">CONCATENATE(H282," x ",I282)</f>
        <v xml:space="preserve"> x </v>
      </c>
      <c r="K282" s="43"/>
      <c r="L282" s="43"/>
      <c r="M282" s="43"/>
      <c r="N282" s="43"/>
      <c r="O282" s="43"/>
      <c r="P282" s="43"/>
      <c r="Q282" s="38"/>
      <c r="R282" s="38"/>
      <c r="S282" s="38"/>
      <c r="T282" s="38"/>
      <c r="U282" s="38"/>
      <c r="V282" s="38"/>
      <c r="W282" s="38"/>
      <c r="X282" s="38"/>
      <c r="Y282" s="38"/>
      <c r="Z282" s="43"/>
      <c r="AA282" s="43"/>
      <c r="AB282" s="43"/>
      <c r="AC282" s="43"/>
      <c r="AD282" s="43"/>
      <c r="AE282" s="45" t="s">
        <v>133</v>
      </c>
      <c r="AF282" s="43"/>
      <c r="AG282" s="43"/>
      <c r="AH282" s="46"/>
      <c r="AI282" s="72" t="s">
        <v>584</v>
      </c>
      <c r="AJ282" s="73" t="s">
        <v>582</v>
      </c>
      <c r="AK282" s="73" t="s">
        <v>583</v>
      </c>
      <c r="AL282" s="36" t="s">
        <v>585</v>
      </c>
      <c r="AM282" s="36" t="s">
        <v>586</v>
      </c>
      <c r="AN282" s="43"/>
      <c r="AO282" s="43"/>
      <c r="AP282" s="43"/>
      <c r="AQ282" s="43"/>
      <c r="AR282" s="43"/>
    </row>
    <row r="283" spans="3:44" ht="27" customHeight="1">
      <c r="C283" s="43"/>
      <c r="D283" s="43"/>
      <c r="E283" s="43"/>
      <c r="F283" s="43"/>
      <c r="G283" s="43"/>
      <c r="H283" s="44"/>
      <c r="I283" s="44"/>
      <c r="J283" s="29" t="str">
        <f t="shared" si="5"/>
        <v xml:space="preserve"> x </v>
      </c>
      <c r="K283" s="43"/>
      <c r="L283" s="43"/>
      <c r="M283" s="43"/>
      <c r="N283" s="43"/>
      <c r="O283" s="43"/>
      <c r="P283" s="43"/>
      <c r="Q283" s="38"/>
      <c r="R283" s="38"/>
      <c r="S283" s="38"/>
      <c r="T283" s="38"/>
      <c r="U283" s="38"/>
      <c r="V283" s="38"/>
      <c r="W283" s="38"/>
      <c r="X283" s="38"/>
      <c r="Y283" s="38"/>
      <c r="Z283" s="43"/>
      <c r="AA283" s="43"/>
      <c r="AB283" s="43"/>
      <c r="AC283" s="43"/>
      <c r="AD283" s="43"/>
      <c r="AE283" s="45" t="s">
        <v>133</v>
      </c>
      <c r="AF283" s="43"/>
      <c r="AG283" s="43"/>
      <c r="AH283" s="46"/>
      <c r="AI283" s="72" t="s">
        <v>584</v>
      </c>
      <c r="AJ283" s="73" t="s">
        <v>582</v>
      </c>
      <c r="AK283" s="73" t="s">
        <v>583</v>
      </c>
      <c r="AL283" s="36" t="s">
        <v>585</v>
      </c>
      <c r="AM283" s="36" t="s">
        <v>586</v>
      </c>
      <c r="AN283" s="43"/>
      <c r="AO283" s="43"/>
      <c r="AP283" s="43"/>
      <c r="AQ283" s="43"/>
      <c r="AR283" s="43"/>
    </row>
    <row r="284" spans="3:44" ht="27" customHeight="1">
      <c r="C284" s="43"/>
      <c r="D284" s="43"/>
      <c r="E284" s="43"/>
      <c r="F284" s="43"/>
      <c r="G284" s="43"/>
      <c r="H284" s="44"/>
      <c r="I284" s="44"/>
      <c r="J284" s="29" t="str">
        <f t="shared" si="5"/>
        <v xml:space="preserve"> x </v>
      </c>
      <c r="K284" s="43"/>
      <c r="L284" s="43"/>
      <c r="M284" s="43"/>
      <c r="N284" s="43"/>
      <c r="O284" s="43"/>
      <c r="P284" s="43"/>
      <c r="Q284" s="38"/>
      <c r="R284" s="38"/>
      <c r="S284" s="38"/>
      <c r="T284" s="38"/>
      <c r="U284" s="38"/>
      <c r="V284" s="38"/>
      <c r="W284" s="38"/>
      <c r="X284" s="38"/>
      <c r="Y284" s="38"/>
      <c r="Z284" s="43"/>
      <c r="AA284" s="43"/>
      <c r="AB284" s="43"/>
      <c r="AC284" s="43"/>
      <c r="AD284" s="43"/>
      <c r="AE284" s="45" t="s">
        <v>133</v>
      </c>
      <c r="AF284" s="43"/>
      <c r="AG284" s="43"/>
      <c r="AH284" s="46"/>
      <c r="AI284" s="72" t="s">
        <v>584</v>
      </c>
      <c r="AJ284" s="73" t="s">
        <v>582</v>
      </c>
      <c r="AK284" s="73" t="s">
        <v>583</v>
      </c>
      <c r="AL284" s="36" t="s">
        <v>585</v>
      </c>
      <c r="AM284" s="36" t="s">
        <v>586</v>
      </c>
      <c r="AN284" s="43"/>
      <c r="AO284" s="43"/>
      <c r="AP284" s="43"/>
      <c r="AQ284" s="43"/>
      <c r="AR284" s="43"/>
    </row>
    <row r="285" spans="3:44" ht="27" customHeight="1">
      <c r="C285" s="43"/>
      <c r="D285" s="43"/>
      <c r="E285" s="43"/>
      <c r="F285" s="43"/>
      <c r="G285" s="43"/>
      <c r="H285" s="44"/>
      <c r="I285" s="44"/>
      <c r="J285" s="29" t="str">
        <f t="shared" si="5"/>
        <v xml:space="preserve"> x </v>
      </c>
      <c r="K285" s="43"/>
      <c r="L285" s="43"/>
      <c r="M285" s="43"/>
      <c r="N285" s="43"/>
      <c r="O285" s="43"/>
      <c r="P285" s="43"/>
      <c r="Q285" s="38"/>
      <c r="R285" s="38"/>
      <c r="S285" s="38"/>
      <c r="T285" s="38"/>
      <c r="U285" s="38"/>
      <c r="V285" s="38"/>
      <c r="W285" s="38"/>
      <c r="X285" s="38"/>
      <c r="Y285" s="38"/>
      <c r="Z285" s="43"/>
      <c r="AA285" s="43"/>
      <c r="AB285" s="43"/>
      <c r="AC285" s="43"/>
      <c r="AD285" s="43"/>
      <c r="AE285" s="45" t="s">
        <v>133</v>
      </c>
      <c r="AF285" s="43"/>
      <c r="AG285" s="43"/>
      <c r="AH285" s="46"/>
      <c r="AI285" s="72" t="s">
        <v>584</v>
      </c>
      <c r="AJ285" s="73" t="s">
        <v>582</v>
      </c>
      <c r="AK285" s="73" t="s">
        <v>583</v>
      </c>
      <c r="AL285" s="36" t="s">
        <v>585</v>
      </c>
      <c r="AM285" s="36" t="s">
        <v>586</v>
      </c>
      <c r="AN285" s="43"/>
      <c r="AO285" s="43"/>
      <c r="AP285" s="43"/>
      <c r="AQ285" s="43"/>
      <c r="AR285" s="43"/>
    </row>
    <row r="286" spans="3:44" ht="27" customHeight="1">
      <c r="C286" s="43"/>
      <c r="D286" s="43"/>
      <c r="E286" s="43"/>
      <c r="F286" s="43"/>
      <c r="G286" s="43"/>
      <c r="H286" s="44"/>
      <c r="I286" s="44"/>
      <c r="J286" s="29" t="str">
        <f t="shared" si="5"/>
        <v xml:space="preserve"> x </v>
      </c>
      <c r="K286" s="43"/>
      <c r="L286" s="43"/>
      <c r="M286" s="43"/>
      <c r="N286" s="43"/>
      <c r="O286" s="43"/>
      <c r="P286" s="43"/>
      <c r="Q286" s="38"/>
      <c r="R286" s="38"/>
      <c r="S286" s="38"/>
      <c r="T286" s="38"/>
      <c r="U286" s="38"/>
      <c r="V286" s="38"/>
      <c r="W286" s="38"/>
      <c r="X286" s="38"/>
      <c r="Y286" s="38"/>
      <c r="Z286" s="43"/>
      <c r="AA286" s="43"/>
      <c r="AB286" s="43"/>
      <c r="AC286" s="43"/>
      <c r="AD286" s="43"/>
      <c r="AE286" s="45" t="s">
        <v>133</v>
      </c>
      <c r="AF286" s="43"/>
      <c r="AG286" s="43"/>
      <c r="AH286" s="46"/>
      <c r="AI286" s="72" t="s">
        <v>584</v>
      </c>
      <c r="AJ286" s="73" t="s">
        <v>582</v>
      </c>
      <c r="AK286" s="73" t="s">
        <v>583</v>
      </c>
      <c r="AL286" s="36" t="s">
        <v>585</v>
      </c>
      <c r="AM286" s="36" t="s">
        <v>586</v>
      </c>
      <c r="AN286" s="43"/>
      <c r="AO286" s="43"/>
      <c r="AP286" s="43"/>
      <c r="AQ286" s="43"/>
      <c r="AR286" s="43"/>
    </row>
    <row r="287" spans="3:44" ht="27" customHeight="1">
      <c r="C287" s="43"/>
      <c r="D287" s="43"/>
      <c r="E287" s="43"/>
      <c r="F287" s="43"/>
      <c r="G287" s="43"/>
      <c r="H287" s="44"/>
      <c r="I287" s="44"/>
      <c r="J287" s="29" t="str">
        <f t="shared" si="5"/>
        <v xml:space="preserve"> x </v>
      </c>
      <c r="K287" s="43"/>
      <c r="L287" s="43"/>
      <c r="M287" s="43"/>
      <c r="N287" s="43"/>
      <c r="O287" s="43"/>
      <c r="P287" s="43"/>
      <c r="Q287" s="38"/>
      <c r="R287" s="38"/>
      <c r="S287" s="38"/>
      <c r="T287" s="38"/>
      <c r="U287" s="38"/>
      <c r="V287" s="38"/>
      <c r="W287" s="38"/>
      <c r="X287" s="38"/>
      <c r="Y287" s="38"/>
      <c r="Z287" s="43"/>
      <c r="AA287" s="43"/>
      <c r="AB287" s="43"/>
      <c r="AC287" s="43"/>
      <c r="AD287" s="43"/>
      <c r="AE287" s="45" t="s">
        <v>133</v>
      </c>
      <c r="AF287" s="43"/>
      <c r="AG287" s="43"/>
      <c r="AH287" s="46"/>
      <c r="AI287" s="72" t="s">
        <v>584</v>
      </c>
      <c r="AJ287" s="73" t="s">
        <v>582</v>
      </c>
      <c r="AK287" s="73" t="s">
        <v>583</v>
      </c>
      <c r="AL287" s="36" t="s">
        <v>585</v>
      </c>
      <c r="AM287" s="36" t="s">
        <v>586</v>
      </c>
      <c r="AN287" s="43"/>
      <c r="AO287" s="43"/>
      <c r="AP287" s="43"/>
      <c r="AQ287" s="43"/>
      <c r="AR287" s="43"/>
    </row>
    <row r="288" spans="3:44" ht="27" customHeight="1">
      <c r="C288" s="43"/>
      <c r="D288" s="43"/>
      <c r="E288" s="43"/>
      <c r="F288" s="43"/>
      <c r="G288" s="43"/>
      <c r="H288" s="44"/>
      <c r="I288" s="44"/>
      <c r="J288" s="29" t="str">
        <f t="shared" si="5"/>
        <v xml:space="preserve"> x </v>
      </c>
      <c r="K288" s="43"/>
      <c r="L288" s="43"/>
      <c r="M288" s="43"/>
      <c r="N288" s="43"/>
      <c r="O288" s="43"/>
      <c r="P288" s="43"/>
      <c r="Q288" s="38"/>
      <c r="R288" s="38"/>
      <c r="S288" s="38"/>
      <c r="T288" s="38"/>
      <c r="U288" s="38"/>
      <c r="V288" s="38"/>
      <c r="W288" s="38"/>
      <c r="X288" s="38"/>
      <c r="Y288" s="38"/>
      <c r="Z288" s="43"/>
      <c r="AA288" s="43"/>
      <c r="AB288" s="43"/>
      <c r="AC288" s="43"/>
      <c r="AD288" s="43"/>
      <c r="AE288" s="45" t="s">
        <v>133</v>
      </c>
      <c r="AF288" s="43"/>
      <c r="AG288" s="43"/>
      <c r="AH288" s="46"/>
      <c r="AI288" s="72" t="s">
        <v>584</v>
      </c>
      <c r="AJ288" s="73" t="s">
        <v>582</v>
      </c>
      <c r="AK288" s="73" t="s">
        <v>583</v>
      </c>
      <c r="AL288" s="36" t="s">
        <v>585</v>
      </c>
      <c r="AM288" s="36" t="s">
        <v>586</v>
      </c>
      <c r="AN288" s="43"/>
      <c r="AO288" s="43"/>
      <c r="AP288" s="43"/>
      <c r="AQ288" s="43"/>
      <c r="AR288" s="43"/>
    </row>
    <row r="289" spans="3:44" ht="27" customHeight="1">
      <c r="C289" s="43"/>
      <c r="D289" s="43"/>
      <c r="E289" s="43"/>
      <c r="F289" s="43"/>
      <c r="G289" s="43"/>
      <c r="H289" s="44"/>
      <c r="I289" s="44"/>
      <c r="J289" s="29" t="str">
        <f t="shared" si="5"/>
        <v xml:space="preserve"> x </v>
      </c>
      <c r="K289" s="43"/>
      <c r="L289" s="43"/>
      <c r="M289" s="43"/>
      <c r="N289" s="43"/>
      <c r="O289" s="43"/>
      <c r="P289" s="43"/>
      <c r="Q289" s="38"/>
      <c r="R289" s="38"/>
      <c r="S289" s="38"/>
      <c r="T289" s="38"/>
      <c r="U289" s="38"/>
      <c r="V289" s="38"/>
      <c r="W289" s="38"/>
      <c r="X289" s="38"/>
      <c r="Y289" s="38"/>
      <c r="Z289" s="43"/>
      <c r="AA289" s="43"/>
      <c r="AB289" s="43"/>
      <c r="AC289" s="43"/>
      <c r="AD289" s="43"/>
      <c r="AE289" s="45" t="s">
        <v>133</v>
      </c>
      <c r="AF289" s="43"/>
      <c r="AG289" s="43"/>
      <c r="AH289" s="46"/>
      <c r="AI289" s="72" t="s">
        <v>584</v>
      </c>
      <c r="AJ289" s="73" t="s">
        <v>582</v>
      </c>
      <c r="AK289" s="73" t="s">
        <v>583</v>
      </c>
      <c r="AL289" s="36" t="s">
        <v>585</v>
      </c>
      <c r="AM289" s="36" t="s">
        <v>586</v>
      </c>
      <c r="AN289" s="43"/>
      <c r="AO289" s="43"/>
      <c r="AP289" s="43"/>
      <c r="AQ289" s="43"/>
      <c r="AR289" s="43"/>
    </row>
    <row r="290" spans="3:44" ht="27" customHeight="1">
      <c r="C290" s="43"/>
      <c r="D290" s="43"/>
      <c r="E290" s="43"/>
      <c r="F290" s="43"/>
      <c r="G290" s="43"/>
      <c r="H290" s="44"/>
      <c r="I290" s="44"/>
      <c r="J290" s="29" t="str">
        <f t="shared" si="5"/>
        <v xml:space="preserve"> x </v>
      </c>
      <c r="K290" s="43"/>
      <c r="L290" s="43"/>
      <c r="M290" s="43"/>
      <c r="N290" s="43"/>
      <c r="O290" s="43"/>
      <c r="P290" s="43"/>
      <c r="Q290" s="38"/>
      <c r="R290" s="38"/>
      <c r="S290" s="38"/>
      <c r="T290" s="38"/>
      <c r="U290" s="38"/>
      <c r="V290" s="38"/>
      <c r="W290" s="38"/>
      <c r="X290" s="38"/>
      <c r="Y290" s="38"/>
      <c r="Z290" s="43"/>
      <c r="AA290" s="43"/>
      <c r="AB290" s="43"/>
      <c r="AC290" s="43"/>
      <c r="AD290" s="43"/>
      <c r="AE290" s="45" t="s">
        <v>133</v>
      </c>
      <c r="AF290" s="43"/>
      <c r="AG290" s="43"/>
      <c r="AH290" s="46"/>
      <c r="AI290" s="72" t="s">
        <v>584</v>
      </c>
      <c r="AJ290" s="73" t="s">
        <v>582</v>
      </c>
      <c r="AK290" s="73" t="s">
        <v>583</v>
      </c>
      <c r="AL290" s="36" t="s">
        <v>585</v>
      </c>
      <c r="AM290" s="36" t="s">
        <v>586</v>
      </c>
      <c r="AN290" s="43"/>
      <c r="AO290" s="43"/>
      <c r="AP290" s="43"/>
      <c r="AQ290" s="43"/>
      <c r="AR290" s="43"/>
    </row>
    <row r="291" spans="3:44" ht="27" customHeight="1">
      <c r="C291" s="43"/>
      <c r="D291" s="43"/>
      <c r="E291" s="43"/>
      <c r="F291" s="43"/>
      <c r="G291" s="43"/>
      <c r="H291" s="44"/>
      <c r="I291" s="44"/>
      <c r="J291" s="29" t="str">
        <f t="shared" si="5"/>
        <v xml:space="preserve"> x </v>
      </c>
      <c r="K291" s="43"/>
      <c r="L291" s="43"/>
      <c r="M291" s="43"/>
      <c r="N291" s="43"/>
      <c r="O291" s="43"/>
      <c r="P291" s="43"/>
      <c r="Q291" s="38"/>
      <c r="R291" s="38"/>
      <c r="S291" s="38"/>
      <c r="T291" s="38"/>
      <c r="U291" s="38"/>
      <c r="V291" s="38"/>
      <c r="W291" s="38"/>
      <c r="X291" s="38"/>
      <c r="Y291" s="38"/>
      <c r="Z291" s="43"/>
      <c r="AA291" s="43"/>
      <c r="AB291" s="43"/>
      <c r="AC291" s="43"/>
      <c r="AD291" s="43"/>
      <c r="AE291" s="45" t="s">
        <v>133</v>
      </c>
      <c r="AF291" s="43"/>
      <c r="AG291" s="43"/>
      <c r="AH291" s="46"/>
      <c r="AI291" s="72" t="s">
        <v>584</v>
      </c>
      <c r="AJ291" s="73" t="s">
        <v>582</v>
      </c>
      <c r="AK291" s="73" t="s">
        <v>583</v>
      </c>
      <c r="AL291" s="36" t="s">
        <v>585</v>
      </c>
      <c r="AM291" s="36" t="s">
        <v>586</v>
      </c>
      <c r="AN291" s="43"/>
      <c r="AO291" s="43"/>
      <c r="AP291" s="43"/>
      <c r="AQ291" s="43"/>
      <c r="AR291" s="43"/>
    </row>
    <row r="292" spans="3:44" ht="27" customHeight="1">
      <c r="C292" s="43"/>
      <c r="D292" s="43"/>
      <c r="E292" s="43"/>
      <c r="F292" s="43"/>
      <c r="G292" s="43"/>
      <c r="H292" s="44"/>
      <c r="I292" s="44"/>
      <c r="J292" s="29" t="str">
        <f t="shared" si="5"/>
        <v xml:space="preserve"> x </v>
      </c>
      <c r="K292" s="43"/>
      <c r="L292" s="43"/>
      <c r="M292" s="43"/>
      <c r="N292" s="43"/>
      <c r="O292" s="43"/>
      <c r="P292" s="43"/>
      <c r="Q292" s="38"/>
      <c r="R292" s="38"/>
      <c r="S292" s="38"/>
      <c r="T292" s="38"/>
      <c r="U292" s="38"/>
      <c r="V292" s="38"/>
      <c r="W292" s="38"/>
      <c r="X292" s="38"/>
      <c r="Y292" s="38"/>
      <c r="Z292" s="43"/>
      <c r="AA292" s="43"/>
      <c r="AB292" s="43"/>
      <c r="AC292" s="43"/>
      <c r="AD292" s="43"/>
      <c r="AE292" s="45" t="s">
        <v>133</v>
      </c>
      <c r="AF292" s="43"/>
      <c r="AG292" s="43"/>
      <c r="AH292" s="46"/>
      <c r="AI292" s="72" t="s">
        <v>584</v>
      </c>
      <c r="AJ292" s="73" t="s">
        <v>582</v>
      </c>
      <c r="AK292" s="73" t="s">
        <v>583</v>
      </c>
      <c r="AL292" s="36" t="s">
        <v>585</v>
      </c>
      <c r="AM292" s="36" t="s">
        <v>586</v>
      </c>
      <c r="AN292" s="43"/>
      <c r="AO292" s="43"/>
      <c r="AP292" s="43"/>
      <c r="AQ292" s="43"/>
      <c r="AR292" s="43"/>
    </row>
    <row r="293" spans="3:44" ht="27" customHeight="1">
      <c r="C293" s="43"/>
      <c r="D293" s="43"/>
      <c r="E293" s="43"/>
      <c r="F293" s="43"/>
      <c r="G293" s="43"/>
      <c r="H293" s="44"/>
      <c r="I293" s="44"/>
      <c r="J293" s="29" t="str">
        <f t="shared" si="5"/>
        <v xml:space="preserve"> x </v>
      </c>
      <c r="K293" s="43"/>
      <c r="L293" s="43"/>
      <c r="M293" s="43"/>
      <c r="N293" s="43"/>
      <c r="O293" s="43"/>
      <c r="P293" s="43"/>
      <c r="Q293" s="38"/>
      <c r="R293" s="38"/>
      <c r="S293" s="38"/>
      <c r="T293" s="38"/>
      <c r="U293" s="38"/>
      <c r="V293" s="38"/>
      <c r="W293" s="38"/>
      <c r="X293" s="38"/>
      <c r="Y293" s="38"/>
      <c r="Z293" s="43"/>
      <c r="AA293" s="43"/>
      <c r="AB293" s="43"/>
      <c r="AC293" s="43"/>
      <c r="AD293" s="43"/>
      <c r="AE293" s="45" t="s">
        <v>133</v>
      </c>
      <c r="AF293" s="43"/>
      <c r="AG293" s="43"/>
      <c r="AH293" s="46"/>
      <c r="AI293" s="72" t="s">
        <v>584</v>
      </c>
      <c r="AJ293" s="73" t="s">
        <v>582</v>
      </c>
      <c r="AK293" s="73" t="s">
        <v>583</v>
      </c>
      <c r="AL293" s="36" t="s">
        <v>585</v>
      </c>
      <c r="AM293" s="36" t="s">
        <v>586</v>
      </c>
      <c r="AN293" s="43"/>
      <c r="AO293" s="43"/>
      <c r="AP293" s="43"/>
      <c r="AQ293" s="43"/>
      <c r="AR293" s="43"/>
    </row>
    <row r="294" spans="3:44" ht="27" customHeight="1">
      <c r="C294" s="43"/>
      <c r="D294" s="43"/>
      <c r="E294" s="43"/>
      <c r="F294" s="43"/>
      <c r="G294" s="43"/>
      <c r="H294" s="44"/>
      <c r="I294" s="44"/>
      <c r="J294" s="29" t="str">
        <f t="shared" si="5"/>
        <v xml:space="preserve"> x </v>
      </c>
      <c r="K294" s="43"/>
      <c r="L294" s="43"/>
      <c r="M294" s="43"/>
      <c r="N294" s="43"/>
      <c r="O294" s="43"/>
      <c r="P294" s="43"/>
      <c r="Q294" s="38"/>
      <c r="R294" s="38"/>
      <c r="S294" s="38"/>
      <c r="T294" s="38"/>
      <c r="U294" s="38"/>
      <c r="V294" s="38"/>
      <c r="W294" s="38"/>
      <c r="X294" s="38"/>
      <c r="Y294" s="38"/>
      <c r="Z294" s="43"/>
      <c r="AA294" s="43"/>
      <c r="AB294" s="43"/>
      <c r="AC294" s="43"/>
      <c r="AD294" s="43"/>
      <c r="AE294" s="45" t="s">
        <v>133</v>
      </c>
      <c r="AF294" s="43"/>
      <c r="AG294" s="43"/>
      <c r="AH294" s="46"/>
      <c r="AI294" s="72" t="s">
        <v>584</v>
      </c>
      <c r="AJ294" s="73" t="s">
        <v>582</v>
      </c>
      <c r="AK294" s="73" t="s">
        <v>583</v>
      </c>
      <c r="AL294" s="36" t="s">
        <v>585</v>
      </c>
      <c r="AM294" s="36" t="s">
        <v>586</v>
      </c>
      <c r="AN294" s="43"/>
      <c r="AO294" s="43"/>
      <c r="AP294" s="43"/>
      <c r="AQ294" s="43"/>
      <c r="AR294" s="43"/>
    </row>
    <row r="295" spans="3:44" ht="27" customHeight="1">
      <c r="C295" s="43"/>
      <c r="D295" s="43"/>
      <c r="E295" s="43"/>
      <c r="F295" s="43"/>
      <c r="G295" s="43"/>
      <c r="H295" s="44"/>
      <c r="I295" s="44"/>
      <c r="J295" s="29" t="str">
        <f t="shared" si="5"/>
        <v xml:space="preserve"> x </v>
      </c>
      <c r="K295" s="43"/>
      <c r="L295" s="43"/>
      <c r="M295" s="43"/>
      <c r="N295" s="43"/>
      <c r="O295" s="43"/>
      <c r="P295" s="43"/>
      <c r="Q295" s="38"/>
      <c r="R295" s="38"/>
      <c r="S295" s="38"/>
      <c r="T295" s="38"/>
      <c r="U295" s="38"/>
      <c r="V295" s="38"/>
      <c r="W295" s="38"/>
      <c r="X295" s="38"/>
      <c r="Y295" s="38"/>
      <c r="Z295" s="43"/>
      <c r="AA295" s="43"/>
      <c r="AB295" s="43"/>
      <c r="AC295" s="43"/>
      <c r="AD295" s="43"/>
      <c r="AE295" s="45" t="s">
        <v>133</v>
      </c>
      <c r="AF295" s="43"/>
      <c r="AG295" s="43"/>
      <c r="AH295" s="46"/>
      <c r="AI295" s="72" t="s">
        <v>584</v>
      </c>
      <c r="AJ295" s="73" t="s">
        <v>582</v>
      </c>
      <c r="AK295" s="73" t="s">
        <v>583</v>
      </c>
      <c r="AL295" s="36" t="s">
        <v>585</v>
      </c>
      <c r="AM295" s="36" t="s">
        <v>586</v>
      </c>
      <c r="AN295" s="43"/>
      <c r="AO295" s="43"/>
      <c r="AP295" s="43"/>
      <c r="AQ295" s="43"/>
      <c r="AR295" s="43"/>
    </row>
    <row r="296" spans="3:44" ht="27" customHeight="1">
      <c r="C296" s="43"/>
      <c r="D296" s="43"/>
      <c r="E296" s="43"/>
      <c r="F296" s="43"/>
      <c r="G296" s="43"/>
      <c r="H296" s="44"/>
      <c r="I296" s="44"/>
      <c r="J296" s="29" t="str">
        <f t="shared" si="5"/>
        <v xml:space="preserve"> x </v>
      </c>
      <c r="K296" s="43"/>
      <c r="L296" s="43"/>
      <c r="M296" s="43"/>
      <c r="N296" s="43"/>
      <c r="O296" s="43"/>
      <c r="P296" s="43"/>
      <c r="Q296" s="38"/>
      <c r="R296" s="38"/>
      <c r="S296" s="38"/>
      <c r="T296" s="38"/>
      <c r="U296" s="38"/>
      <c r="V296" s="38"/>
      <c r="W296" s="38"/>
      <c r="X296" s="38"/>
      <c r="Y296" s="38"/>
      <c r="Z296" s="43"/>
      <c r="AA296" s="43"/>
      <c r="AB296" s="43"/>
      <c r="AC296" s="43"/>
      <c r="AD296" s="43"/>
      <c r="AE296" s="45" t="s">
        <v>133</v>
      </c>
      <c r="AF296" s="43"/>
      <c r="AG296" s="43"/>
      <c r="AH296" s="46"/>
      <c r="AI296" s="72" t="s">
        <v>584</v>
      </c>
      <c r="AJ296" s="73" t="s">
        <v>582</v>
      </c>
      <c r="AK296" s="73" t="s">
        <v>583</v>
      </c>
      <c r="AL296" s="36" t="s">
        <v>585</v>
      </c>
      <c r="AM296" s="36" t="s">
        <v>586</v>
      </c>
      <c r="AN296" s="43"/>
      <c r="AO296" s="43"/>
      <c r="AP296" s="43"/>
      <c r="AQ296" s="43"/>
      <c r="AR296" s="43"/>
    </row>
    <row r="297" spans="3:44" ht="27" customHeight="1">
      <c r="C297" s="43"/>
      <c r="D297" s="43"/>
      <c r="E297" s="43"/>
      <c r="F297" s="43"/>
      <c r="G297" s="43"/>
      <c r="H297" s="44"/>
      <c r="I297" s="44"/>
      <c r="J297" s="29" t="str">
        <f t="shared" si="5"/>
        <v xml:space="preserve"> x </v>
      </c>
      <c r="K297" s="43"/>
      <c r="L297" s="43"/>
      <c r="M297" s="43"/>
      <c r="N297" s="43"/>
      <c r="O297" s="43"/>
      <c r="P297" s="43"/>
      <c r="Q297" s="38"/>
      <c r="R297" s="38"/>
      <c r="S297" s="38"/>
      <c r="T297" s="38"/>
      <c r="U297" s="38"/>
      <c r="V297" s="38"/>
      <c r="W297" s="38"/>
      <c r="X297" s="38"/>
      <c r="Y297" s="38"/>
      <c r="Z297" s="43"/>
      <c r="AA297" s="43"/>
      <c r="AB297" s="43"/>
      <c r="AC297" s="43"/>
      <c r="AD297" s="43"/>
      <c r="AE297" s="45" t="s">
        <v>133</v>
      </c>
      <c r="AF297" s="43"/>
      <c r="AG297" s="43"/>
      <c r="AH297" s="46"/>
      <c r="AI297" s="72" t="s">
        <v>584</v>
      </c>
      <c r="AJ297" s="73" t="s">
        <v>582</v>
      </c>
      <c r="AK297" s="73" t="s">
        <v>583</v>
      </c>
      <c r="AL297" s="36" t="s">
        <v>585</v>
      </c>
      <c r="AM297" s="36" t="s">
        <v>586</v>
      </c>
      <c r="AN297" s="43"/>
      <c r="AO297" s="43"/>
      <c r="AP297" s="43"/>
      <c r="AQ297" s="43"/>
      <c r="AR297" s="43"/>
    </row>
    <row r="298" spans="3:44" ht="27" customHeight="1">
      <c r="C298" s="43"/>
      <c r="D298" s="43"/>
      <c r="E298" s="43"/>
      <c r="F298" s="43"/>
      <c r="G298" s="43"/>
      <c r="H298" s="44"/>
      <c r="I298" s="44"/>
      <c r="J298" s="29" t="str">
        <f t="shared" si="5"/>
        <v xml:space="preserve"> x </v>
      </c>
      <c r="K298" s="43"/>
      <c r="L298" s="43"/>
      <c r="M298" s="43"/>
      <c r="N298" s="43"/>
      <c r="O298" s="43"/>
      <c r="P298" s="43"/>
      <c r="Q298" s="38"/>
      <c r="R298" s="38"/>
      <c r="S298" s="38"/>
      <c r="T298" s="38"/>
      <c r="U298" s="38"/>
      <c r="V298" s="38"/>
      <c r="W298" s="38"/>
      <c r="X298" s="38"/>
      <c r="Y298" s="38"/>
      <c r="Z298" s="43"/>
      <c r="AA298" s="43"/>
      <c r="AB298" s="43"/>
      <c r="AC298" s="43"/>
      <c r="AD298" s="43"/>
      <c r="AE298" s="45" t="s">
        <v>133</v>
      </c>
      <c r="AF298" s="43"/>
      <c r="AG298" s="43"/>
      <c r="AH298" s="46"/>
      <c r="AI298" s="72" t="s">
        <v>584</v>
      </c>
      <c r="AJ298" s="73" t="s">
        <v>582</v>
      </c>
      <c r="AK298" s="73" t="s">
        <v>583</v>
      </c>
      <c r="AL298" s="36" t="s">
        <v>585</v>
      </c>
      <c r="AM298" s="36" t="s">
        <v>586</v>
      </c>
      <c r="AN298" s="43"/>
      <c r="AO298" s="43"/>
      <c r="AP298" s="43"/>
      <c r="AQ298" s="43"/>
      <c r="AR298" s="43"/>
    </row>
    <row r="299" spans="3:44" ht="27" customHeight="1">
      <c r="C299" s="43"/>
      <c r="D299" s="43"/>
      <c r="E299" s="43"/>
      <c r="F299" s="43"/>
      <c r="G299" s="43"/>
      <c r="H299" s="44"/>
      <c r="I299" s="44"/>
      <c r="J299" s="29" t="str">
        <f t="shared" si="5"/>
        <v xml:space="preserve"> x </v>
      </c>
      <c r="K299" s="43"/>
      <c r="L299" s="43"/>
      <c r="M299" s="43"/>
      <c r="N299" s="43"/>
      <c r="O299" s="43"/>
      <c r="P299" s="43"/>
      <c r="Q299" s="38"/>
      <c r="R299" s="38"/>
      <c r="S299" s="38"/>
      <c r="T299" s="38"/>
      <c r="U299" s="38"/>
      <c r="V299" s="38"/>
      <c r="W299" s="38"/>
      <c r="X299" s="38"/>
      <c r="Y299" s="38"/>
      <c r="Z299" s="43"/>
      <c r="AA299" s="43"/>
      <c r="AB299" s="43"/>
      <c r="AC299" s="43"/>
      <c r="AD299" s="43"/>
      <c r="AE299" s="45" t="s">
        <v>133</v>
      </c>
      <c r="AF299" s="43"/>
      <c r="AG299" s="43"/>
      <c r="AH299" s="46"/>
      <c r="AI299" s="72" t="s">
        <v>584</v>
      </c>
      <c r="AJ299" s="73" t="s">
        <v>582</v>
      </c>
      <c r="AK299" s="73" t="s">
        <v>583</v>
      </c>
      <c r="AL299" s="36" t="s">
        <v>585</v>
      </c>
      <c r="AM299" s="36" t="s">
        <v>586</v>
      </c>
      <c r="AN299" s="43"/>
      <c r="AO299" s="43"/>
      <c r="AP299" s="43"/>
      <c r="AQ299" s="43"/>
      <c r="AR299" s="43"/>
    </row>
    <row r="300" spans="3:44" ht="27" customHeight="1">
      <c r="C300" s="43"/>
      <c r="D300" s="43"/>
      <c r="E300" s="43"/>
      <c r="F300" s="43"/>
      <c r="G300" s="43"/>
      <c r="H300" s="44"/>
      <c r="I300" s="44"/>
      <c r="J300" s="29" t="str">
        <f t="shared" si="5"/>
        <v xml:space="preserve"> x </v>
      </c>
      <c r="K300" s="43"/>
      <c r="L300" s="43"/>
      <c r="M300" s="43"/>
      <c r="N300" s="43"/>
      <c r="O300" s="43"/>
      <c r="P300" s="43"/>
      <c r="Q300" s="38"/>
      <c r="R300" s="38"/>
      <c r="S300" s="38"/>
      <c r="T300" s="38"/>
      <c r="U300" s="38"/>
      <c r="V300" s="38"/>
      <c r="W300" s="38"/>
      <c r="X300" s="38"/>
      <c r="Y300" s="38"/>
      <c r="Z300" s="43"/>
      <c r="AA300" s="43"/>
      <c r="AB300" s="43"/>
      <c r="AC300" s="43"/>
      <c r="AD300" s="43"/>
      <c r="AE300" s="45" t="s">
        <v>133</v>
      </c>
      <c r="AF300" s="43"/>
      <c r="AG300" s="43"/>
      <c r="AH300" s="46"/>
      <c r="AI300" s="72" t="s">
        <v>584</v>
      </c>
      <c r="AJ300" s="73" t="s">
        <v>582</v>
      </c>
      <c r="AK300" s="73" t="s">
        <v>583</v>
      </c>
      <c r="AL300" s="36" t="s">
        <v>585</v>
      </c>
      <c r="AM300" s="36" t="s">
        <v>586</v>
      </c>
      <c r="AN300" s="43"/>
      <c r="AO300" s="43"/>
      <c r="AP300" s="43"/>
      <c r="AQ300" s="43"/>
      <c r="AR300" s="43"/>
    </row>
    <row r="301" spans="3:44" ht="27" customHeight="1">
      <c r="C301" s="43"/>
      <c r="D301" s="43"/>
      <c r="E301" s="43"/>
      <c r="F301" s="43"/>
      <c r="G301" s="43"/>
      <c r="H301" s="44"/>
      <c r="I301" s="44"/>
      <c r="J301" s="29" t="str">
        <f t="shared" si="5"/>
        <v xml:space="preserve"> x </v>
      </c>
      <c r="K301" s="43"/>
      <c r="L301" s="43"/>
      <c r="M301" s="43"/>
      <c r="N301" s="43"/>
      <c r="O301" s="43"/>
      <c r="P301" s="43"/>
      <c r="Q301" s="38"/>
      <c r="R301" s="38"/>
      <c r="S301" s="38"/>
      <c r="T301" s="38"/>
      <c r="U301" s="38"/>
      <c r="V301" s="38"/>
      <c r="W301" s="38"/>
      <c r="X301" s="38"/>
      <c r="Y301" s="38"/>
      <c r="Z301" s="43"/>
      <c r="AA301" s="43"/>
      <c r="AB301" s="43"/>
      <c r="AC301" s="43"/>
      <c r="AD301" s="43"/>
      <c r="AE301" s="45" t="s">
        <v>133</v>
      </c>
      <c r="AF301" s="43"/>
      <c r="AG301" s="43"/>
      <c r="AH301" s="46"/>
      <c r="AI301" s="72" t="s">
        <v>584</v>
      </c>
      <c r="AJ301" s="73" t="s">
        <v>582</v>
      </c>
      <c r="AK301" s="73" t="s">
        <v>583</v>
      </c>
      <c r="AL301" s="36" t="s">
        <v>585</v>
      </c>
      <c r="AM301" s="36" t="s">
        <v>586</v>
      </c>
      <c r="AN301" s="43"/>
      <c r="AO301" s="43"/>
      <c r="AP301" s="43"/>
      <c r="AQ301" s="43"/>
      <c r="AR301" s="43"/>
    </row>
    <row r="302" spans="3:44" ht="27" customHeight="1">
      <c r="C302" s="43"/>
      <c r="D302" s="43"/>
      <c r="E302" s="43"/>
      <c r="F302" s="43"/>
      <c r="G302" s="43"/>
      <c r="H302" s="44"/>
      <c r="I302" s="44"/>
      <c r="J302" s="29" t="str">
        <f t="shared" si="5"/>
        <v xml:space="preserve"> x </v>
      </c>
      <c r="K302" s="43"/>
      <c r="L302" s="43"/>
      <c r="M302" s="43"/>
      <c r="N302" s="43"/>
      <c r="O302" s="43"/>
      <c r="P302" s="43"/>
      <c r="Q302" s="38"/>
      <c r="R302" s="38"/>
      <c r="S302" s="38"/>
      <c r="T302" s="38"/>
      <c r="U302" s="38"/>
      <c r="V302" s="38"/>
      <c r="W302" s="38"/>
      <c r="X302" s="38"/>
      <c r="Y302" s="38"/>
      <c r="Z302" s="43"/>
      <c r="AA302" s="43"/>
      <c r="AB302" s="43"/>
      <c r="AC302" s="43"/>
      <c r="AD302" s="43"/>
      <c r="AE302" s="45" t="s">
        <v>133</v>
      </c>
      <c r="AF302" s="43"/>
      <c r="AG302" s="43"/>
      <c r="AH302" s="46"/>
      <c r="AI302" s="72" t="s">
        <v>584</v>
      </c>
      <c r="AJ302" s="73" t="s">
        <v>582</v>
      </c>
      <c r="AK302" s="73" t="s">
        <v>583</v>
      </c>
      <c r="AL302" s="36" t="s">
        <v>585</v>
      </c>
      <c r="AM302" s="36" t="s">
        <v>586</v>
      </c>
      <c r="AN302" s="43"/>
      <c r="AO302" s="43"/>
      <c r="AP302" s="43"/>
      <c r="AQ302" s="43"/>
      <c r="AR302" s="43"/>
    </row>
    <row r="303" spans="3:44" ht="27" customHeight="1">
      <c r="C303" s="43"/>
      <c r="D303" s="43"/>
      <c r="E303" s="43"/>
      <c r="F303" s="43"/>
      <c r="G303" s="43"/>
      <c r="H303" s="44"/>
      <c r="I303" s="44"/>
      <c r="J303" s="29" t="str">
        <f t="shared" si="5"/>
        <v xml:space="preserve"> x </v>
      </c>
      <c r="K303" s="43"/>
      <c r="L303" s="43"/>
      <c r="M303" s="43"/>
      <c r="N303" s="43"/>
      <c r="O303" s="43"/>
      <c r="P303" s="43"/>
      <c r="Q303" s="38"/>
      <c r="R303" s="38"/>
      <c r="S303" s="38"/>
      <c r="T303" s="38"/>
      <c r="U303" s="38"/>
      <c r="V303" s="38"/>
      <c r="W303" s="38"/>
      <c r="X303" s="38"/>
      <c r="Y303" s="38"/>
      <c r="Z303" s="43"/>
      <c r="AA303" s="43"/>
      <c r="AB303" s="43"/>
      <c r="AC303" s="43"/>
      <c r="AD303" s="43"/>
      <c r="AE303" s="45" t="s">
        <v>133</v>
      </c>
      <c r="AF303" s="43"/>
      <c r="AG303" s="43"/>
      <c r="AH303" s="46"/>
      <c r="AI303" s="72" t="s">
        <v>584</v>
      </c>
      <c r="AJ303" s="73" t="s">
        <v>582</v>
      </c>
      <c r="AK303" s="73" t="s">
        <v>583</v>
      </c>
      <c r="AL303" s="36" t="s">
        <v>585</v>
      </c>
      <c r="AM303" s="36" t="s">
        <v>586</v>
      </c>
      <c r="AN303" s="43"/>
      <c r="AO303" s="43"/>
      <c r="AP303" s="43"/>
      <c r="AQ303" s="43"/>
      <c r="AR303" s="43"/>
    </row>
    <row r="304" spans="3:44" ht="27" customHeight="1">
      <c r="C304" s="43"/>
      <c r="D304" s="43"/>
      <c r="E304" s="43"/>
      <c r="F304" s="43"/>
      <c r="G304" s="43"/>
      <c r="H304" s="44"/>
      <c r="I304" s="44"/>
      <c r="J304" s="29" t="str">
        <f t="shared" si="5"/>
        <v xml:space="preserve"> x </v>
      </c>
      <c r="K304" s="43"/>
      <c r="L304" s="43"/>
      <c r="M304" s="43"/>
      <c r="N304" s="43"/>
      <c r="O304" s="43"/>
      <c r="P304" s="43"/>
      <c r="Q304" s="38"/>
      <c r="R304" s="38"/>
      <c r="S304" s="38"/>
      <c r="T304" s="38"/>
      <c r="U304" s="38"/>
      <c r="V304" s="38"/>
      <c r="W304" s="38"/>
      <c r="X304" s="38"/>
      <c r="Y304" s="38"/>
      <c r="Z304" s="43"/>
      <c r="AA304" s="43"/>
      <c r="AB304" s="43"/>
      <c r="AC304" s="43"/>
      <c r="AD304" s="43"/>
      <c r="AE304" s="45" t="s">
        <v>133</v>
      </c>
      <c r="AF304" s="43"/>
      <c r="AG304" s="43"/>
      <c r="AH304" s="46"/>
      <c r="AI304" s="72" t="s">
        <v>584</v>
      </c>
      <c r="AJ304" s="73" t="s">
        <v>582</v>
      </c>
      <c r="AK304" s="73" t="s">
        <v>583</v>
      </c>
      <c r="AL304" s="36" t="s">
        <v>585</v>
      </c>
      <c r="AM304" s="36" t="s">
        <v>586</v>
      </c>
      <c r="AN304" s="43"/>
      <c r="AO304" s="43"/>
      <c r="AP304" s="43"/>
      <c r="AQ304" s="43"/>
      <c r="AR304" s="43"/>
    </row>
    <row r="305" spans="3:44" ht="27" customHeight="1">
      <c r="C305" s="43"/>
      <c r="D305" s="43"/>
      <c r="E305" s="43"/>
      <c r="F305" s="43"/>
      <c r="G305" s="43"/>
      <c r="H305" s="44"/>
      <c r="I305" s="44"/>
      <c r="J305" s="29" t="str">
        <f t="shared" si="5"/>
        <v xml:space="preserve"> x </v>
      </c>
      <c r="K305" s="43"/>
      <c r="L305" s="43"/>
      <c r="M305" s="43"/>
      <c r="N305" s="43"/>
      <c r="O305" s="43"/>
      <c r="P305" s="43"/>
      <c r="Q305" s="38"/>
      <c r="R305" s="38"/>
      <c r="S305" s="38"/>
      <c r="T305" s="38"/>
      <c r="U305" s="38"/>
      <c r="V305" s="38"/>
      <c r="W305" s="38"/>
      <c r="X305" s="38"/>
      <c r="Y305" s="38"/>
      <c r="Z305" s="43"/>
      <c r="AA305" s="43"/>
      <c r="AB305" s="43"/>
      <c r="AC305" s="43"/>
      <c r="AD305" s="43"/>
      <c r="AE305" s="45" t="s">
        <v>133</v>
      </c>
      <c r="AF305" s="43"/>
      <c r="AG305" s="43"/>
      <c r="AH305" s="46"/>
      <c r="AI305" s="72" t="s">
        <v>584</v>
      </c>
      <c r="AJ305" s="73" t="s">
        <v>582</v>
      </c>
      <c r="AK305" s="73" t="s">
        <v>583</v>
      </c>
      <c r="AL305" s="36" t="s">
        <v>585</v>
      </c>
      <c r="AM305" s="36" t="s">
        <v>586</v>
      </c>
      <c r="AN305" s="43"/>
      <c r="AO305" s="43"/>
      <c r="AP305" s="43"/>
      <c r="AQ305" s="43"/>
      <c r="AR305" s="43"/>
    </row>
    <row r="306" spans="3:44" ht="27" customHeight="1">
      <c r="C306" s="43"/>
      <c r="D306" s="43"/>
      <c r="E306" s="43"/>
      <c r="F306" s="43"/>
      <c r="G306" s="43"/>
      <c r="H306" s="44"/>
      <c r="I306" s="44"/>
      <c r="J306" s="29" t="str">
        <f t="shared" si="5"/>
        <v xml:space="preserve"> x </v>
      </c>
      <c r="K306" s="43"/>
      <c r="L306" s="43"/>
      <c r="M306" s="43"/>
      <c r="N306" s="43"/>
      <c r="O306" s="43"/>
      <c r="P306" s="43"/>
      <c r="Q306" s="38"/>
      <c r="R306" s="38"/>
      <c r="S306" s="38"/>
      <c r="T306" s="38"/>
      <c r="U306" s="38"/>
      <c r="V306" s="38"/>
      <c r="W306" s="38"/>
      <c r="X306" s="38"/>
      <c r="Y306" s="38"/>
      <c r="Z306" s="43"/>
      <c r="AA306" s="43"/>
      <c r="AB306" s="43"/>
      <c r="AC306" s="43"/>
      <c r="AD306" s="43"/>
      <c r="AE306" s="45" t="s">
        <v>133</v>
      </c>
      <c r="AF306" s="43"/>
      <c r="AG306" s="43"/>
      <c r="AH306" s="46"/>
      <c r="AI306" s="72" t="s">
        <v>584</v>
      </c>
      <c r="AJ306" s="73" t="s">
        <v>582</v>
      </c>
      <c r="AK306" s="73" t="s">
        <v>583</v>
      </c>
      <c r="AL306" s="36" t="s">
        <v>585</v>
      </c>
      <c r="AM306" s="36" t="s">
        <v>586</v>
      </c>
      <c r="AN306" s="43"/>
      <c r="AO306" s="43"/>
      <c r="AP306" s="43"/>
      <c r="AQ306" s="43"/>
      <c r="AR306" s="43"/>
    </row>
    <row r="307" spans="3:44" ht="27" customHeight="1">
      <c r="C307" s="43"/>
      <c r="D307" s="43"/>
      <c r="E307" s="43"/>
      <c r="F307" s="43"/>
      <c r="G307" s="43"/>
      <c r="H307" s="44"/>
      <c r="I307" s="44"/>
      <c r="J307" s="29" t="str">
        <f t="shared" si="5"/>
        <v xml:space="preserve"> x </v>
      </c>
      <c r="K307" s="43"/>
      <c r="L307" s="43"/>
      <c r="M307" s="43"/>
      <c r="N307" s="43"/>
      <c r="O307" s="43"/>
      <c r="P307" s="43"/>
      <c r="Q307" s="38"/>
      <c r="R307" s="38"/>
      <c r="S307" s="38"/>
      <c r="T307" s="38"/>
      <c r="U307" s="38"/>
      <c r="V307" s="38"/>
      <c r="W307" s="38"/>
      <c r="X307" s="38"/>
      <c r="Y307" s="38"/>
      <c r="Z307" s="43"/>
      <c r="AA307" s="43"/>
      <c r="AB307" s="43"/>
      <c r="AC307" s="43"/>
      <c r="AD307" s="43"/>
      <c r="AE307" s="45" t="s">
        <v>133</v>
      </c>
      <c r="AF307" s="43"/>
      <c r="AG307" s="43"/>
      <c r="AH307" s="46"/>
      <c r="AI307" s="72" t="s">
        <v>584</v>
      </c>
      <c r="AJ307" s="73" t="s">
        <v>582</v>
      </c>
      <c r="AK307" s="73" t="s">
        <v>583</v>
      </c>
      <c r="AL307" s="36" t="s">
        <v>585</v>
      </c>
      <c r="AM307" s="36" t="s">
        <v>586</v>
      </c>
      <c r="AN307" s="43"/>
      <c r="AO307" s="43"/>
      <c r="AP307" s="43"/>
      <c r="AQ307" s="43"/>
      <c r="AR307" s="43"/>
    </row>
    <row r="308" spans="3:44" ht="27" customHeight="1">
      <c r="C308" s="43"/>
      <c r="D308" s="43"/>
      <c r="E308" s="43"/>
      <c r="F308" s="43"/>
      <c r="G308" s="43"/>
      <c r="H308" s="44"/>
      <c r="I308" s="44"/>
      <c r="J308" s="29" t="str">
        <f t="shared" si="5"/>
        <v xml:space="preserve"> x </v>
      </c>
      <c r="K308" s="43"/>
      <c r="L308" s="43"/>
      <c r="M308" s="43"/>
      <c r="N308" s="43"/>
      <c r="O308" s="43"/>
      <c r="P308" s="43"/>
      <c r="Q308" s="38"/>
      <c r="R308" s="38"/>
      <c r="S308" s="38"/>
      <c r="T308" s="38"/>
      <c r="U308" s="38"/>
      <c r="V308" s="38"/>
      <c r="W308" s="38"/>
      <c r="X308" s="38"/>
      <c r="Y308" s="38"/>
      <c r="Z308" s="43"/>
      <c r="AA308" s="43"/>
      <c r="AB308" s="43"/>
      <c r="AC308" s="43"/>
      <c r="AD308" s="43"/>
      <c r="AE308" s="45" t="s">
        <v>133</v>
      </c>
      <c r="AF308" s="43"/>
      <c r="AG308" s="43"/>
      <c r="AH308" s="46"/>
      <c r="AI308" s="72" t="s">
        <v>584</v>
      </c>
      <c r="AJ308" s="73" t="s">
        <v>582</v>
      </c>
      <c r="AK308" s="73" t="s">
        <v>583</v>
      </c>
      <c r="AL308" s="36" t="s">
        <v>585</v>
      </c>
      <c r="AM308" s="36" t="s">
        <v>586</v>
      </c>
      <c r="AN308" s="43"/>
      <c r="AO308" s="43"/>
      <c r="AP308" s="43"/>
      <c r="AQ308" s="43"/>
      <c r="AR308" s="43"/>
    </row>
    <row r="309" spans="3:44" ht="27" customHeight="1">
      <c r="C309" s="43"/>
      <c r="D309" s="43"/>
      <c r="E309" s="43"/>
      <c r="F309" s="43"/>
      <c r="G309" s="43"/>
      <c r="H309" s="44"/>
      <c r="I309" s="44"/>
      <c r="J309" s="29" t="str">
        <f t="shared" si="5"/>
        <v xml:space="preserve"> x </v>
      </c>
      <c r="K309" s="43"/>
      <c r="L309" s="43"/>
      <c r="M309" s="43"/>
      <c r="N309" s="43"/>
      <c r="O309" s="43"/>
      <c r="P309" s="43"/>
      <c r="Q309" s="38"/>
      <c r="R309" s="38"/>
      <c r="S309" s="38"/>
      <c r="T309" s="38"/>
      <c r="U309" s="38"/>
      <c r="V309" s="38"/>
      <c r="W309" s="38"/>
      <c r="X309" s="38"/>
      <c r="Y309" s="38"/>
      <c r="Z309" s="43"/>
      <c r="AA309" s="43"/>
      <c r="AB309" s="43"/>
      <c r="AC309" s="43"/>
      <c r="AD309" s="43"/>
      <c r="AE309" s="45" t="s">
        <v>133</v>
      </c>
      <c r="AF309" s="43"/>
      <c r="AG309" s="43"/>
      <c r="AH309" s="46"/>
      <c r="AI309" s="72" t="s">
        <v>584</v>
      </c>
      <c r="AJ309" s="73" t="s">
        <v>582</v>
      </c>
      <c r="AK309" s="73" t="s">
        <v>583</v>
      </c>
      <c r="AL309" s="36" t="s">
        <v>585</v>
      </c>
      <c r="AM309" s="36" t="s">
        <v>586</v>
      </c>
      <c r="AN309" s="43"/>
      <c r="AO309" s="43"/>
      <c r="AP309" s="43"/>
      <c r="AQ309" s="43"/>
      <c r="AR309" s="43"/>
    </row>
    <row r="310" spans="3:44" ht="27" customHeight="1">
      <c r="C310" s="43"/>
      <c r="D310" s="43"/>
      <c r="E310" s="43"/>
      <c r="F310" s="43"/>
      <c r="G310" s="43"/>
      <c r="H310" s="44"/>
      <c r="I310" s="44"/>
      <c r="J310" s="29" t="str">
        <f t="shared" si="5"/>
        <v xml:space="preserve"> x </v>
      </c>
      <c r="K310" s="43"/>
      <c r="L310" s="43"/>
      <c r="M310" s="43"/>
      <c r="N310" s="43"/>
      <c r="O310" s="43"/>
      <c r="P310" s="43"/>
      <c r="Q310" s="38"/>
      <c r="R310" s="38"/>
      <c r="S310" s="38"/>
      <c r="T310" s="38"/>
      <c r="U310" s="38"/>
      <c r="V310" s="38"/>
      <c r="W310" s="38"/>
      <c r="X310" s="38"/>
      <c r="Y310" s="38"/>
      <c r="Z310" s="43"/>
      <c r="AA310" s="43"/>
      <c r="AB310" s="43"/>
      <c r="AC310" s="43"/>
      <c r="AD310" s="43"/>
      <c r="AE310" s="45" t="s">
        <v>133</v>
      </c>
      <c r="AF310" s="43"/>
      <c r="AG310" s="43"/>
      <c r="AH310" s="46"/>
      <c r="AI310" s="72" t="s">
        <v>584</v>
      </c>
      <c r="AJ310" s="73" t="s">
        <v>582</v>
      </c>
      <c r="AK310" s="73" t="s">
        <v>583</v>
      </c>
      <c r="AL310" s="36" t="s">
        <v>585</v>
      </c>
      <c r="AM310" s="36" t="s">
        <v>586</v>
      </c>
      <c r="AN310" s="43"/>
      <c r="AO310" s="43"/>
      <c r="AP310" s="43"/>
      <c r="AQ310" s="43"/>
      <c r="AR310" s="43"/>
    </row>
    <row r="311" spans="3:44" ht="27" customHeight="1">
      <c r="C311" s="43"/>
      <c r="D311" s="43"/>
      <c r="E311" s="43"/>
      <c r="F311" s="43"/>
      <c r="G311" s="43"/>
      <c r="H311" s="44"/>
      <c r="I311" s="44"/>
      <c r="J311" s="29" t="str">
        <f t="shared" si="5"/>
        <v xml:space="preserve"> x </v>
      </c>
      <c r="K311" s="43"/>
      <c r="L311" s="43"/>
      <c r="M311" s="43"/>
      <c r="N311" s="43"/>
      <c r="O311" s="43"/>
      <c r="P311" s="43"/>
      <c r="Q311" s="38"/>
      <c r="R311" s="38"/>
      <c r="S311" s="38"/>
      <c r="T311" s="38"/>
      <c r="U311" s="38"/>
      <c r="V311" s="38"/>
      <c r="W311" s="38"/>
      <c r="X311" s="38"/>
      <c r="Y311" s="38"/>
      <c r="Z311" s="43"/>
      <c r="AA311" s="43"/>
      <c r="AB311" s="43"/>
      <c r="AC311" s="43"/>
      <c r="AD311" s="43"/>
      <c r="AE311" s="45" t="s">
        <v>133</v>
      </c>
      <c r="AF311" s="43"/>
      <c r="AG311" s="43"/>
      <c r="AH311" s="46"/>
      <c r="AI311" s="72" t="s">
        <v>584</v>
      </c>
      <c r="AJ311" s="73" t="s">
        <v>582</v>
      </c>
      <c r="AK311" s="73" t="s">
        <v>583</v>
      </c>
      <c r="AL311" s="36" t="s">
        <v>585</v>
      </c>
      <c r="AM311" s="36" t="s">
        <v>586</v>
      </c>
      <c r="AN311" s="43"/>
      <c r="AO311" s="43"/>
      <c r="AP311" s="43"/>
      <c r="AQ311" s="43"/>
      <c r="AR311" s="43"/>
    </row>
    <row r="312" spans="3:44" ht="27" customHeight="1">
      <c r="C312" s="43"/>
      <c r="D312" s="43"/>
      <c r="E312" s="43"/>
      <c r="F312" s="43"/>
      <c r="G312" s="43"/>
      <c r="H312" s="44"/>
      <c r="I312" s="44"/>
      <c r="J312" s="29" t="str">
        <f t="shared" si="5"/>
        <v xml:space="preserve"> x </v>
      </c>
      <c r="K312" s="43"/>
      <c r="L312" s="43"/>
      <c r="M312" s="43"/>
      <c r="N312" s="43"/>
      <c r="O312" s="43"/>
      <c r="P312" s="43"/>
      <c r="Q312" s="38"/>
      <c r="R312" s="38"/>
      <c r="S312" s="38"/>
      <c r="T312" s="38"/>
      <c r="U312" s="38"/>
      <c r="V312" s="38"/>
      <c r="W312" s="38"/>
      <c r="X312" s="38"/>
      <c r="Y312" s="38"/>
      <c r="Z312" s="43"/>
      <c r="AA312" s="43"/>
      <c r="AB312" s="43"/>
      <c r="AC312" s="43"/>
      <c r="AD312" s="43"/>
      <c r="AE312" s="45" t="s">
        <v>133</v>
      </c>
      <c r="AF312" s="43"/>
      <c r="AG312" s="43"/>
      <c r="AH312" s="46"/>
      <c r="AI312" s="72" t="s">
        <v>584</v>
      </c>
      <c r="AJ312" s="73" t="s">
        <v>582</v>
      </c>
      <c r="AK312" s="73" t="s">
        <v>583</v>
      </c>
      <c r="AL312" s="36" t="s">
        <v>585</v>
      </c>
      <c r="AM312" s="36" t="s">
        <v>586</v>
      </c>
      <c r="AN312" s="43"/>
      <c r="AO312" s="43"/>
      <c r="AP312" s="43"/>
      <c r="AQ312" s="43"/>
      <c r="AR312" s="43"/>
    </row>
    <row r="313" spans="3:44" ht="27" customHeight="1">
      <c r="C313" s="43"/>
      <c r="D313" s="43"/>
      <c r="E313" s="43"/>
      <c r="F313" s="43"/>
      <c r="G313" s="43"/>
      <c r="H313" s="44"/>
      <c r="I313" s="44"/>
      <c r="J313" s="29" t="str">
        <f t="shared" si="5"/>
        <v xml:space="preserve"> x </v>
      </c>
      <c r="K313" s="43"/>
      <c r="L313" s="43"/>
      <c r="M313" s="43"/>
      <c r="N313" s="43"/>
      <c r="O313" s="43"/>
      <c r="P313" s="43"/>
      <c r="Q313" s="38"/>
      <c r="R313" s="38"/>
      <c r="S313" s="38"/>
      <c r="T313" s="38"/>
      <c r="U313" s="38"/>
      <c r="V313" s="38"/>
      <c r="W313" s="38"/>
      <c r="X313" s="38"/>
      <c r="Y313" s="38"/>
      <c r="Z313" s="43"/>
      <c r="AA313" s="43"/>
      <c r="AB313" s="43"/>
      <c r="AC313" s="43"/>
      <c r="AD313" s="43"/>
      <c r="AE313" s="45" t="s">
        <v>133</v>
      </c>
      <c r="AF313" s="43"/>
      <c r="AG313" s="43"/>
      <c r="AH313" s="46"/>
      <c r="AI313" s="72" t="s">
        <v>584</v>
      </c>
      <c r="AJ313" s="73" t="s">
        <v>582</v>
      </c>
      <c r="AK313" s="73" t="s">
        <v>583</v>
      </c>
      <c r="AL313" s="36" t="s">
        <v>585</v>
      </c>
      <c r="AM313" s="36" t="s">
        <v>586</v>
      </c>
      <c r="AN313" s="43"/>
      <c r="AO313" s="43"/>
      <c r="AP313" s="43"/>
      <c r="AQ313" s="43"/>
      <c r="AR313" s="43"/>
    </row>
    <row r="314" spans="3:44" ht="27" customHeight="1">
      <c r="C314" s="43"/>
      <c r="D314" s="43"/>
      <c r="E314" s="43"/>
      <c r="F314" s="43"/>
      <c r="G314" s="43"/>
      <c r="H314" s="44"/>
      <c r="I314" s="44"/>
      <c r="J314" s="29" t="str">
        <f t="shared" si="5"/>
        <v xml:space="preserve"> x </v>
      </c>
      <c r="K314" s="43"/>
      <c r="L314" s="43"/>
      <c r="M314" s="43"/>
      <c r="N314" s="43"/>
      <c r="O314" s="43"/>
      <c r="P314" s="43"/>
      <c r="Q314" s="38"/>
      <c r="R314" s="38"/>
      <c r="S314" s="38"/>
      <c r="T314" s="38"/>
      <c r="U314" s="38"/>
      <c r="V314" s="38"/>
      <c r="W314" s="38"/>
      <c r="X314" s="38"/>
      <c r="Y314" s="38"/>
      <c r="Z314" s="43"/>
      <c r="AA314" s="43"/>
      <c r="AB314" s="43"/>
      <c r="AC314" s="43"/>
      <c r="AD314" s="43"/>
      <c r="AE314" s="45" t="s">
        <v>133</v>
      </c>
      <c r="AF314" s="43"/>
      <c r="AG314" s="43"/>
      <c r="AH314" s="46"/>
      <c r="AI314" s="72" t="s">
        <v>584</v>
      </c>
      <c r="AJ314" s="73" t="s">
        <v>582</v>
      </c>
      <c r="AK314" s="73" t="s">
        <v>583</v>
      </c>
      <c r="AL314" s="36" t="s">
        <v>585</v>
      </c>
      <c r="AM314" s="36" t="s">
        <v>586</v>
      </c>
      <c r="AN314" s="43"/>
      <c r="AO314" s="43"/>
      <c r="AP314" s="43"/>
      <c r="AQ314" s="43"/>
      <c r="AR314" s="43"/>
    </row>
    <row r="315" spans="3:44" ht="27" customHeight="1">
      <c r="C315" s="43"/>
      <c r="D315" s="43"/>
      <c r="E315" s="43"/>
      <c r="F315" s="43"/>
      <c r="G315" s="43"/>
      <c r="H315" s="44"/>
      <c r="I315" s="44"/>
      <c r="J315" s="29" t="str">
        <f t="shared" si="5"/>
        <v xml:space="preserve"> x </v>
      </c>
      <c r="K315" s="43"/>
      <c r="L315" s="43"/>
      <c r="M315" s="43"/>
      <c r="N315" s="43"/>
      <c r="O315" s="43"/>
      <c r="P315" s="43"/>
      <c r="Q315" s="38"/>
      <c r="R315" s="38"/>
      <c r="S315" s="38"/>
      <c r="T315" s="38"/>
      <c r="U315" s="38"/>
      <c r="V315" s="38"/>
      <c r="W315" s="38"/>
      <c r="X315" s="38"/>
      <c r="Y315" s="38"/>
      <c r="Z315" s="43"/>
      <c r="AA315" s="43"/>
      <c r="AB315" s="43"/>
      <c r="AC315" s="43"/>
      <c r="AD315" s="43"/>
      <c r="AE315" s="45" t="s">
        <v>133</v>
      </c>
      <c r="AF315" s="43"/>
      <c r="AG315" s="43"/>
      <c r="AH315" s="46"/>
      <c r="AI315" s="72" t="s">
        <v>584</v>
      </c>
      <c r="AJ315" s="73" t="s">
        <v>582</v>
      </c>
      <c r="AK315" s="73" t="s">
        <v>583</v>
      </c>
      <c r="AL315" s="36" t="s">
        <v>585</v>
      </c>
      <c r="AM315" s="36" t="s">
        <v>586</v>
      </c>
      <c r="AN315" s="43"/>
      <c r="AO315" s="43"/>
      <c r="AP315" s="43"/>
      <c r="AQ315" s="43"/>
      <c r="AR315" s="43"/>
    </row>
    <row r="316" spans="3:44" ht="27" customHeight="1">
      <c r="C316" s="43"/>
      <c r="D316" s="43"/>
      <c r="E316" s="43"/>
      <c r="F316" s="43"/>
      <c r="G316" s="43"/>
      <c r="H316" s="44"/>
      <c r="I316" s="44"/>
      <c r="J316" s="29" t="str">
        <f t="shared" si="5"/>
        <v xml:space="preserve"> x </v>
      </c>
      <c r="K316" s="43"/>
      <c r="L316" s="43"/>
      <c r="M316" s="43"/>
      <c r="N316" s="43"/>
      <c r="O316" s="43"/>
      <c r="P316" s="43"/>
      <c r="Q316" s="38"/>
      <c r="R316" s="38"/>
      <c r="S316" s="38"/>
      <c r="T316" s="38"/>
      <c r="U316" s="38"/>
      <c r="V316" s="38"/>
      <c r="W316" s="38"/>
      <c r="X316" s="38"/>
      <c r="Y316" s="38"/>
      <c r="Z316" s="43"/>
      <c r="AA316" s="43"/>
      <c r="AB316" s="43"/>
      <c r="AC316" s="43"/>
      <c r="AD316" s="43"/>
      <c r="AE316" s="45" t="s">
        <v>133</v>
      </c>
      <c r="AF316" s="43"/>
      <c r="AG316" s="43"/>
      <c r="AH316" s="46"/>
      <c r="AI316" s="72" t="s">
        <v>584</v>
      </c>
      <c r="AJ316" s="73" t="s">
        <v>582</v>
      </c>
      <c r="AK316" s="73" t="s">
        <v>583</v>
      </c>
      <c r="AL316" s="36" t="s">
        <v>585</v>
      </c>
      <c r="AM316" s="36" t="s">
        <v>586</v>
      </c>
      <c r="AN316" s="43"/>
      <c r="AO316" s="43"/>
      <c r="AP316" s="43"/>
      <c r="AQ316" s="43"/>
      <c r="AR316" s="43"/>
    </row>
    <row r="317" spans="3:44" ht="27" customHeight="1">
      <c r="C317" s="43"/>
      <c r="D317" s="43"/>
      <c r="E317" s="43"/>
      <c r="F317" s="43"/>
      <c r="G317" s="43"/>
      <c r="H317" s="44"/>
      <c r="I317" s="44"/>
      <c r="J317" s="29" t="str">
        <f t="shared" si="5"/>
        <v xml:space="preserve"> x </v>
      </c>
      <c r="K317" s="43"/>
      <c r="L317" s="43"/>
      <c r="M317" s="43"/>
      <c r="N317" s="43"/>
      <c r="O317" s="43"/>
      <c r="P317" s="43"/>
      <c r="Q317" s="38"/>
      <c r="R317" s="38"/>
      <c r="S317" s="38"/>
      <c r="T317" s="38"/>
      <c r="U317" s="38"/>
      <c r="V317" s="38"/>
      <c r="W317" s="38"/>
      <c r="X317" s="38"/>
      <c r="Y317" s="38"/>
      <c r="Z317" s="43"/>
      <c r="AA317" s="43"/>
      <c r="AB317" s="43"/>
      <c r="AC317" s="43"/>
      <c r="AD317" s="43"/>
      <c r="AE317" s="45" t="s">
        <v>133</v>
      </c>
      <c r="AF317" s="43"/>
      <c r="AG317" s="43"/>
      <c r="AH317" s="46"/>
      <c r="AI317" s="72" t="s">
        <v>584</v>
      </c>
      <c r="AJ317" s="73" t="s">
        <v>582</v>
      </c>
      <c r="AK317" s="73" t="s">
        <v>583</v>
      </c>
      <c r="AL317" s="36" t="s">
        <v>585</v>
      </c>
      <c r="AM317" s="36" t="s">
        <v>586</v>
      </c>
      <c r="AN317" s="43"/>
      <c r="AO317" s="43"/>
      <c r="AP317" s="43"/>
      <c r="AQ317" s="43"/>
      <c r="AR317" s="43"/>
    </row>
    <row r="318" spans="3:44" ht="27" customHeight="1">
      <c r="C318" s="43"/>
      <c r="D318" s="43"/>
      <c r="E318" s="43"/>
      <c r="F318" s="43"/>
      <c r="G318" s="43"/>
      <c r="H318" s="44"/>
      <c r="I318" s="44"/>
      <c r="J318" s="29" t="str">
        <f t="shared" si="5"/>
        <v xml:space="preserve"> x </v>
      </c>
      <c r="K318" s="43"/>
      <c r="L318" s="43"/>
      <c r="M318" s="43"/>
      <c r="N318" s="43"/>
      <c r="O318" s="43"/>
      <c r="P318" s="43"/>
      <c r="Q318" s="38"/>
      <c r="R318" s="38"/>
      <c r="S318" s="38"/>
      <c r="T318" s="38"/>
      <c r="U318" s="38"/>
      <c r="V318" s="38"/>
      <c r="W318" s="38"/>
      <c r="X318" s="38"/>
      <c r="Y318" s="38"/>
      <c r="Z318" s="43"/>
      <c r="AA318" s="43"/>
      <c r="AB318" s="43"/>
      <c r="AC318" s="43"/>
      <c r="AD318" s="43"/>
      <c r="AE318" s="45" t="s">
        <v>133</v>
      </c>
      <c r="AF318" s="43"/>
      <c r="AG318" s="43"/>
      <c r="AH318" s="46"/>
      <c r="AI318" s="72" t="s">
        <v>584</v>
      </c>
      <c r="AJ318" s="73" t="s">
        <v>582</v>
      </c>
      <c r="AK318" s="73" t="s">
        <v>583</v>
      </c>
      <c r="AL318" s="36" t="s">
        <v>585</v>
      </c>
      <c r="AM318" s="36" t="s">
        <v>586</v>
      </c>
      <c r="AN318" s="43"/>
      <c r="AO318" s="43"/>
      <c r="AP318" s="43"/>
      <c r="AQ318" s="43"/>
      <c r="AR318" s="43"/>
    </row>
    <row r="319" spans="3:44" ht="27" customHeight="1">
      <c r="C319" s="43"/>
      <c r="D319" s="43"/>
      <c r="E319" s="43"/>
      <c r="F319" s="43"/>
      <c r="G319" s="43"/>
      <c r="H319" s="44"/>
      <c r="I319" s="44"/>
      <c r="J319" s="29" t="str">
        <f t="shared" si="5"/>
        <v xml:space="preserve"> x </v>
      </c>
      <c r="K319" s="43"/>
      <c r="L319" s="43"/>
      <c r="M319" s="43"/>
      <c r="N319" s="43"/>
      <c r="O319" s="43"/>
      <c r="P319" s="43"/>
      <c r="Q319" s="38"/>
      <c r="R319" s="38"/>
      <c r="S319" s="38"/>
      <c r="T319" s="38"/>
      <c r="U319" s="38"/>
      <c r="V319" s="38"/>
      <c r="W319" s="38"/>
      <c r="X319" s="38"/>
      <c r="Y319" s="38"/>
      <c r="Z319" s="43"/>
      <c r="AA319" s="43"/>
      <c r="AB319" s="43"/>
      <c r="AC319" s="43"/>
      <c r="AD319" s="43"/>
      <c r="AE319" s="45" t="s">
        <v>133</v>
      </c>
      <c r="AF319" s="43"/>
      <c r="AG319" s="43"/>
      <c r="AH319" s="46"/>
      <c r="AI319" s="72" t="s">
        <v>584</v>
      </c>
      <c r="AJ319" s="73" t="s">
        <v>582</v>
      </c>
      <c r="AK319" s="73" t="s">
        <v>583</v>
      </c>
      <c r="AL319" s="36" t="s">
        <v>585</v>
      </c>
      <c r="AM319" s="36" t="s">
        <v>586</v>
      </c>
      <c r="AN319" s="43"/>
      <c r="AO319" s="43"/>
      <c r="AP319" s="43"/>
      <c r="AQ319" s="43"/>
      <c r="AR319" s="43"/>
    </row>
    <row r="320" spans="3:44" ht="27" customHeight="1">
      <c r="C320" s="43"/>
      <c r="D320" s="43"/>
      <c r="E320" s="43"/>
      <c r="F320" s="43"/>
      <c r="G320" s="43"/>
      <c r="H320" s="44"/>
      <c r="I320" s="44"/>
      <c r="J320" s="29" t="str">
        <f t="shared" si="5"/>
        <v xml:space="preserve"> x </v>
      </c>
      <c r="K320" s="43"/>
      <c r="L320" s="43"/>
      <c r="M320" s="43"/>
      <c r="N320" s="43"/>
      <c r="O320" s="43"/>
      <c r="P320" s="43"/>
      <c r="Q320" s="38"/>
      <c r="R320" s="38"/>
      <c r="S320" s="38"/>
      <c r="T320" s="38"/>
      <c r="U320" s="38"/>
      <c r="V320" s="38"/>
      <c r="W320" s="38"/>
      <c r="X320" s="38"/>
      <c r="Y320" s="38"/>
      <c r="Z320" s="43"/>
      <c r="AA320" s="43"/>
      <c r="AB320" s="43"/>
      <c r="AC320" s="43"/>
      <c r="AD320" s="43"/>
      <c r="AE320" s="45" t="s">
        <v>133</v>
      </c>
      <c r="AF320" s="43"/>
      <c r="AG320" s="43"/>
      <c r="AH320" s="46"/>
      <c r="AI320" s="72" t="s">
        <v>584</v>
      </c>
      <c r="AJ320" s="73" t="s">
        <v>582</v>
      </c>
      <c r="AK320" s="73" t="s">
        <v>583</v>
      </c>
      <c r="AL320" s="36" t="s">
        <v>585</v>
      </c>
      <c r="AM320" s="36" t="s">
        <v>586</v>
      </c>
      <c r="AN320" s="43"/>
      <c r="AO320" s="43"/>
      <c r="AP320" s="43"/>
      <c r="AQ320" s="43"/>
      <c r="AR320" s="43"/>
    </row>
    <row r="321" spans="3:44" ht="27" customHeight="1">
      <c r="C321" s="43"/>
      <c r="D321" s="43"/>
      <c r="E321" s="43"/>
      <c r="F321" s="43"/>
      <c r="G321" s="43"/>
      <c r="H321" s="44"/>
      <c r="I321" s="44"/>
      <c r="J321" s="29" t="str">
        <f t="shared" si="5"/>
        <v xml:space="preserve"> x </v>
      </c>
      <c r="K321" s="43"/>
      <c r="L321" s="43"/>
      <c r="M321" s="43"/>
      <c r="N321" s="43"/>
      <c r="O321" s="43"/>
      <c r="P321" s="43"/>
      <c r="Q321" s="38"/>
      <c r="R321" s="38"/>
      <c r="S321" s="38"/>
      <c r="T321" s="38"/>
      <c r="U321" s="38"/>
      <c r="V321" s="38"/>
      <c r="W321" s="38"/>
      <c r="X321" s="38"/>
      <c r="Y321" s="38"/>
      <c r="Z321" s="43"/>
      <c r="AA321" s="43"/>
      <c r="AB321" s="43"/>
      <c r="AC321" s="43"/>
      <c r="AD321" s="43"/>
      <c r="AE321" s="45" t="s">
        <v>133</v>
      </c>
      <c r="AF321" s="43"/>
      <c r="AG321" s="43"/>
      <c r="AH321" s="46"/>
      <c r="AI321" s="72" t="s">
        <v>584</v>
      </c>
      <c r="AJ321" s="73" t="s">
        <v>582</v>
      </c>
      <c r="AK321" s="73" t="s">
        <v>583</v>
      </c>
      <c r="AL321" s="36" t="s">
        <v>585</v>
      </c>
      <c r="AM321" s="36" t="s">
        <v>586</v>
      </c>
      <c r="AN321" s="43"/>
      <c r="AO321" s="43"/>
      <c r="AP321" s="43"/>
      <c r="AQ321" s="43"/>
      <c r="AR321" s="43"/>
    </row>
    <row r="322" spans="3:44" ht="27" customHeight="1">
      <c r="C322" s="43"/>
      <c r="D322" s="43"/>
      <c r="E322" s="43"/>
      <c r="F322" s="43"/>
      <c r="G322" s="43"/>
      <c r="H322" s="44"/>
      <c r="I322" s="44"/>
      <c r="J322" s="29" t="str">
        <f t="shared" si="5"/>
        <v xml:space="preserve"> x </v>
      </c>
      <c r="K322" s="43"/>
      <c r="L322" s="43"/>
      <c r="M322" s="43"/>
      <c r="N322" s="43"/>
      <c r="O322" s="43"/>
      <c r="P322" s="43"/>
      <c r="Q322" s="38"/>
      <c r="R322" s="38"/>
      <c r="S322" s="38"/>
      <c r="T322" s="38"/>
      <c r="U322" s="38"/>
      <c r="V322" s="38"/>
      <c r="W322" s="38"/>
      <c r="X322" s="38"/>
      <c r="Y322" s="38"/>
      <c r="Z322" s="43"/>
      <c r="AA322" s="43"/>
      <c r="AB322" s="43"/>
      <c r="AC322" s="43"/>
      <c r="AD322" s="43"/>
      <c r="AE322" s="45" t="s">
        <v>133</v>
      </c>
      <c r="AF322" s="43"/>
      <c r="AG322" s="43"/>
      <c r="AH322" s="46"/>
      <c r="AI322" s="72" t="s">
        <v>584</v>
      </c>
      <c r="AJ322" s="73" t="s">
        <v>582</v>
      </c>
      <c r="AK322" s="73" t="s">
        <v>583</v>
      </c>
      <c r="AL322" s="36" t="s">
        <v>585</v>
      </c>
      <c r="AM322" s="36" t="s">
        <v>586</v>
      </c>
      <c r="AN322" s="43"/>
      <c r="AO322" s="43"/>
      <c r="AP322" s="43"/>
      <c r="AQ322" s="43"/>
      <c r="AR322" s="43"/>
    </row>
    <row r="323" spans="3:44" ht="27" customHeight="1">
      <c r="C323" s="43"/>
      <c r="D323" s="43"/>
      <c r="E323" s="43"/>
      <c r="F323" s="43"/>
      <c r="G323" s="43"/>
      <c r="H323" s="44"/>
      <c r="I323" s="44"/>
      <c r="J323" s="29" t="str">
        <f t="shared" ref="J323:J386" si="6">CONCATENATE(H323," x ",I323)</f>
        <v xml:space="preserve"> x </v>
      </c>
      <c r="K323" s="43"/>
      <c r="L323" s="43"/>
      <c r="M323" s="43"/>
      <c r="N323" s="43"/>
      <c r="O323" s="43"/>
      <c r="P323" s="43"/>
      <c r="Q323" s="38"/>
      <c r="R323" s="38"/>
      <c r="S323" s="38"/>
      <c r="T323" s="38"/>
      <c r="U323" s="38"/>
      <c r="V323" s="38"/>
      <c r="W323" s="38"/>
      <c r="X323" s="38"/>
      <c r="Y323" s="38"/>
      <c r="Z323" s="43"/>
      <c r="AA323" s="43"/>
      <c r="AB323" s="43"/>
      <c r="AC323" s="43"/>
      <c r="AD323" s="43"/>
      <c r="AE323" s="45" t="s">
        <v>133</v>
      </c>
      <c r="AF323" s="43"/>
      <c r="AG323" s="43"/>
      <c r="AH323" s="46"/>
      <c r="AI323" s="72" t="s">
        <v>584</v>
      </c>
      <c r="AJ323" s="73" t="s">
        <v>582</v>
      </c>
      <c r="AK323" s="73" t="s">
        <v>583</v>
      </c>
      <c r="AL323" s="36" t="s">
        <v>585</v>
      </c>
      <c r="AM323" s="36" t="s">
        <v>586</v>
      </c>
      <c r="AN323" s="43"/>
      <c r="AO323" s="43"/>
      <c r="AP323" s="43"/>
      <c r="AQ323" s="43"/>
      <c r="AR323" s="43"/>
    </row>
    <row r="324" spans="3:44" ht="27" customHeight="1">
      <c r="C324" s="43"/>
      <c r="D324" s="43"/>
      <c r="E324" s="43"/>
      <c r="F324" s="43"/>
      <c r="G324" s="43"/>
      <c r="H324" s="44"/>
      <c r="I324" s="44"/>
      <c r="J324" s="29" t="str">
        <f t="shared" si="6"/>
        <v xml:space="preserve"> x </v>
      </c>
      <c r="K324" s="43"/>
      <c r="L324" s="43"/>
      <c r="M324" s="43"/>
      <c r="N324" s="43"/>
      <c r="O324" s="43"/>
      <c r="P324" s="43"/>
      <c r="Q324" s="38"/>
      <c r="R324" s="38"/>
      <c r="S324" s="38"/>
      <c r="T324" s="38"/>
      <c r="U324" s="38"/>
      <c r="V324" s="38"/>
      <c r="W324" s="38"/>
      <c r="X324" s="38"/>
      <c r="Y324" s="38"/>
      <c r="Z324" s="43"/>
      <c r="AA324" s="43"/>
      <c r="AB324" s="43"/>
      <c r="AC324" s="43"/>
      <c r="AD324" s="43"/>
      <c r="AE324" s="45" t="s">
        <v>133</v>
      </c>
      <c r="AF324" s="43"/>
      <c r="AG324" s="43"/>
      <c r="AH324" s="46"/>
      <c r="AI324" s="72" t="s">
        <v>584</v>
      </c>
      <c r="AJ324" s="73" t="s">
        <v>582</v>
      </c>
      <c r="AK324" s="73" t="s">
        <v>583</v>
      </c>
      <c r="AL324" s="36" t="s">
        <v>585</v>
      </c>
      <c r="AM324" s="36" t="s">
        <v>586</v>
      </c>
      <c r="AN324" s="43"/>
      <c r="AO324" s="43"/>
      <c r="AP324" s="43"/>
      <c r="AQ324" s="43"/>
      <c r="AR324" s="43"/>
    </row>
    <row r="325" spans="3:44" ht="27" customHeight="1">
      <c r="C325" s="43"/>
      <c r="D325" s="43"/>
      <c r="E325" s="43"/>
      <c r="F325" s="43"/>
      <c r="G325" s="43"/>
      <c r="H325" s="44"/>
      <c r="I325" s="44"/>
      <c r="J325" s="29" t="str">
        <f t="shared" si="6"/>
        <v xml:space="preserve"> x </v>
      </c>
      <c r="K325" s="43"/>
      <c r="L325" s="43"/>
      <c r="M325" s="43"/>
      <c r="N325" s="43"/>
      <c r="O325" s="43"/>
      <c r="P325" s="43"/>
      <c r="Q325" s="38"/>
      <c r="R325" s="38"/>
      <c r="S325" s="38"/>
      <c r="T325" s="38"/>
      <c r="U325" s="38"/>
      <c r="V325" s="38"/>
      <c r="W325" s="38"/>
      <c r="X325" s="38"/>
      <c r="Y325" s="38"/>
      <c r="Z325" s="43"/>
      <c r="AA325" s="43"/>
      <c r="AB325" s="43"/>
      <c r="AC325" s="43"/>
      <c r="AD325" s="43"/>
      <c r="AE325" s="45" t="s">
        <v>133</v>
      </c>
      <c r="AF325" s="43"/>
      <c r="AG325" s="43"/>
      <c r="AH325" s="46"/>
      <c r="AI325" s="72" t="s">
        <v>584</v>
      </c>
      <c r="AJ325" s="73" t="s">
        <v>582</v>
      </c>
      <c r="AK325" s="73" t="s">
        <v>583</v>
      </c>
      <c r="AL325" s="36" t="s">
        <v>585</v>
      </c>
      <c r="AM325" s="36" t="s">
        <v>586</v>
      </c>
      <c r="AN325" s="43"/>
      <c r="AO325" s="43"/>
      <c r="AP325" s="43"/>
      <c r="AQ325" s="43"/>
      <c r="AR325" s="43"/>
    </row>
    <row r="326" spans="3:44" ht="27" customHeight="1">
      <c r="C326" s="43"/>
      <c r="D326" s="43"/>
      <c r="E326" s="43"/>
      <c r="F326" s="43"/>
      <c r="G326" s="43"/>
      <c r="H326" s="44"/>
      <c r="I326" s="44"/>
      <c r="J326" s="29" t="str">
        <f t="shared" si="6"/>
        <v xml:space="preserve"> x </v>
      </c>
      <c r="K326" s="43"/>
      <c r="L326" s="43"/>
      <c r="M326" s="43"/>
      <c r="N326" s="43"/>
      <c r="O326" s="43"/>
      <c r="P326" s="43"/>
      <c r="Q326" s="38"/>
      <c r="R326" s="38"/>
      <c r="S326" s="38"/>
      <c r="T326" s="38"/>
      <c r="U326" s="38"/>
      <c r="V326" s="38"/>
      <c r="W326" s="38"/>
      <c r="X326" s="38"/>
      <c r="Y326" s="38"/>
      <c r="Z326" s="43"/>
      <c r="AA326" s="43"/>
      <c r="AB326" s="43"/>
      <c r="AC326" s="43"/>
      <c r="AD326" s="43"/>
      <c r="AE326" s="45" t="s">
        <v>133</v>
      </c>
      <c r="AF326" s="43"/>
      <c r="AG326" s="43"/>
      <c r="AH326" s="46"/>
      <c r="AI326" s="72" t="s">
        <v>584</v>
      </c>
      <c r="AJ326" s="73" t="s">
        <v>582</v>
      </c>
      <c r="AK326" s="73" t="s">
        <v>583</v>
      </c>
      <c r="AL326" s="36" t="s">
        <v>585</v>
      </c>
      <c r="AM326" s="36" t="s">
        <v>586</v>
      </c>
      <c r="AN326" s="43"/>
      <c r="AO326" s="43"/>
      <c r="AP326" s="43"/>
      <c r="AQ326" s="43"/>
      <c r="AR326" s="43"/>
    </row>
    <row r="327" spans="3:44" ht="27" customHeight="1">
      <c r="C327" s="43"/>
      <c r="D327" s="43"/>
      <c r="E327" s="43"/>
      <c r="F327" s="43"/>
      <c r="G327" s="43"/>
      <c r="H327" s="44"/>
      <c r="I327" s="44"/>
      <c r="J327" s="29" t="str">
        <f t="shared" si="6"/>
        <v xml:space="preserve"> x </v>
      </c>
      <c r="K327" s="43"/>
      <c r="L327" s="43"/>
      <c r="M327" s="43"/>
      <c r="N327" s="43"/>
      <c r="O327" s="43"/>
      <c r="P327" s="43"/>
      <c r="Q327" s="38"/>
      <c r="R327" s="38"/>
      <c r="S327" s="38"/>
      <c r="T327" s="38"/>
      <c r="U327" s="38"/>
      <c r="V327" s="38"/>
      <c r="W327" s="38"/>
      <c r="X327" s="38"/>
      <c r="Y327" s="38"/>
      <c r="Z327" s="43"/>
      <c r="AA327" s="43"/>
      <c r="AB327" s="43"/>
      <c r="AC327" s="43"/>
      <c r="AD327" s="43"/>
      <c r="AE327" s="45" t="s">
        <v>133</v>
      </c>
      <c r="AF327" s="43"/>
      <c r="AG327" s="43"/>
      <c r="AH327" s="46"/>
      <c r="AI327" s="72" t="s">
        <v>584</v>
      </c>
      <c r="AJ327" s="73" t="s">
        <v>582</v>
      </c>
      <c r="AK327" s="73" t="s">
        <v>583</v>
      </c>
      <c r="AL327" s="36" t="s">
        <v>585</v>
      </c>
      <c r="AM327" s="36" t="s">
        <v>586</v>
      </c>
      <c r="AN327" s="43"/>
      <c r="AO327" s="43"/>
      <c r="AP327" s="43"/>
      <c r="AQ327" s="43"/>
      <c r="AR327" s="43"/>
    </row>
    <row r="328" spans="3:44" ht="27" customHeight="1">
      <c r="C328" s="43"/>
      <c r="D328" s="43"/>
      <c r="E328" s="43"/>
      <c r="F328" s="43"/>
      <c r="G328" s="43"/>
      <c r="H328" s="44"/>
      <c r="I328" s="44"/>
      <c r="J328" s="29" t="str">
        <f t="shared" si="6"/>
        <v xml:space="preserve"> x </v>
      </c>
      <c r="K328" s="43"/>
      <c r="L328" s="43"/>
      <c r="M328" s="43"/>
      <c r="N328" s="43"/>
      <c r="O328" s="43"/>
      <c r="P328" s="43"/>
      <c r="Q328" s="38"/>
      <c r="R328" s="38"/>
      <c r="S328" s="38"/>
      <c r="T328" s="38"/>
      <c r="U328" s="38"/>
      <c r="V328" s="38"/>
      <c r="W328" s="38"/>
      <c r="X328" s="38"/>
      <c r="Y328" s="38"/>
      <c r="Z328" s="43"/>
      <c r="AA328" s="43"/>
      <c r="AB328" s="43"/>
      <c r="AC328" s="43"/>
      <c r="AD328" s="43"/>
      <c r="AE328" s="45" t="s">
        <v>133</v>
      </c>
      <c r="AF328" s="43"/>
      <c r="AG328" s="43"/>
      <c r="AH328" s="46"/>
      <c r="AI328" s="72" t="s">
        <v>584</v>
      </c>
      <c r="AJ328" s="73" t="s">
        <v>582</v>
      </c>
      <c r="AK328" s="73" t="s">
        <v>583</v>
      </c>
      <c r="AL328" s="36" t="s">
        <v>585</v>
      </c>
      <c r="AM328" s="36" t="s">
        <v>586</v>
      </c>
      <c r="AN328" s="43"/>
      <c r="AO328" s="43"/>
      <c r="AP328" s="43"/>
      <c r="AQ328" s="43"/>
      <c r="AR328" s="43"/>
    </row>
    <row r="329" spans="3:44" ht="27" customHeight="1">
      <c r="C329" s="43"/>
      <c r="D329" s="43"/>
      <c r="E329" s="43"/>
      <c r="F329" s="43"/>
      <c r="G329" s="43"/>
      <c r="H329" s="44"/>
      <c r="I329" s="44"/>
      <c r="J329" s="29" t="str">
        <f t="shared" si="6"/>
        <v xml:space="preserve"> x </v>
      </c>
      <c r="K329" s="43"/>
      <c r="L329" s="43"/>
      <c r="M329" s="43"/>
      <c r="N329" s="43"/>
      <c r="O329" s="43"/>
      <c r="P329" s="43"/>
      <c r="Q329" s="38"/>
      <c r="R329" s="38"/>
      <c r="S329" s="38"/>
      <c r="T329" s="38"/>
      <c r="U329" s="38"/>
      <c r="V329" s="38"/>
      <c r="W329" s="38"/>
      <c r="X329" s="38"/>
      <c r="Y329" s="38"/>
      <c r="Z329" s="43"/>
      <c r="AA329" s="43"/>
      <c r="AB329" s="43"/>
      <c r="AC329" s="43"/>
      <c r="AD329" s="43"/>
      <c r="AE329" s="45" t="s">
        <v>133</v>
      </c>
      <c r="AF329" s="43"/>
      <c r="AG329" s="43"/>
      <c r="AH329" s="46"/>
      <c r="AI329" s="72" t="s">
        <v>584</v>
      </c>
      <c r="AJ329" s="73" t="s">
        <v>582</v>
      </c>
      <c r="AK329" s="73" t="s">
        <v>583</v>
      </c>
      <c r="AL329" s="36" t="s">
        <v>585</v>
      </c>
      <c r="AM329" s="36" t="s">
        <v>586</v>
      </c>
      <c r="AN329" s="43"/>
      <c r="AO329" s="43"/>
      <c r="AP329" s="43"/>
      <c r="AQ329" s="43"/>
      <c r="AR329" s="43"/>
    </row>
    <row r="330" spans="3:44" ht="27" customHeight="1">
      <c r="C330" s="43"/>
      <c r="D330" s="43"/>
      <c r="E330" s="43"/>
      <c r="F330" s="43"/>
      <c r="G330" s="43"/>
      <c r="H330" s="44"/>
      <c r="I330" s="44"/>
      <c r="J330" s="29" t="str">
        <f t="shared" si="6"/>
        <v xml:space="preserve"> x </v>
      </c>
      <c r="K330" s="43"/>
      <c r="L330" s="43"/>
      <c r="M330" s="43"/>
      <c r="N330" s="43"/>
      <c r="O330" s="43"/>
      <c r="P330" s="43"/>
      <c r="Q330" s="38"/>
      <c r="R330" s="38"/>
      <c r="S330" s="38"/>
      <c r="T330" s="38"/>
      <c r="U330" s="38"/>
      <c r="V330" s="38"/>
      <c r="W330" s="38"/>
      <c r="X330" s="38"/>
      <c r="Y330" s="38"/>
      <c r="Z330" s="43"/>
      <c r="AA330" s="43"/>
      <c r="AB330" s="43"/>
      <c r="AC330" s="43"/>
      <c r="AD330" s="43"/>
      <c r="AE330" s="45" t="s">
        <v>133</v>
      </c>
      <c r="AF330" s="43"/>
      <c r="AG330" s="43"/>
      <c r="AH330" s="46"/>
      <c r="AI330" s="72" t="s">
        <v>584</v>
      </c>
      <c r="AJ330" s="73" t="s">
        <v>582</v>
      </c>
      <c r="AK330" s="73" t="s">
        <v>583</v>
      </c>
      <c r="AL330" s="36" t="s">
        <v>585</v>
      </c>
      <c r="AM330" s="36" t="s">
        <v>586</v>
      </c>
      <c r="AN330" s="43"/>
      <c r="AO330" s="43"/>
      <c r="AP330" s="43"/>
      <c r="AQ330" s="43"/>
      <c r="AR330" s="43"/>
    </row>
    <row r="331" spans="3:44" ht="27" customHeight="1">
      <c r="C331" s="43"/>
      <c r="D331" s="43"/>
      <c r="E331" s="43"/>
      <c r="F331" s="43"/>
      <c r="G331" s="43"/>
      <c r="H331" s="44"/>
      <c r="I331" s="44"/>
      <c r="J331" s="29" t="str">
        <f t="shared" si="6"/>
        <v xml:space="preserve"> x </v>
      </c>
      <c r="K331" s="43"/>
      <c r="L331" s="43"/>
      <c r="M331" s="43"/>
      <c r="N331" s="43"/>
      <c r="O331" s="43"/>
      <c r="P331" s="43"/>
      <c r="Q331" s="38"/>
      <c r="R331" s="38"/>
      <c r="S331" s="38"/>
      <c r="T331" s="38"/>
      <c r="U331" s="38"/>
      <c r="V331" s="38"/>
      <c r="W331" s="38"/>
      <c r="X331" s="38"/>
      <c r="Y331" s="38"/>
      <c r="Z331" s="43"/>
      <c r="AA331" s="43"/>
      <c r="AB331" s="43"/>
      <c r="AC331" s="43"/>
      <c r="AD331" s="43"/>
      <c r="AE331" s="45" t="s">
        <v>133</v>
      </c>
      <c r="AF331" s="43"/>
      <c r="AG331" s="43"/>
      <c r="AH331" s="46"/>
      <c r="AI331" s="72" t="s">
        <v>584</v>
      </c>
      <c r="AJ331" s="73" t="s">
        <v>582</v>
      </c>
      <c r="AK331" s="73" t="s">
        <v>583</v>
      </c>
      <c r="AL331" s="36" t="s">
        <v>585</v>
      </c>
      <c r="AM331" s="36" t="s">
        <v>586</v>
      </c>
      <c r="AN331" s="43"/>
      <c r="AO331" s="43"/>
      <c r="AP331" s="43"/>
      <c r="AQ331" s="43"/>
      <c r="AR331" s="43"/>
    </row>
    <row r="332" spans="3:44" ht="27" customHeight="1">
      <c r="C332" s="43"/>
      <c r="D332" s="43"/>
      <c r="E332" s="43"/>
      <c r="F332" s="43"/>
      <c r="G332" s="43"/>
      <c r="H332" s="44"/>
      <c r="I332" s="44"/>
      <c r="J332" s="29" t="str">
        <f t="shared" si="6"/>
        <v xml:space="preserve"> x </v>
      </c>
      <c r="K332" s="43"/>
      <c r="L332" s="43"/>
      <c r="M332" s="43"/>
      <c r="N332" s="43"/>
      <c r="O332" s="43"/>
      <c r="P332" s="43"/>
      <c r="Q332" s="38"/>
      <c r="R332" s="38"/>
      <c r="S332" s="38"/>
      <c r="T332" s="38"/>
      <c r="U332" s="38"/>
      <c r="V332" s="38"/>
      <c r="W332" s="38"/>
      <c r="X332" s="38"/>
      <c r="Y332" s="38"/>
      <c r="Z332" s="43"/>
      <c r="AA332" s="43"/>
      <c r="AB332" s="43"/>
      <c r="AC332" s="43"/>
      <c r="AD332" s="43"/>
      <c r="AE332" s="45" t="s">
        <v>133</v>
      </c>
      <c r="AF332" s="43"/>
      <c r="AG332" s="43"/>
      <c r="AH332" s="46"/>
      <c r="AI332" s="72" t="s">
        <v>584</v>
      </c>
      <c r="AJ332" s="73" t="s">
        <v>582</v>
      </c>
      <c r="AK332" s="73" t="s">
        <v>583</v>
      </c>
      <c r="AL332" s="36" t="s">
        <v>585</v>
      </c>
      <c r="AM332" s="36" t="s">
        <v>586</v>
      </c>
      <c r="AN332" s="43"/>
      <c r="AO332" s="43"/>
      <c r="AP332" s="43"/>
      <c r="AQ332" s="43"/>
      <c r="AR332" s="43"/>
    </row>
    <row r="333" spans="3:44" ht="27" customHeight="1">
      <c r="C333" s="43"/>
      <c r="D333" s="43"/>
      <c r="E333" s="43"/>
      <c r="F333" s="43"/>
      <c r="G333" s="43"/>
      <c r="H333" s="44"/>
      <c r="I333" s="44"/>
      <c r="J333" s="29" t="str">
        <f t="shared" si="6"/>
        <v xml:space="preserve"> x </v>
      </c>
      <c r="K333" s="43"/>
      <c r="L333" s="43"/>
      <c r="M333" s="43"/>
      <c r="N333" s="43"/>
      <c r="O333" s="43"/>
      <c r="P333" s="43"/>
      <c r="Q333" s="38"/>
      <c r="R333" s="38"/>
      <c r="S333" s="38"/>
      <c r="T333" s="38"/>
      <c r="U333" s="38"/>
      <c r="V333" s="38"/>
      <c r="W333" s="38"/>
      <c r="X333" s="38"/>
      <c r="Y333" s="38"/>
      <c r="Z333" s="43"/>
      <c r="AA333" s="43"/>
      <c r="AB333" s="43"/>
      <c r="AC333" s="43"/>
      <c r="AD333" s="43"/>
      <c r="AE333" s="45" t="s">
        <v>133</v>
      </c>
      <c r="AF333" s="43"/>
      <c r="AG333" s="43"/>
      <c r="AH333" s="46"/>
      <c r="AI333" s="72" t="s">
        <v>584</v>
      </c>
      <c r="AJ333" s="73" t="s">
        <v>582</v>
      </c>
      <c r="AK333" s="73" t="s">
        <v>583</v>
      </c>
      <c r="AL333" s="36" t="s">
        <v>585</v>
      </c>
      <c r="AM333" s="36" t="s">
        <v>586</v>
      </c>
      <c r="AN333" s="43"/>
      <c r="AO333" s="43"/>
      <c r="AP333" s="43"/>
      <c r="AQ333" s="43"/>
      <c r="AR333" s="43"/>
    </row>
    <row r="334" spans="3:44" ht="27" customHeight="1">
      <c r="C334" s="43"/>
      <c r="D334" s="43"/>
      <c r="E334" s="43"/>
      <c r="F334" s="43"/>
      <c r="G334" s="43"/>
      <c r="H334" s="44"/>
      <c r="I334" s="44"/>
      <c r="J334" s="29" t="str">
        <f t="shared" si="6"/>
        <v xml:space="preserve"> x </v>
      </c>
      <c r="K334" s="43"/>
      <c r="L334" s="43"/>
      <c r="M334" s="43"/>
      <c r="N334" s="43"/>
      <c r="O334" s="43"/>
      <c r="P334" s="43"/>
      <c r="Q334" s="38"/>
      <c r="R334" s="38"/>
      <c r="S334" s="38"/>
      <c r="T334" s="38"/>
      <c r="U334" s="38"/>
      <c r="V334" s="38"/>
      <c r="W334" s="38"/>
      <c r="X334" s="38"/>
      <c r="Y334" s="38"/>
      <c r="Z334" s="43"/>
      <c r="AA334" s="43"/>
      <c r="AB334" s="43"/>
      <c r="AC334" s="43"/>
      <c r="AD334" s="43"/>
      <c r="AE334" s="45" t="s">
        <v>133</v>
      </c>
      <c r="AF334" s="43"/>
      <c r="AG334" s="43"/>
      <c r="AH334" s="46"/>
      <c r="AI334" s="72" t="s">
        <v>584</v>
      </c>
      <c r="AJ334" s="73" t="s">
        <v>582</v>
      </c>
      <c r="AK334" s="73" t="s">
        <v>583</v>
      </c>
      <c r="AL334" s="36" t="s">
        <v>585</v>
      </c>
      <c r="AM334" s="36" t="s">
        <v>586</v>
      </c>
      <c r="AN334" s="43"/>
      <c r="AO334" s="43"/>
      <c r="AP334" s="43"/>
      <c r="AQ334" s="43"/>
      <c r="AR334" s="43"/>
    </row>
    <row r="335" spans="3:44" ht="27" customHeight="1">
      <c r="C335" s="43"/>
      <c r="D335" s="43"/>
      <c r="E335" s="43"/>
      <c r="F335" s="43"/>
      <c r="G335" s="43"/>
      <c r="H335" s="44"/>
      <c r="I335" s="44"/>
      <c r="J335" s="29" t="str">
        <f t="shared" si="6"/>
        <v xml:space="preserve"> x </v>
      </c>
      <c r="K335" s="43"/>
      <c r="L335" s="43"/>
      <c r="M335" s="43"/>
      <c r="N335" s="43"/>
      <c r="O335" s="43"/>
      <c r="P335" s="43"/>
      <c r="Q335" s="38"/>
      <c r="R335" s="38"/>
      <c r="S335" s="38"/>
      <c r="T335" s="38"/>
      <c r="U335" s="38"/>
      <c r="V335" s="38"/>
      <c r="W335" s="38"/>
      <c r="X335" s="38"/>
      <c r="Y335" s="38"/>
      <c r="Z335" s="43"/>
      <c r="AA335" s="43"/>
      <c r="AB335" s="43"/>
      <c r="AC335" s="43"/>
      <c r="AD335" s="43"/>
      <c r="AE335" s="45" t="s">
        <v>133</v>
      </c>
      <c r="AF335" s="43"/>
      <c r="AG335" s="43"/>
      <c r="AH335" s="46"/>
      <c r="AI335" s="72" t="s">
        <v>584</v>
      </c>
      <c r="AJ335" s="73" t="s">
        <v>582</v>
      </c>
      <c r="AK335" s="73" t="s">
        <v>583</v>
      </c>
      <c r="AL335" s="36" t="s">
        <v>585</v>
      </c>
      <c r="AM335" s="36" t="s">
        <v>586</v>
      </c>
      <c r="AN335" s="43"/>
      <c r="AO335" s="43"/>
      <c r="AP335" s="43"/>
      <c r="AQ335" s="43"/>
      <c r="AR335" s="43"/>
    </row>
    <row r="336" spans="3:44" ht="27" customHeight="1">
      <c r="C336" s="43"/>
      <c r="D336" s="43"/>
      <c r="E336" s="43"/>
      <c r="F336" s="43"/>
      <c r="G336" s="43"/>
      <c r="H336" s="44"/>
      <c r="I336" s="44"/>
      <c r="J336" s="29" t="str">
        <f t="shared" si="6"/>
        <v xml:space="preserve"> x </v>
      </c>
      <c r="K336" s="43"/>
      <c r="L336" s="43"/>
      <c r="M336" s="43"/>
      <c r="N336" s="43"/>
      <c r="O336" s="43"/>
      <c r="P336" s="43"/>
      <c r="Q336" s="38"/>
      <c r="R336" s="38"/>
      <c r="S336" s="38"/>
      <c r="T336" s="38"/>
      <c r="U336" s="38"/>
      <c r="V336" s="38"/>
      <c r="W336" s="38"/>
      <c r="X336" s="38"/>
      <c r="Y336" s="38"/>
      <c r="Z336" s="43"/>
      <c r="AA336" s="43"/>
      <c r="AB336" s="43"/>
      <c r="AC336" s="43"/>
      <c r="AD336" s="43"/>
      <c r="AE336" s="45" t="s">
        <v>133</v>
      </c>
      <c r="AF336" s="43"/>
      <c r="AG336" s="43"/>
      <c r="AH336" s="46"/>
      <c r="AI336" s="72" t="s">
        <v>584</v>
      </c>
      <c r="AJ336" s="73" t="s">
        <v>582</v>
      </c>
      <c r="AK336" s="73" t="s">
        <v>583</v>
      </c>
      <c r="AL336" s="36" t="s">
        <v>585</v>
      </c>
      <c r="AM336" s="36" t="s">
        <v>586</v>
      </c>
      <c r="AN336" s="43"/>
      <c r="AO336" s="43"/>
      <c r="AP336" s="43"/>
      <c r="AQ336" s="43"/>
      <c r="AR336" s="43"/>
    </row>
    <row r="337" spans="3:44" ht="27" customHeight="1">
      <c r="C337" s="43"/>
      <c r="D337" s="43"/>
      <c r="E337" s="43"/>
      <c r="F337" s="43"/>
      <c r="G337" s="43"/>
      <c r="H337" s="44"/>
      <c r="I337" s="44"/>
      <c r="J337" s="29" t="str">
        <f t="shared" si="6"/>
        <v xml:space="preserve"> x </v>
      </c>
      <c r="K337" s="43"/>
      <c r="L337" s="43"/>
      <c r="M337" s="43"/>
      <c r="N337" s="43"/>
      <c r="O337" s="43"/>
      <c r="P337" s="43"/>
      <c r="Q337" s="38"/>
      <c r="R337" s="38"/>
      <c r="S337" s="38"/>
      <c r="T337" s="38"/>
      <c r="U337" s="38"/>
      <c r="V337" s="38"/>
      <c r="W337" s="38"/>
      <c r="X337" s="38"/>
      <c r="Y337" s="38"/>
      <c r="Z337" s="43"/>
      <c r="AA337" s="43"/>
      <c r="AB337" s="43"/>
      <c r="AC337" s="43"/>
      <c r="AD337" s="43"/>
      <c r="AE337" s="45" t="s">
        <v>133</v>
      </c>
      <c r="AF337" s="43"/>
      <c r="AG337" s="43"/>
      <c r="AH337" s="46"/>
      <c r="AI337" s="72" t="s">
        <v>584</v>
      </c>
      <c r="AJ337" s="73" t="s">
        <v>582</v>
      </c>
      <c r="AK337" s="73" t="s">
        <v>583</v>
      </c>
      <c r="AL337" s="56" t="s">
        <v>585</v>
      </c>
      <c r="AM337" s="36" t="s">
        <v>586</v>
      </c>
      <c r="AN337" s="43"/>
      <c r="AO337" s="43"/>
      <c r="AP337" s="43"/>
      <c r="AQ337" s="43"/>
      <c r="AR337" s="43"/>
    </row>
    <row r="338" spans="3:44" ht="27" customHeight="1">
      <c r="C338" s="43"/>
      <c r="D338" s="43"/>
      <c r="E338" s="43"/>
      <c r="F338" s="43"/>
      <c r="G338" s="43"/>
      <c r="H338" s="44"/>
      <c r="I338" s="44"/>
      <c r="J338" s="29" t="str">
        <f t="shared" si="6"/>
        <v xml:space="preserve"> x </v>
      </c>
      <c r="K338" s="43"/>
      <c r="L338" s="43"/>
      <c r="M338" s="43"/>
      <c r="N338" s="43"/>
      <c r="O338" s="43"/>
      <c r="P338" s="43"/>
      <c r="Q338" s="38"/>
      <c r="R338" s="38"/>
      <c r="S338" s="38"/>
      <c r="T338" s="38"/>
      <c r="U338" s="38"/>
      <c r="V338" s="38"/>
      <c r="W338" s="38"/>
      <c r="X338" s="38"/>
      <c r="Y338" s="38"/>
      <c r="Z338" s="43"/>
      <c r="AA338" s="43"/>
      <c r="AB338" s="43"/>
      <c r="AC338" s="43"/>
      <c r="AD338" s="43"/>
      <c r="AE338" s="45" t="s">
        <v>133</v>
      </c>
      <c r="AF338" s="43"/>
      <c r="AG338" s="43"/>
      <c r="AH338" s="46"/>
      <c r="AI338" s="72" t="s">
        <v>584</v>
      </c>
      <c r="AJ338" s="73" t="s">
        <v>582</v>
      </c>
      <c r="AK338" s="73" t="s">
        <v>583</v>
      </c>
      <c r="AL338" s="56" t="s">
        <v>585</v>
      </c>
      <c r="AM338" s="36" t="s">
        <v>586</v>
      </c>
      <c r="AN338" s="43"/>
      <c r="AO338" s="43"/>
      <c r="AP338" s="43"/>
      <c r="AQ338" s="43"/>
      <c r="AR338" s="43"/>
    </row>
    <row r="339" spans="3:44" ht="27" customHeight="1">
      <c r="C339" s="43"/>
      <c r="D339" s="43"/>
      <c r="E339" s="43"/>
      <c r="F339" s="43"/>
      <c r="G339" s="43"/>
      <c r="H339" s="44"/>
      <c r="I339" s="44"/>
      <c r="J339" s="29" t="str">
        <f t="shared" si="6"/>
        <v xml:space="preserve"> x </v>
      </c>
      <c r="K339" s="43"/>
      <c r="L339" s="43"/>
      <c r="M339" s="43"/>
      <c r="N339" s="43"/>
      <c r="O339" s="43"/>
      <c r="P339" s="43"/>
      <c r="Q339" s="38"/>
      <c r="R339" s="38"/>
      <c r="S339" s="38"/>
      <c r="T339" s="38"/>
      <c r="U339" s="38"/>
      <c r="V339" s="38"/>
      <c r="W339" s="38"/>
      <c r="X339" s="38"/>
      <c r="Y339" s="38"/>
      <c r="Z339" s="43"/>
      <c r="AA339" s="43"/>
      <c r="AB339" s="43"/>
      <c r="AC339" s="43"/>
      <c r="AD339" s="43"/>
      <c r="AE339" s="45" t="s">
        <v>133</v>
      </c>
      <c r="AF339" s="43"/>
      <c r="AG339" s="43"/>
      <c r="AH339" s="46"/>
      <c r="AI339" s="72" t="s">
        <v>584</v>
      </c>
      <c r="AJ339" s="73" t="s">
        <v>582</v>
      </c>
      <c r="AK339" s="73" t="s">
        <v>583</v>
      </c>
      <c r="AL339" s="56" t="s">
        <v>585</v>
      </c>
      <c r="AM339" s="36" t="s">
        <v>586</v>
      </c>
      <c r="AN339" s="43"/>
      <c r="AO339" s="43"/>
      <c r="AP339" s="43"/>
      <c r="AQ339" s="43"/>
      <c r="AR339" s="43"/>
    </row>
    <row r="340" spans="3:44" ht="27" customHeight="1">
      <c r="C340" s="43"/>
      <c r="D340" s="43"/>
      <c r="E340" s="43"/>
      <c r="F340" s="43"/>
      <c r="G340" s="43"/>
      <c r="H340" s="44"/>
      <c r="I340" s="44"/>
      <c r="J340" s="29" t="str">
        <f t="shared" si="6"/>
        <v xml:space="preserve"> x </v>
      </c>
      <c r="K340" s="43"/>
      <c r="L340" s="43"/>
      <c r="M340" s="43"/>
      <c r="N340" s="43"/>
      <c r="O340" s="43"/>
      <c r="P340" s="43"/>
      <c r="Q340" s="38"/>
      <c r="R340" s="38"/>
      <c r="S340" s="38"/>
      <c r="T340" s="38"/>
      <c r="U340" s="38"/>
      <c r="V340" s="38"/>
      <c r="W340" s="38"/>
      <c r="X340" s="38"/>
      <c r="Y340" s="38"/>
      <c r="Z340" s="43"/>
      <c r="AA340" s="43"/>
      <c r="AB340" s="43"/>
      <c r="AC340" s="43"/>
      <c r="AD340" s="43"/>
      <c r="AE340" s="45" t="s">
        <v>133</v>
      </c>
      <c r="AF340" s="43"/>
      <c r="AG340" s="43"/>
      <c r="AH340" s="46"/>
      <c r="AI340" s="72" t="s">
        <v>584</v>
      </c>
      <c r="AJ340" s="73" t="s">
        <v>582</v>
      </c>
      <c r="AK340" s="73" t="s">
        <v>583</v>
      </c>
      <c r="AL340" s="56" t="s">
        <v>585</v>
      </c>
      <c r="AM340" s="36" t="s">
        <v>586</v>
      </c>
      <c r="AN340" s="43"/>
      <c r="AO340" s="43"/>
      <c r="AP340" s="43"/>
      <c r="AQ340" s="43"/>
      <c r="AR340" s="43"/>
    </row>
    <row r="341" spans="3:44" ht="27" customHeight="1">
      <c r="C341" s="43"/>
      <c r="D341" s="43"/>
      <c r="E341" s="43"/>
      <c r="F341" s="43"/>
      <c r="G341" s="43"/>
      <c r="H341" s="44"/>
      <c r="I341" s="44"/>
      <c r="J341" s="29" t="str">
        <f t="shared" si="6"/>
        <v xml:space="preserve"> x </v>
      </c>
      <c r="K341" s="43"/>
      <c r="L341" s="43"/>
      <c r="M341" s="43"/>
      <c r="N341" s="43"/>
      <c r="O341" s="43"/>
      <c r="P341" s="43"/>
      <c r="Q341" s="38"/>
      <c r="R341" s="38"/>
      <c r="S341" s="38"/>
      <c r="T341" s="38"/>
      <c r="U341" s="38"/>
      <c r="V341" s="38"/>
      <c r="W341" s="38"/>
      <c r="X341" s="38"/>
      <c r="Y341" s="38"/>
      <c r="Z341" s="43"/>
      <c r="AA341" s="43"/>
      <c r="AB341" s="43"/>
      <c r="AC341" s="43"/>
      <c r="AD341" s="43"/>
      <c r="AE341" s="45" t="s">
        <v>133</v>
      </c>
      <c r="AF341" s="43"/>
      <c r="AG341" s="43"/>
      <c r="AH341" s="46"/>
      <c r="AI341" s="72" t="s">
        <v>584</v>
      </c>
      <c r="AJ341" s="73" t="s">
        <v>582</v>
      </c>
      <c r="AK341" s="73" t="s">
        <v>583</v>
      </c>
      <c r="AL341" s="56" t="s">
        <v>585</v>
      </c>
      <c r="AM341" s="36" t="s">
        <v>586</v>
      </c>
      <c r="AN341" s="43"/>
      <c r="AO341" s="43"/>
      <c r="AP341" s="43"/>
      <c r="AQ341" s="43"/>
      <c r="AR341" s="43"/>
    </row>
    <row r="342" spans="3:44" ht="27" customHeight="1">
      <c r="C342" s="43"/>
      <c r="D342" s="43"/>
      <c r="E342" s="43"/>
      <c r="F342" s="43"/>
      <c r="G342" s="43"/>
      <c r="H342" s="44"/>
      <c r="I342" s="44"/>
      <c r="J342" s="29" t="str">
        <f t="shared" si="6"/>
        <v xml:space="preserve"> x </v>
      </c>
      <c r="K342" s="43"/>
      <c r="L342" s="43"/>
      <c r="M342" s="43"/>
      <c r="N342" s="43"/>
      <c r="O342" s="43"/>
      <c r="P342" s="43"/>
      <c r="Q342" s="38"/>
      <c r="R342" s="38"/>
      <c r="S342" s="38"/>
      <c r="T342" s="38"/>
      <c r="U342" s="38"/>
      <c r="V342" s="38"/>
      <c r="W342" s="38"/>
      <c r="X342" s="38"/>
      <c r="Y342" s="38"/>
      <c r="Z342" s="43"/>
      <c r="AA342" s="43"/>
      <c r="AB342" s="43"/>
      <c r="AC342" s="43"/>
      <c r="AD342" s="43"/>
      <c r="AE342" s="45" t="s">
        <v>133</v>
      </c>
      <c r="AF342" s="43"/>
      <c r="AG342" s="43"/>
      <c r="AH342" s="46"/>
      <c r="AI342" s="72" t="s">
        <v>584</v>
      </c>
      <c r="AJ342" s="73" t="s">
        <v>582</v>
      </c>
      <c r="AK342" s="73" t="s">
        <v>583</v>
      </c>
      <c r="AL342" s="56" t="s">
        <v>585</v>
      </c>
      <c r="AM342" s="36" t="s">
        <v>586</v>
      </c>
      <c r="AN342" s="43"/>
      <c r="AO342" s="43"/>
      <c r="AP342" s="43"/>
      <c r="AQ342" s="43"/>
      <c r="AR342" s="43"/>
    </row>
    <row r="343" spans="3:44" ht="27" customHeight="1">
      <c r="C343" s="43"/>
      <c r="D343" s="43"/>
      <c r="E343" s="43"/>
      <c r="F343" s="43"/>
      <c r="G343" s="43"/>
      <c r="H343" s="44"/>
      <c r="I343" s="44"/>
      <c r="J343" s="29" t="str">
        <f t="shared" si="6"/>
        <v xml:space="preserve"> x </v>
      </c>
      <c r="K343" s="43"/>
      <c r="L343" s="43"/>
      <c r="M343" s="43"/>
      <c r="N343" s="43"/>
      <c r="O343" s="43"/>
      <c r="P343" s="43"/>
      <c r="Q343" s="38"/>
      <c r="R343" s="38"/>
      <c r="S343" s="38"/>
      <c r="T343" s="38"/>
      <c r="U343" s="38"/>
      <c r="V343" s="38"/>
      <c r="W343" s="38"/>
      <c r="X343" s="38"/>
      <c r="Y343" s="38"/>
      <c r="Z343" s="43"/>
      <c r="AA343" s="43"/>
      <c r="AB343" s="43"/>
      <c r="AC343" s="43"/>
      <c r="AD343" s="43"/>
      <c r="AE343" s="45" t="s">
        <v>133</v>
      </c>
      <c r="AF343" s="43"/>
      <c r="AG343" s="43"/>
      <c r="AH343" s="46"/>
      <c r="AI343" s="72" t="s">
        <v>584</v>
      </c>
      <c r="AJ343" s="73" t="s">
        <v>582</v>
      </c>
      <c r="AK343" s="73" t="s">
        <v>583</v>
      </c>
      <c r="AL343" s="56" t="s">
        <v>585</v>
      </c>
      <c r="AM343" s="36" t="s">
        <v>586</v>
      </c>
      <c r="AN343" s="43"/>
      <c r="AO343" s="43"/>
      <c r="AP343" s="43"/>
      <c r="AQ343" s="43"/>
      <c r="AR343" s="43"/>
    </row>
    <row r="344" spans="3:44" ht="27" customHeight="1">
      <c r="C344" s="43"/>
      <c r="D344" s="43"/>
      <c r="E344" s="43"/>
      <c r="F344" s="43"/>
      <c r="G344" s="43"/>
      <c r="H344" s="44"/>
      <c r="I344" s="44"/>
      <c r="J344" s="29" t="str">
        <f t="shared" si="6"/>
        <v xml:space="preserve"> x </v>
      </c>
      <c r="K344" s="43"/>
      <c r="L344" s="43"/>
      <c r="M344" s="43"/>
      <c r="N344" s="43"/>
      <c r="O344" s="43"/>
      <c r="P344" s="43"/>
      <c r="Q344" s="38"/>
      <c r="R344" s="38"/>
      <c r="S344" s="38"/>
      <c r="T344" s="38"/>
      <c r="U344" s="38"/>
      <c r="V344" s="38"/>
      <c r="W344" s="38"/>
      <c r="X344" s="38"/>
      <c r="Y344" s="38"/>
      <c r="Z344" s="43"/>
      <c r="AA344" s="43"/>
      <c r="AB344" s="43"/>
      <c r="AC344" s="43"/>
      <c r="AD344" s="43"/>
      <c r="AE344" s="45" t="s">
        <v>133</v>
      </c>
      <c r="AF344" s="43"/>
      <c r="AG344" s="43"/>
      <c r="AH344" s="46"/>
      <c r="AI344" s="72" t="s">
        <v>584</v>
      </c>
      <c r="AJ344" s="73" t="s">
        <v>582</v>
      </c>
      <c r="AK344" s="73" t="s">
        <v>583</v>
      </c>
      <c r="AL344" s="56" t="s">
        <v>585</v>
      </c>
      <c r="AM344" s="36" t="s">
        <v>586</v>
      </c>
      <c r="AN344" s="43"/>
      <c r="AO344" s="43"/>
      <c r="AP344" s="43"/>
      <c r="AQ344" s="43"/>
      <c r="AR344" s="43"/>
    </row>
    <row r="345" spans="3:44" ht="27" customHeight="1">
      <c r="C345" s="43"/>
      <c r="D345" s="43"/>
      <c r="E345" s="43"/>
      <c r="F345" s="43"/>
      <c r="G345" s="43"/>
      <c r="H345" s="44"/>
      <c r="I345" s="44"/>
      <c r="J345" s="29" t="str">
        <f t="shared" si="6"/>
        <v xml:space="preserve"> x </v>
      </c>
      <c r="K345" s="43"/>
      <c r="L345" s="43"/>
      <c r="M345" s="43"/>
      <c r="N345" s="43"/>
      <c r="O345" s="43"/>
      <c r="P345" s="43"/>
      <c r="Q345" s="38"/>
      <c r="R345" s="38"/>
      <c r="S345" s="38"/>
      <c r="T345" s="38"/>
      <c r="U345" s="38"/>
      <c r="V345" s="38"/>
      <c r="W345" s="38"/>
      <c r="X345" s="38"/>
      <c r="Y345" s="38"/>
      <c r="Z345" s="43"/>
      <c r="AA345" s="43"/>
      <c r="AB345" s="43"/>
      <c r="AC345" s="43"/>
      <c r="AD345" s="43"/>
      <c r="AE345" s="45" t="s">
        <v>133</v>
      </c>
      <c r="AF345" s="43"/>
      <c r="AG345" s="43"/>
      <c r="AH345" s="46"/>
      <c r="AI345" s="72" t="s">
        <v>584</v>
      </c>
      <c r="AJ345" s="73" t="s">
        <v>582</v>
      </c>
      <c r="AK345" s="73" t="s">
        <v>583</v>
      </c>
      <c r="AL345" s="56" t="s">
        <v>585</v>
      </c>
      <c r="AM345" s="36" t="s">
        <v>586</v>
      </c>
      <c r="AN345" s="43"/>
      <c r="AO345" s="43"/>
      <c r="AP345" s="43"/>
      <c r="AQ345" s="43"/>
      <c r="AR345" s="43"/>
    </row>
    <row r="346" spans="3:44" ht="27" customHeight="1">
      <c r="C346" s="43"/>
      <c r="D346" s="43"/>
      <c r="E346" s="43"/>
      <c r="F346" s="43"/>
      <c r="G346" s="43"/>
      <c r="H346" s="44"/>
      <c r="I346" s="44"/>
      <c r="J346" s="29" t="str">
        <f t="shared" si="6"/>
        <v xml:space="preserve"> x </v>
      </c>
      <c r="K346" s="43"/>
      <c r="L346" s="43"/>
      <c r="M346" s="43"/>
      <c r="N346" s="43"/>
      <c r="O346" s="43"/>
      <c r="P346" s="43"/>
      <c r="Q346" s="38"/>
      <c r="R346" s="38"/>
      <c r="S346" s="38"/>
      <c r="T346" s="38"/>
      <c r="U346" s="38"/>
      <c r="V346" s="38"/>
      <c r="W346" s="38"/>
      <c r="X346" s="38"/>
      <c r="Y346" s="38"/>
      <c r="Z346" s="43"/>
      <c r="AA346" s="43"/>
      <c r="AB346" s="43"/>
      <c r="AC346" s="43"/>
      <c r="AD346" s="43"/>
      <c r="AE346" s="45" t="s">
        <v>133</v>
      </c>
      <c r="AF346" s="43"/>
      <c r="AG346" s="43"/>
      <c r="AH346" s="46"/>
      <c r="AI346" s="72" t="s">
        <v>584</v>
      </c>
      <c r="AJ346" s="73" t="s">
        <v>582</v>
      </c>
      <c r="AK346" s="73" t="s">
        <v>583</v>
      </c>
      <c r="AL346" s="56" t="s">
        <v>585</v>
      </c>
      <c r="AM346" s="36" t="s">
        <v>586</v>
      </c>
      <c r="AN346" s="43"/>
      <c r="AO346" s="43"/>
      <c r="AP346" s="43"/>
      <c r="AQ346" s="43"/>
      <c r="AR346" s="43"/>
    </row>
    <row r="347" spans="3:44" ht="27" customHeight="1">
      <c r="C347" s="43"/>
      <c r="D347" s="43"/>
      <c r="E347" s="43"/>
      <c r="F347" s="43"/>
      <c r="G347" s="43"/>
      <c r="H347" s="44"/>
      <c r="I347" s="44"/>
      <c r="J347" s="29" t="str">
        <f t="shared" si="6"/>
        <v xml:space="preserve"> x </v>
      </c>
      <c r="K347" s="43"/>
      <c r="L347" s="43"/>
      <c r="M347" s="43"/>
      <c r="N347" s="43"/>
      <c r="O347" s="43"/>
      <c r="P347" s="43"/>
      <c r="Q347" s="38"/>
      <c r="R347" s="38"/>
      <c r="S347" s="38"/>
      <c r="T347" s="38"/>
      <c r="U347" s="38"/>
      <c r="V347" s="38"/>
      <c r="W347" s="38"/>
      <c r="X347" s="38"/>
      <c r="Y347" s="38"/>
      <c r="Z347" s="43"/>
      <c r="AA347" s="43"/>
      <c r="AB347" s="43"/>
      <c r="AC347" s="43"/>
      <c r="AD347" s="43"/>
      <c r="AE347" s="45" t="s">
        <v>133</v>
      </c>
      <c r="AF347" s="43"/>
      <c r="AG347" s="43"/>
      <c r="AH347" s="46"/>
      <c r="AI347" s="72" t="s">
        <v>584</v>
      </c>
      <c r="AJ347" s="73" t="s">
        <v>582</v>
      </c>
      <c r="AK347" s="73" t="s">
        <v>583</v>
      </c>
      <c r="AL347" s="56" t="s">
        <v>585</v>
      </c>
      <c r="AM347" s="36" t="s">
        <v>586</v>
      </c>
      <c r="AN347" s="43"/>
      <c r="AO347" s="43"/>
      <c r="AP347" s="43"/>
      <c r="AQ347" s="43"/>
      <c r="AR347" s="43"/>
    </row>
    <row r="348" spans="3:44" ht="27" customHeight="1">
      <c r="C348" s="43"/>
      <c r="D348" s="43"/>
      <c r="E348" s="43"/>
      <c r="F348" s="43"/>
      <c r="G348" s="43"/>
      <c r="H348" s="44"/>
      <c r="I348" s="44"/>
      <c r="J348" s="29" t="str">
        <f t="shared" si="6"/>
        <v xml:space="preserve"> x </v>
      </c>
      <c r="K348" s="43"/>
      <c r="L348" s="43"/>
      <c r="M348" s="43"/>
      <c r="N348" s="43"/>
      <c r="O348" s="43"/>
      <c r="P348" s="43"/>
      <c r="Q348" s="38"/>
      <c r="R348" s="38"/>
      <c r="S348" s="38"/>
      <c r="T348" s="38"/>
      <c r="U348" s="38"/>
      <c r="V348" s="38"/>
      <c r="W348" s="38"/>
      <c r="X348" s="38"/>
      <c r="Y348" s="38"/>
      <c r="Z348" s="43"/>
      <c r="AA348" s="43"/>
      <c r="AB348" s="43"/>
      <c r="AC348" s="43"/>
      <c r="AD348" s="43"/>
      <c r="AE348" s="45" t="s">
        <v>133</v>
      </c>
      <c r="AF348" s="43"/>
      <c r="AG348" s="43"/>
      <c r="AH348" s="46"/>
      <c r="AI348" s="72" t="s">
        <v>584</v>
      </c>
      <c r="AJ348" s="73" t="s">
        <v>582</v>
      </c>
      <c r="AK348" s="73" t="s">
        <v>583</v>
      </c>
      <c r="AL348" s="56" t="s">
        <v>585</v>
      </c>
      <c r="AM348" s="36" t="s">
        <v>586</v>
      </c>
      <c r="AN348" s="43"/>
      <c r="AO348" s="43"/>
      <c r="AP348" s="43"/>
      <c r="AQ348" s="43"/>
      <c r="AR348" s="43"/>
    </row>
    <row r="349" spans="3:44" ht="27" customHeight="1">
      <c r="C349" s="43"/>
      <c r="D349" s="43"/>
      <c r="E349" s="43"/>
      <c r="F349" s="43"/>
      <c r="G349" s="43"/>
      <c r="H349" s="44"/>
      <c r="I349" s="44"/>
      <c r="J349" s="29" t="str">
        <f t="shared" si="6"/>
        <v xml:space="preserve"> x </v>
      </c>
      <c r="K349" s="43"/>
      <c r="L349" s="43"/>
      <c r="M349" s="43"/>
      <c r="N349" s="43"/>
      <c r="O349" s="43"/>
      <c r="P349" s="43"/>
      <c r="Q349" s="38"/>
      <c r="R349" s="38"/>
      <c r="S349" s="38"/>
      <c r="T349" s="38"/>
      <c r="U349" s="38"/>
      <c r="V349" s="38"/>
      <c r="W349" s="38"/>
      <c r="X349" s="38"/>
      <c r="Y349" s="38"/>
      <c r="Z349" s="43"/>
      <c r="AA349" s="43"/>
      <c r="AB349" s="43"/>
      <c r="AC349" s="43"/>
      <c r="AD349" s="43"/>
      <c r="AE349" s="45" t="s">
        <v>133</v>
      </c>
      <c r="AF349" s="43"/>
      <c r="AG349" s="43"/>
      <c r="AH349" s="46"/>
      <c r="AI349" s="72" t="s">
        <v>584</v>
      </c>
      <c r="AJ349" s="73" t="s">
        <v>582</v>
      </c>
      <c r="AK349" s="73" t="s">
        <v>583</v>
      </c>
      <c r="AL349" s="56" t="s">
        <v>585</v>
      </c>
      <c r="AM349" s="36" t="s">
        <v>586</v>
      </c>
      <c r="AN349" s="43"/>
      <c r="AO349" s="43"/>
      <c r="AP349" s="43"/>
      <c r="AQ349" s="43"/>
      <c r="AR349" s="43"/>
    </row>
    <row r="350" spans="3:44" ht="27" customHeight="1">
      <c r="C350" s="43"/>
      <c r="D350" s="43"/>
      <c r="E350" s="43"/>
      <c r="F350" s="43"/>
      <c r="G350" s="43"/>
      <c r="H350" s="44"/>
      <c r="I350" s="44"/>
      <c r="J350" s="29" t="str">
        <f t="shared" si="6"/>
        <v xml:space="preserve"> x </v>
      </c>
      <c r="K350" s="43"/>
      <c r="L350" s="43"/>
      <c r="M350" s="43"/>
      <c r="N350" s="43"/>
      <c r="O350" s="43"/>
      <c r="P350" s="43"/>
      <c r="Q350" s="38"/>
      <c r="R350" s="38"/>
      <c r="S350" s="38"/>
      <c r="T350" s="38"/>
      <c r="U350" s="38"/>
      <c r="V350" s="38"/>
      <c r="W350" s="38"/>
      <c r="X350" s="38"/>
      <c r="Y350" s="38"/>
      <c r="Z350" s="43"/>
      <c r="AA350" s="43"/>
      <c r="AB350" s="43"/>
      <c r="AC350" s="43"/>
      <c r="AD350" s="43"/>
      <c r="AE350" s="45" t="s">
        <v>133</v>
      </c>
      <c r="AF350" s="43"/>
      <c r="AG350" s="43"/>
      <c r="AH350" s="46"/>
      <c r="AI350" s="72" t="s">
        <v>584</v>
      </c>
      <c r="AJ350" s="73" t="s">
        <v>582</v>
      </c>
      <c r="AK350" s="73" t="s">
        <v>583</v>
      </c>
      <c r="AL350" s="56" t="s">
        <v>585</v>
      </c>
      <c r="AM350" s="36" t="s">
        <v>586</v>
      </c>
      <c r="AN350" s="43"/>
      <c r="AO350" s="43"/>
      <c r="AP350" s="43"/>
      <c r="AQ350" s="43"/>
      <c r="AR350" s="43"/>
    </row>
    <row r="351" spans="3:44" ht="27" customHeight="1">
      <c r="C351" s="43"/>
      <c r="D351" s="43"/>
      <c r="E351" s="43"/>
      <c r="F351" s="43"/>
      <c r="G351" s="43"/>
      <c r="H351" s="44"/>
      <c r="I351" s="44"/>
      <c r="J351" s="29" t="str">
        <f t="shared" si="6"/>
        <v xml:space="preserve"> x </v>
      </c>
      <c r="K351" s="43"/>
      <c r="L351" s="43"/>
      <c r="M351" s="43"/>
      <c r="N351" s="43"/>
      <c r="O351" s="43"/>
      <c r="P351" s="43"/>
      <c r="Q351" s="38"/>
      <c r="R351" s="38"/>
      <c r="S351" s="38"/>
      <c r="T351" s="38"/>
      <c r="U351" s="38"/>
      <c r="V351" s="38"/>
      <c r="W351" s="38"/>
      <c r="X351" s="38"/>
      <c r="Y351" s="38"/>
      <c r="Z351" s="43"/>
      <c r="AA351" s="43"/>
      <c r="AB351" s="43"/>
      <c r="AC351" s="43"/>
      <c r="AD351" s="43"/>
      <c r="AE351" s="45" t="s">
        <v>133</v>
      </c>
      <c r="AF351" s="43"/>
      <c r="AG351" s="43"/>
      <c r="AH351" s="46"/>
      <c r="AI351" s="72" t="s">
        <v>584</v>
      </c>
      <c r="AJ351" s="73" t="s">
        <v>582</v>
      </c>
      <c r="AK351" s="73" t="s">
        <v>583</v>
      </c>
      <c r="AL351" s="56" t="s">
        <v>585</v>
      </c>
      <c r="AM351" s="36" t="s">
        <v>586</v>
      </c>
      <c r="AN351" s="43"/>
      <c r="AO351" s="43"/>
      <c r="AP351" s="43"/>
      <c r="AQ351" s="43"/>
      <c r="AR351" s="43"/>
    </row>
    <row r="352" spans="3:44" ht="27" customHeight="1">
      <c r="C352" s="43"/>
      <c r="D352" s="43"/>
      <c r="E352" s="43"/>
      <c r="F352" s="43"/>
      <c r="G352" s="43"/>
      <c r="H352" s="44"/>
      <c r="I352" s="44"/>
      <c r="J352" s="29" t="str">
        <f t="shared" si="6"/>
        <v xml:space="preserve"> x </v>
      </c>
      <c r="K352" s="43"/>
      <c r="L352" s="43"/>
      <c r="M352" s="43"/>
      <c r="N352" s="43"/>
      <c r="O352" s="43"/>
      <c r="P352" s="43"/>
      <c r="Q352" s="38"/>
      <c r="R352" s="38"/>
      <c r="S352" s="38"/>
      <c r="T352" s="38"/>
      <c r="U352" s="38"/>
      <c r="V352" s="38"/>
      <c r="W352" s="38"/>
      <c r="X352" s="38"/>
      <c r="Y352" s="38"/>
      <c r="Z352" s="43"/>
      <c r="AA352" s="43"/>
      <c r="AB352" s="43"/>
      <c r="AC352" s="43"/>
      <c r="AD352" s="43"/>
      <c r="AE352" s="45" t="s">
        <v>133</v>
      </c>
      <c r="AF352" s="43"/>
      <c r="AG352" s="43"/>
      <c r="AH352" s="46"/>
      <c r="AI352" s="72" t="s">
        <v>584</v>
      </c>
      <c r="AJ352" s="73" t="s">
        <v>582</v>
      </c>
      <c r="AK352" s="73" t="s">
        <v>583</v>
      </c>
      <c r="AL352" s="56" t="s">
        <v>585</v>
      </c>
      <c r="AM352" s="36" t="s">
        <v>586</v>
      </c>
      <c r="AN352" s="43"/>
      <c r="AO352" s="43"/>
      <c r="AP352" s="43"/>
      <c r="AQ352" s="43"/>
      <c r="AR352" s="43"/>
    </row>
    <row r="353" spans="3:44" ht="27" customHeight="1">
      <c r="C353" s="43"/>
      <c r="D353" s="43"/>
      <c r="E353" s="43"/>
      <c r="F353" s="43"/>
      <c r="G353" s="43"/>
      <c r="H353" s="44"/>
      <c r="I353" s="44"/>
      <c r="J353" s="29" t="str">
        <f t="shared" si="6"/>
        <v xml:space="preserve"> x </v>
      </c>
      <c r="K353" s="43"/>
      <c r="L353" s="43"/>
      <c r="M353" s="43"/>
      <c r="N353" s="43"/>
      <c r="O353" s="43"/>
      <c r="P353" s="43"/>
      <c r="Q353" s="38"/>
      <c r="R353" s="38"/>
      <c r="S353" s="38"/>
      <c r="T353" s="38"/>
      <c r="U353" s="38"/>
      <c r="V353" s="38"/>
      <c r="W353" s="38"/>
      <c r="X353" s="38"/>
      <c r="Y353" s="38"/>
      <c r="Z353" s="43"/>
      <c r="AA353" s="43"/>
      <c r="AB353" s="43"/>
      <c r="AC353" s="43"/>
      <c r="AD353" s="43"/>
      <c r="AE353" s="45" t="s">
        <v>133</v>
      </c>
      <c r="AF353" s="43"/>
      <c r="AG353" s="43"/>
      <c r="AH353" s="46"/>
      <c r="AI353" s="72" t="s">
        <v>584</v>
      </c>
      <c r="AJ353" s="73" t="s">
        <v>582</v>
      </c>
      <c r="AK353" s="73" t="s">
        <v>583</v>
      </c>
      <c r="AL353" s="56" t="s">
        <v>585</v>
      </c>
      <c r="AM353" s="36" t="s">
        <v>586</v>
      </c>
      <c r="AN353" s="43"/>
      <c r="AO353" s="43"/>
      <c r="AP353" s="43"/>
      <c r="AQ353" s="43"/>
      <c r="AR353" s="43"/>
    </row>
    <row r="354" spans="3:44" ht="27" customHeight="1">
      <c r="C354" s="43"/>
      <c r="D354" s="43"/>
      <c r="E354" s="43"/>
      <c r="F354" s="43"/>
      <c r="G354" s="43"/>
      <c r="H354" s="44"/>
      <c r="I354" s="44"/>
      <c r="J354" s="29" t="str">
        <f t="shared" si="6"/>
        <v xml:space="preserve"> x </v>
      </c>
      <c r="K354" s="43"/>
      <c r="L354" s="43"/>
      <c r="M354" s="43"/>
      <c r="N354" s="43"/>
      <c r="O354" s="43"/>
      <c r="P354" s="43"/>
      <c r="Q354" s="38"/>
      <c r="R354" s="38"/>
      <c r="S354" s="38"/>
      <c r="T354" s="38"/>
      <c r="U354" s="38"/>
      <c r="V354" s="38"/>
      <c r="W354" s="38"/>
      <c r="X354" s="38"/>
      <c r="Y354" s="38"/>
      <c r="Z354" s="43"/>
      <c r="AA354" s="43"/>
      <c r="AB354" s="43"/>
      <c r="AC354" s="43"/>
      <c r="AD354" s="43"/>
      <c r="AE354" s="45" t="s">
        <v>133</v>
      </c>
      <c r="AF354" s="43"/>
      <c r="AG354" s="43"/>
      <c r="AH354" s="46"/>
      <c r="AI354" s="72" t="s">
        <v>584</v>
      </c>
      <c r="AJ354" s="73" t="s">
        <v>582</v>
      </c>
      <c r="AK354" s="73" t="s">
        <v>583</v>
      </c>
      <c r="AL354" s="56" t="s">
        <v>585</v>
      </c>
      <c r="AM354" s="36" t="s">
        <v>586</v>
      </c>
      <c r="AN354" s="43"/>
      <c r="AO354" s="43"/>
      <c r="AP354" s="43"/>
      <c r="AQ354" s="43"/>
      <c r="AR354" s="43"/>
    </row>
    <row r="355" spans="3:44" ht="27" customHeight="1">
      <c r="C355" s="43"/>
      <c r="D355" s="43"/>
      <c r="E355" s="43"/>
      <c r="F355" s="43"/>
      <c r="G355" s="43"/>
      <c r="H355" s="44"/>
      <c r="I355" s="44"/>
      <c r="J355" s="29" t="str">
        <f t="shared" si="6"/>
        <v xml:space="preserve"> x </v>
      </c>
      <c r="K355" s="43"/>
      <c r="L355" s="43"/>
      <c r="M355" s="43"/>
      <c r="N355" s="43"/>
      <c r="O355" s="43"/>
      <c r="P355" s="43"/>
      <c r="Q355" s="38"/>
      <c r="R355" s="38"/>
      <c r="S355" s="38"/>
      <c r="T355" s="38"/>
      <c r="U355" s="38"/>
      <c r="V355" s="38"/>
      <c r="W355" s="38"/>
      <c r="X355" s="38"/>
      <c r="Y355" s="38"/>
      <c r="Z355" s="43"/>
      <c r="AA355" s="43"/>
      <c r="AB355" s="43"/>
      <c r="AC355" s="43"/>
      <c r="AD355" s="43"/>
      <c r="AE355" s="45" t="s">
        <v>133</v>
      </c>
      <c r="AF355" s="43"/>
      <c r="AG355" s="43"/>
      <c r="AH355" s="46"/>
      <c r="AI355" s="72" t="s">
        <v>584</v>
      </c>
      <c r="AJ355" s="73" t="s">
        <v>582</v>
      </c>
      <c r="AK355" s="73" t="s">
        <v>583</v>
      </c>
      <c r="AL355" s="56" t="s">
        <v>585</v>
      </c>
      <c r="AM355" s="36" t="s">
        <v>586</v>
      </c>
      <c r="AN355" s="43"/>
      <c r="AO355" s="43"/>
      <c r="AP355" s="43"/>
      <c r="AQ355" s="43"/>
      <c r="AR355" s="43"/>
    </row>
    <row r="356" spans="3:44" ht="27" customHeight="1">
      <c r="C356" s="43"/>
      <c r="D356" s="43"/>
      <c r="E356" s="43"/>
      <c r="F356" s="43"/>
      <c r="G356" s="43"/>
      <c r="H356" s="44"/>
      <c r="I356" s="44"/>
      <c r="J356" s="29" t="str">
        <f t="shared" si="6"/>
        <v xml:space="preserve"> x </v>
      </c>
      <c r="K356" s="43"/>
      <c r="L356" s="43"/>
      <c r="M356" s="43"/>
      <c r="N356" s="43"/>
      <c r="O356" s="43"/>
      <c r="P356" s="43"/>
      <c r="Q356" s="38"/>
      <c r="R356" s="38"/>
      <c r="S356" s="38"/>
      <c r="T356" s="38"/>
      <c r="U356" s="38"/>
      <c r="V356" s="38"/>
      <c r="W356" s="38"/>
      <c r="X356" s="38"/>
      <c r="Y356" s="38"/>
      <c r="Z356" s="43"/>
      <c r="AA356" s="43"/>
      <c r="AB356" s="43"/>
      <c r="AC356" s="43"/>
      <c r="AD356" s="43"/>
      <c r="AE356" s="45" t="s">
        <v>133</v>
      </c>
      <c r="AF356" s="43"/>
      <c r="AG356" s="43"/>
      <c r="AH356" s="46"/>
      <c r="AI356" s="72" t="s">
        <v>584</v>
      </c>
      <c r="AJ356" s="73" t="s">
        <v>582</v>
      </c>
      <c r="AK356" s="73" t="s">
        <v>583</v>
      </c>
      <c r="AL356" s="56" t="s">
        <v>585</v>
      </c>
      <c r="AM356" s="36" t="s">
        <v>586</v>
      </c>
      <c r="AN356" s="43"/>
      <c r="AO356" s="43"/>
      <c r="AP356" s="43"/>
      <c r="AQ356" s="43"/>
      <c r="AR356" s="43"/>
    </row>
    <row r="357" spans="3:44" ht="27" customHeight="1">
      <c r="C357" s="43"/>
      <c r="D357" s="43"/>
      <c r="E357" s="43"/>
      <c r="F357" s="43"/>
      <c r="G357" s="43"/>
      <c r="H357" s="44"/>
      <c r="I357" s="44"/>
      <c r="J357" s="29" t="str">
        <f t="shared" si="6"/>
        <v xml:space="preserve"> x </v>
      </c>
      <c r="K357" s="43"/>
      <c r="L357" s="43"/>
      <c r="M357" s="43"/>
      <c r="N357" s="43"/>
      <c r="O357" s="43"/>
      <c r="P357" s="43"/>
      <c r="Q357" s="38"/>
      <c r="R357" s="38"/>
      <c r="S357" s="38"/>
      <c r="T357" s="38"/>
      <c r="U357" s="38"/>
      <c r="V357" s="38"/>
      <c r="W357" s="38"/>
      <c r="X357" s="38"/>
      <c r="Y357" s="38"/>
      <c r="Z357" s="43"/>
      <c r="AA357" s="43"/>
      <c r="AB357" s="43"/>
      <c r="AC357" s="43"/>
      <c r="AD357" s="43"/>
      <c r="AE357" s="45" t="s">
        <v>133</v>
      </c>
      <c r="AF357" s="43"/>
      <c r="AG357" s="43"/>
      <c r="AH357" s="46"/>
      <c r="AI357" s="72" t="s">
        <v>584</v>
      </c>
      <c r="AJ357" s="73" t="s">
        <v>582</v>
      </c>
      <c r="AK357" s="73" t="s">
        <v>583</v>
      </c>
      <c r="AL357" s="56" t="s">
        <v>585</v>
      </c>
      <c r="AM357" s="36" t="s">
        <v>586</v>
      </c>
      <c r="AN357" s="43"/>
      <c r="AO357" s="43"/>
      <c r="AP357" s="43"/>
      <c r="AQ357" s="43"/>
      <c r="AR357" s="43"/>
    </row>
    <row r="358" spans="3:44" ht="27" customHeight="1">
      <c r="C358" s="43"/>
      <c r="D358" s="43"/>
      <c r="E358" s="43"/>
      <c r="F358" s="43"/>
      <c r="G358" s="43"/>
      <c r="H358" s="44"/>
      <c r="I358" s="44"/>
      <c r="J358" s="29" t="str">
        <f t="shared" si="6"/>
        <v xml:space="preserve"> x </v>
      </c>
      <c r="K358" s="43"/>
      <c r="L358" s="43"/>
      <c r="M358" s="43"/>
      <c r="N358" s="43"/>
      <c r="O358" s="43"/>
      <c r="P358" s="43"/>
      <c r="Q358" s="38"/>
      <c r="R358" s="38"/>
      <c r="S358" s="38"/>
      <c r="T358" s="38"/>
      <c r="U358" s="38"/>
      <c r="V358" s="38"/>
      <c r="W358" s="38"/>
      <c r="X358" s="38"/>
      <c r="Y358" s="38"/>
      <c r="Z358" s="43"/>
      <c r="AA358" s="43"/>
      <c r="AB358" s="43"/>
      <c r="AC358" s="43"/>
      <c r="AD358" s="43"/>
      <c r="AE358" s="45" t="s">
        <v>133</v>
      </c>
      <c r="AF358" s="43"/>
      <c r="AG358" s="43"/>
      <c r="AH358" s="46"/>
      <c r="AI358" s="72" t="s">
        <v>584</v>
      </c>
      <c r="AJ358" s="73" t="s">
        <v>582</v>
      </c>
      <c r="AK358" s="73" t="s">
        <v>583</v>
      </c>
      <c r="AL358" s="56" t="s">
        <v>585</v>
      </c>
      <c r="AM358" s="36" t="s">
        <v>586</v>
      </c>
      <c r="AN358" s="43"/>
      <c r="AO358" s="43"/>
      <c r="AP358" s="43"/>
      <c r="AQ358" s="43"/>
      <c r="AR358" s="43"/>
    </row>
    <row r="359" spans="3:44" ht="27" customHeight="1">
      <c r="C359" s="43"/>
      <c r="D359" s="43"/>
      <c r="E359" s="43"/>
      <c r="F359" s="43"/>
      <c r="G359" s="43"/>
      <c r="H359" s="44"/>
      <c r="I359" s="44"/>
      <c r="J359" s="29" t="str">
        <f t="shared" si="6"/>
        <v xml:space="preserve"> x </v>
      </c>
      <c r="K359" s="43"/>
      <c r="L359" s="43"/>
      <c r="M359" s="43"/>
      <c r="N359" s="43"/>
      <c r="O359" s="43"/>
      <c r="P359" s="43"/>
      <c r="Q359" s="38"/>
      <c r="R359" s="38"/>
      <c r="S359" s="38"/>
      <c r="T359" s="38"/>
      <c r="U359" s="38"/>
      <c r="V359" s="38"/>
      <c r="W359" s="38"/>
      <c r="X359" s="38"/>
      <c r="Y359" s="38"/>
      <c r="Z359" s="43"/>
      <c r="AA359" s="43"/>
      <c r="AB359" s="43"/>
      <c r="AC359" s="43"/>
      <c r="AD359" s="43"/>
      <c r="AE359" s="45" t="s">
        <v>133</v>
      </c>
      <c r="AF359" s="43"/>
      <c r="AG359" s="43"/>
      <c r="AH359" s="46"/>
      <c r="AI359" s="72" t="s">
        <v>584</v>
      </c>
      <c r="AJ359" s="73" t="s">
        <v>582</v>
      </c>
      <c r="AK359" s="73" t="s">
        <v>583</v>
      </c>
      <c r="AL359" s="56" t="s">
        <v>585</v>
      </c>
      <c r="AM359" s="36" t="s">
        <v>586</v>
      </c>
      <c r="AN359" s="43"/>
      <c r="AO359" s="43"/>
      <c r="AP359" s="43"/>
      <c r="AQ359" s="43"/>
      <c r="AR359" s="43"/>
    </row>
    <row r="360" spans="3:44" ht="27" customHeight="1">
      <c r="C360" s="43"/>
      <c r="D360" s="43"/>
      <c r="E360" s="43"/>
      <c r="F360" s="43"/>
      <c r="G360" s="43"/>
      <c r="H360" s="44"/>
      <c r="I360" s="44"/>
      <c r="J360" s="29" t="str">
        <f t="shared" si="6"/>
        <v xml:space="preserve"> x </v>
      </c>
      <c r="K360" s="43"/>
      <c r="L360" s="43"/>
      <c r="M360" s="43"/>
      <c r="N360" s="43"/>
      <c r="O360" s="43"/>
      <c r="P360" s="43"/>
      <c r="Q360" s="38"/>
      <c r="R360" s="38"/>
      <c r="S360" s="38"/>
      <c r="T360" s="38"/>
      <c r="U360" s="38"/>
      <c r="V360" s="38"/>
      <c r="W360" s="38"/>
      <c r="X360" s="38"/>
      <c r="Y360" s="38"/>
      <c r="Z360" s="43"/>
      <c r="AA360" s="43"/>
      <c r="AB360" s="43"/>
      <c r="AC360" s="43"/>
      <c r="AD360" s="43"/>
      <c r="AE360" s="45" t="s">
        <v>133</v>
      </c>
      <c r="AF360" s="43"/>
      <c r="AG360" s="43"/>
      <c r="AH360" s="46"/>
      <c r="AI360" s="72" t="s">
        <v>584</v>
      </c>
      <c r="AJ360" s="73" t="s">
        <v>582</v>
      </c>
      <c r="AK360" s="73" t="s">
        <v>583</v>
      </c>
      <c r="AL360" s="56" t="s">
        <v>585</v>
      </c>
      <c r="AM360" s="36" t="s">
        <v>586</v>
      </c>
      <c r="AN360" s="43"/>
      <c r="AO360" s="43"/>
      <c r="AP360" s="43"/>
      <c r="AQ360" s="43"/>
      <c r="AR360" s="43"/>
    </row>
    <row r="361" spans="3:44" ht="27" customHeight="1">
      <c r="C361" s="43"/>
      <c r="D361" s="43"/>
      <c r="E361" s="43"/>
      <c r="F361" s="43"/>
      <c r="G361" s="43"/>
      <c r="H361" s="44"/>
      <c r="I361" s="44"/>
      <c r="J361" s="29" t="str">
        <f t="shared" si="6"/>
        <v xml:space="preserve"> x </v>
      </c>
      <c r="K361" s="43"/>
      <c r="L361" s="43"/>
      <c r="M361" s="43"/>
      <c r="N361" s="43"/>
      <c r="O361" s="43"/>
      <c r="P361" s="43"/>
      <c r="Q361" s="38"/>
      <c r="R361" s="38"/>
      <c r="S361" s="38"/>
      <c r="T361" s="38"/>
      <c r="U361" s="38"/>
      <c r="V361" s="38"/>
      <c r="W361" s="38"/>
      <c r="X361" s="38"/>
      <c r="Y361" s="38"/>
      <c r="Z361" s="43"/>
      <c r="AA361" s="43"/>
      <c r="AB361" s="43"/>
      <c r="AC361" s="43"/>
      <c r="AD361" s="43"/>
      <c r="AE361" s="45" t="s">
        <v>133</v>
      </c>
      <c r="AF361" s="43"/>
      <c r="AG361" s="43"/>
      <c r="AH361" s="46"/>
      <c r="AI361" s="72" t="s">
        <v>584</v>
      </c>
      <c r="AJ361" s="73" t="s">
        <v>582</v>
      </c>
      <c r="AK361" s="73" t="s">
        <v>583</v>
      </c>
      <c r="AL361" s="56" t="s">
        <v>585</v>
      </c>
      <c r="AM361" s="36" t="s">
        <v>586</v>
      </c>
      <c r="AN361" s="43"/>
      <c r="AO361" s="43"/>
      <c r="AP361" s="43"/>
      <c r="AQ361" s="43"/>
      <c r="AR361" s="43"/>
    </row>
    <row r="362" spans="3:44" ht="27" customHeight="1">
      <c r="C362" s="43"/>
      <c r="D362" s="43"/>
      <c r="E362" s="43"/>
      <c r="F362" s="43"/>
      <c r="G362" s="43"/>
      <c r="H362" s="44"/>
      <c r="I362" s="44"/>
      <c r="J362" s="29" t="str">
        <f t="shared" si="6"/>
        <v xml:space="preserve"> x </v>
      </c>
      <c r="K362" s="43"/>
      <c r="L362" s="43"/>
      <c r="M362" s="43"/>
      <c r="N362" s="43"/>
      <c r="O362" s="43"/>
      <c r="P362" s="43"/>
      <c r="Q362" s="38"/>
      <c r="R362" s="38"/>
      <c r="S362" s="38"/>
      <c r="T362" s="38"/>
      <c r="U362" s="38"/>
      <c r="V362" s="38"/>
      <c r="W362" s="38"/>
      <c r="X362" s="38"/>
      <c r="Y362" s="38"/>
      <c r="Z362" s="43"/>
      <c r="AA362" s="43"/>
      <c r="AB362" s="43"/>
      <c r="AC362" s="43"/>
      <c r="AD362" s="43"/>
      <c r="AE362" s="45" t="s">
        <v>133</v>
      </c>
      <c r="AF362" s="43"/>
      <c r="AG362" s="43"/>
      <c r="AH362" s="46"/>
      <c r="AI362" s="72" t="s">
        <v>584</v>
      </c>
      <c r="AJ362" s="73" t="s">
        <v>582</v>
      </c>
      <c r="AK362" s="73" t="s">
        <v>583</v>
      </c>
      <c r="AL362" s="56" t="s">
        <v>585</v>
      </c>
      <c r="AM362" s="36" t="s">
        <v>586</v>
      </c>
      <c r="AN362" s="43"/>
      <c r="AO362" s="43"/>
      <c r="AP362" s="43"/>
      <c r="AQ362" s="43"/>
      <c r="AR362" s="43"/>
    </row>
    <row r="363" spans="3:44" ht="27" customHeight="1">
      <c r="C363" s="43"/>
      <c r="D363" s="43"/>
      <c r="E363" s="43"/>
      <c r="F363" s="43"/>
      <c r="G363" s="43"/>
      <c r="H363" s="44"/>
      <c r="I363" s="44"/>
      <c r="J363" s="29" t="str">
        <f t="shared" si="6"/>
        <v xml:space="preserve"> x </v>
      </c>
      <c r="K363" s="43"/>
      <c r="L363" s="43"/>
      <c r="M363" s="43"/>
      <c r="N363" s="43"/>
      <c r="O363" s="43"/>
      <c r="P363" s="43"/>
      <c r="Q363" s="38"/>
      <c r="R363" s="38"/>
      <c r="S363" s="38"/>
      <c r="T363" s="38"/>
      <c r="U363" s="38"/>
      <c r="V363" s="38"/>
      <c r="W363" s="38"/>
      <c r="X363" s="38"/>
      <c r="Y363" s="38"/>
      <c r="Z363" s="43"/>
      <c r="AA363" s="43"/>
      <c r="AB363" s="43"/>
      <c r="AC363" s="43"/>
      <c r="AD363" s="43"/>
      <c r="AE363" s="45" t="s">
        <v>133</v>
      </c>
      <c r="AF363" s="43"/>
      <c r="AG363" s="43"/>
      <c r="AH363" s="46"/>
      <c r="AI363" s="72" t="s">
        <v>584</v>
      </c>
      <c r="AJ363" s="73" t="s">
        <v>582</v>
      </c>
      <c r="AK363" s="73" t="s">
        <v>583</v>
      </c>
      <c r="AL363" s="56" t="s">
        <v>585</v>
      </c>
      <c r="AM363" s="36" t="s">
        <v>586</v>
      </c>
      <c r="AN363" s="43"/>
      <c r="AO363" s="43"/>
      <c r="AP363" s="43"/>
      <c r="AQ363" s="43"/>
      <c r="AR363" s="43"/>
    </row>
    <row r="364" spans="3:44" ht="27" customHeight="1">
      <c r="C364" s="43"/>
      <c r="D364" s="43"/>
      <c r="E364" s="43"/>
      <c r="F364" s="43"/>
      <c r="G364" s="43"/>
      <c r="H364" s="44"/>
      <c r="I364" s="44"/>
      <c r="J364" s="29" t="str">
        <f t="shared" si="6"/>
        <v xml:space="preserve"> x </v>
      </c>
      <c r="K364" s="43"/>
      <c r="L364" s="43"/>
      <c r="M364" s="43"/>
      <c r="N364" s="43"/>
      <c r="O364" s="43"/>
      <c r="P364" s="43"/>
      <c r="Q364" s="38"/>
      <c r="R364" s="38"/>
      <c r="S364" s="38"/>
      <c r="T364" s="38"/>
      <c r="U364" s="38"/>
      <c r="V364" s="38"/>
      <c r="W364" s="38"/>
      <c r="X364" s="38"/>
      <c r="Y364" s="38"/>
      <c r="Z364" s="43"/>
      <c r="AA364" s="43"/>
      <c r="AB364" s="43"/>
      <c r="AC364" s="43"/>
      <c r="AD364" s="43"/>
      <c r="AE364" s="45" t="s">
        <v>133</v>
      </c>
      <c r="AF364" s="43"/>
      <c r="AG364" s="43"/>
      <c r="AH364" s="46"/>
      <c r="AI364" s="72" t="s">
        <v>584</v>
      </c>
      <c r="AJ364" s="73" t="s">
        <v>582</v>
      </c>
      <c r="AK364" s="73" t="s">
        <v>583</v>
      </c>
      <c r="AL364" s="56" t="s">
        <v>585</v>
      </c>
      <c r="AM364" s="36" t="s">
        <v>586</v>
      </c>
      <c r="AN364" s="43"/>
      <c r="AO364" s="43"/>
      <c r="AP364" s="43"/>
      <c r="AQ364" s="43"/>
      <c r="AR364" s="43"/>
    </row>
    <row r="365" spans="3:44" ht="27" customHeight="1">
      <c r="C365" s="43"/>
      <c r="D365" s="43"/>
      <c r="E365" s="43"/>
      <c r="F365" s="43"/>
      <c r="G365" s="43"/>
      <c r="H365" s="44"/>
      <c r="I365" s="44"/>
      <c r="J365" s="29" t="str">
        <f t="shared" si="6"/>
        <v xml:space="preserve"> x </v>
      </c>
      <c r="K365" s="43"/>
      <c r="L365" s="43"/>
      <c r="M365" s="43"/>
      <c r="N365" s="43"/>
      <c r="O365" s="43"/>
      <c r="P365" s="43"/>
      <c r="Q365" s="38"/>
      <c r="R365" s="38"/>
      <c r="S365" s="38"/>
      <c r="T365" s="38"/>
      <c r="U365" s="38"/>
      <c r="V365" s="38"/>
      <c r="W365" s="38"/>
      <c r="X365" s="38"/>
      <c r="Y365" s="38"/>
      <c r="Z365" s="43"/>
      <c r="AA365" s="43"/>
      <c r="AB365" s="43"/>
      <c r="AC365" s="43"/>
      <c r="AD365" s="43"/>
      <c r="AE365" s="45" t="s">
        <v>133</v>
      </c>
      <c r="AF365" s="43"/>
      <c r="AG365" s="43"/>
      <c r="AH365" s="46"/>
      <c r="AI365" s="72" t="s">
        <v>584</v>
      </c>
      <c r="AJ365" s="73" t="s">
        <v>582</v>
      </c>
      <c r="AK365" s="73" t="s">
        <v>583</v>
      </c>
      <c r="AL365" s="56" t="s">
        <v>585</v>
      </c>
      <c r="AM365" s="36" t="s">
        <v>586</v>
      </c>
      <c r="AN365" s="43"/>
      <c r="AO365" s="43"/>
      <c r="AP365" s="43"/>
      <c r="AQ365" s="43"/>
      <c r="AR365" s="43"/>
    </row>
    <row r="366" spans="3:44" ht="27" customHeight="1">
      <c r="C366" s="43"/>
      <c r="D366" s="43"/>
      <c r="E366" s="43"/>
      <c r="F366" s="43"/>
      <c r="G366" s="43"/>
      <c r="H366" s="44"/>
      <c r="I366" s="44"/>
      <c r="J366" s="29" t="str">
        <f t="shared" si="6"/>
        <v xml:space="preserve"> x </v>
      </c>
      <c r="K366" s="43"/>
      <c r="L366" s="43"/>
      <c r="M366" s="43"/>
      <c r="N366" s="43"/>
      <c r="O366" s="43"/>
      <c r="P366" s="43"/>
      <c r="Q366" s="38"/>
      <c r="R366" s="38"/>
      <c r="S366" s="38"/>
      <c r="T366" s="38"/>
      <c r="U366" s="38"/>
      <c r="V366" s="38"/>
      <c r="W366" s="38"/>
      <c r="X366" s="38"/>
      <c r="Y366" s="38"/>
      <c r="Z366" s="43"/>
      <c r="AA366" s="43"/>
      <c r="AB366" s="43"/>
      <c r="AC366" s="43"/>
      <c r="AD366" s="43"/>
      <c r="AE366" s="45" t="s">
        <v>133</v>
      </c>
      <c r="AF366" s="43"/>
      <c r="AG366" s="43"/>
      <c r="AH366" s="46"/>
      <c r="AI366" s="72" t="s">
        <v>584</v>
      </c>
      <c r="AJ366" s="73" t="s">
        <v>582</v>
      </c>
      <c r="AK366" s="73" t="s">
        <v>583</v>
      </c>
      <c r="AL366" s="56" t="s">
        <v>585</v>
      </c>
      <c r="AM366" s="36" t="s">
        <v>586</v>
      </c>
      <c r="AN366" s="43"/>
      <c r="AO366" s="43"/>
      <c r="AP366" s="43"/>
      <c r="AQ366" s="43"/>
      <c r="AR366" s="43"/>
    </row>
    <row r="367" spans="3:44" ht="27" customHeight="1">
      <c r="C367" s="43"/>
      <c r="D367" s="43"/>
      <c r="E367" s="43"/>
      <c r="F367" s="43"/>
      <c r="G367" s="43"/>
      <c r="H367" s="44"/>
      <c r="I367" s="44"/>
      <c r="J367" s="29" t="str">
        <f t="shared" si="6"/>
        <v xml:space="preserve"> x </v>
      </c>
      <c r="K367" s="43"/>
      <c r="L367" s="43"/>
      <c r="M367" s="43"/>
      <c r="N367" s="43"/>
      <c r="O367" s="43"/>
      <c r="P367" s="43"/>
      <c r="Q367" s="38"/>
      <c r="R367" s="38"/>
      <c r="S367" s="38"/>
      <c r="T367" s="38"/>
      <c r="U367" s="38"/>
      <c r="V367" s="38"/>
      <c r="W367" s="38"/>
      <c r="X367" s="38"/>
      <c r="Y367" s="38"/>
      <c r="Z367" s="43"/>
      <c r="AA367" s="43"/>
      <c r="AB367" s="43"/>
      <c r="AC367" s="43"/>
      <c r="AD367" s="43"/>
      <c r="AE367" s="45" t="s">
        <v>133</v>
      </c>
      <c r="AF367" s="43"/>
      <c r="AG367" s="43"/>
      <c r="AH367" s="46"/>
      <c r="AI367" s="72" t="s">
        <v>584</v>
      </c>
      <c r="AJ367" s="73" t="s">
        <v>582</v>
      </c>
      <c r="AK367" s="73" t="s">
        <v>583</v>
      </c>
      <c r="AL367" s="56" t="s">
        <v>585</v>
      </c>
      <c r="AM367" s="36" t="s">
        <v>586</v>
      </c>
      <c r="AN367" s="43"/>
      <c r="AO367" s="43"/>
      <c r="AP367" s="43"/>
      <c r="AQ367" s="43"/>
      <c r="AR367" s="43"/>
    </row>
    <row r="368" spans="3:44" ht="27" customHeight="1">
      <c r="C368" s="43"/>
      <c r="D368" s="43"/>
      <c r="E368" s="43"/>
      <c r="F368" s="43"/>
      <c r="G368" s="43"/>
      <c r="H368" s="44"/>
      <c r="I368" s="44"/>
      <c r="J368" s="29" t="str">
        <f t="shared" si="6"/>
        <v xml:space="preserve"> x </v>
      </c>
      <c r="K368" s="43"/>
      <c r="L368" s="43"/>
      <c r="M368" s="43"/>
      <c r="N368" s="43"/>
      <c r="O368" s="43"/>
      <c r="P368" s="43"/>
      <c r="Q368" s="38"/>
      <c r="R368" s="38"/>
      <c r="S368" s="38"/>
      <c r="T368" s="38"/>
      <c r="U368" s="38"/>
      <c r="V368" s="38"/>
      <c r="W368" s="38"/>
      <c r="X368" s="38"/>
      <c r="Y368" s="38"/>
      <c r="Z368" s="43"/>
      <c r="AA368" s="43"/>
      <c r="AB368" s="43"/>
      <c r="AC368" s="43"/>
      <c r="AD368" s="43"/>
      <c r="AE368" s="45" t="s">
        <v>133</v>
      </c>
      <c r="AF368" s="43"/>
      <c r="AG368" s="43"/>
      <c r="AH368" s="46"/>
      <c r="AI368" s="72" t="s">
        <v>584</v>
      </c>
      <c r="AJ368" s="73" t="s">
        <v>582</v>
      </c>
      <c r="AK368" s="73" t="s">
        <v>583</v>
      </c>
      <c r="AL368" s="56" t="s">
        <v>585</v>
      </c>
      <c r="AM368" s="36" t="s">
        <v>586</v>
      </c>
      <c r="AN368" s="43"/>
      <c r="AO368" s="43"/>
      <c r="AP368" s="43"/>
      <c r="AQ368" s="43"/>
      <c r="AR368" s="43"/>
    </row>
    <row r="369" spans="3:44" ht="27" customHeight="1">
      <c r="C369" s="43"/>
      <c r="D369" s="43"/>
      <c r="E369" s="43"/>
      <c r="F369" s="43"/>
      <c r="G369" s="43"/>
      <c r="H369" s="44"/>
      <c r="I369" s="44"/>
      <c r="J369" s="29" t="str">
        <f t="shared" si="6"/>
        <v xml:space="preserve"> x </v>
      </c>
      <c r="K369" s="43"/>
      <c r="L369" s="43"/>
      <c r="M369" s="43"/>
      <c r="N369" s="43"/>
      <c r="O369" s="43"/>
      <c r="P369" s="43"/>
      <c r="Q369" s="38"/>
      <c r="R369" s="38"/>
      <c r="S369" s="38"/>
      <c r="T369" s="38"/>
      <c r="U369" s="38"/>
      <c r="V369" s="38"/>
      <c r="W369" s="38"/>
      <c r="X369" s="38"/>
      <c r="Y369" s="38"/>
      <c r="Z369" s="43"/>
      <c r="AA369" s="43"/>
      <c r="AB369" s="43"/>
      <c r="AC369" s="43"/>
      <c r="AD369" s="43"/>
      <c r="AE369" s="45" t="s">
        <v>133</v>
      </c>
      <c r="AF369" s="43"/>
      <c r="AG369" s="43"/>
      <c r="AH369" s="46"/>
      <c r="AI369" s="72" t="s">
        <v>584</v>
      </c>
      <c r="AJ369" s="73" t="s">
        <v>582</v>
      </c>
      <c r="AK369" s="73" t="s">
        <v>583</v>
      </c>
      <c r="AL369" s="56" t="s">
        <v>585</v>
      </c>
      <c r="AM369" s="36" t="s">
        <v>586</v>
      </c>
      <c r="AN369" s="43"/>
      <c r="AO369" s="43"/>
      <c r="AP369" s="43"/>
      <c r="AQ369" s="43"/>
      <c r="AR369" s="43"/>
    </row>
    <row r="370" spans="3:44" ht="27" customHeight="1">
      <c r="C370" s="43"/>
      <c r="D370" s="43"/>
      <c r="E370" s="43"/>
      <c r="F370" s="43"/>
      <c r="G370" s="43"/>
      <c r="H370" s="44"/>
      <c r="I370" s="44"/>
      <c r="J370" s="29" t="str">
        <f t="shared" si="6"/>
        <v xml:space="preserve"> x </v>
      </c>
      <c r="K370" s="43"/>
      <c r="L370" s="43"/>
      <c r="M370" s="43"/>
      <c r="N370" s="43"/>
      <c r="O370" s="43"/>
      <c r="P370" s="43"/>
      <c r="Q370" s="38"/>
      <c r="R370" s="38"/>
      <c r="S370" s="38"/>
      <c r="T370" s="38"/>
      <c r="U370" s="38"/>
      <c r="V370" s="38"/>
      <c r="W370" s="38"/>
      <c r="X370" s="38"/>
      <c r="Y370" s="38"/>
      <c r="Z370" s="43"/>
      <c r="AA370" s="43"/>
      <c r="AB370" s="43"/>
      <c r="AC370" s="43"/>
      <c r="AD370" s="43"/>
      <c r="AE370" s="45" t="s">
        <v>133</v>
      </c>
      <c r="AF370" s="43"/>
      <c r="AG370" s="43"/>
      <c r="AH370" s="46"/>
      <c r="AI370" s="72" t="s">
        <v>584</v>
      </c>
      <c r="AJ370" s="73" t="s">
        <v>582</v>
      </c>
      <c r="AK370" s="73" t="s">
        <v>583</v>
      </c>
      <c r="AL370" s="56" t="s">
        <v>585</v>
      </c>
      <c r="AM370" s="36" t="s">
        <v>586</v>
      </c>
      <c r="AN370" s="43"/>
      <c r="AO370" s="43"/>
      <c r="AP370" s="43"/>
      <c r="AQ370" s="43"/>
      <c r="AR370" s="43"/>
    </row>
    <row r="371" spans="3:44" ht="27" customHeight="1">
      <c r="C371" s="43"/>
      <c r="D371" s="43"/>
      <c r="E371" s="43"/>
      <c r="F371" s="43"/>
      <c r="G371" s="43"/>
      <c r="H371" s="44"/>
      <c r="I371" s="44"/>
      <c r="J371" s="29" t="str">
        <f t="shared" si="6"/>
        <v xml:space="preserve"> x </v>
      </c>
      <c r="K371" s="43"/>
      <c r="L371" s="43"/>
      <c r="M371" s="43"/>
      <c r="N371" s="43"/>
      <c r="O371" s="43"/>
      <c r="P371" s="43"/>
      <c r="Q371" s="38"/>
      <c r="R371" s="38"/>
      <c r="S371" s="38"/>
      <c r="T371" s="38"/>
      <c r="U371" s="38"/>
      <c r="V371" s="38"/>
      <c r="W371" s="38"/>
      <c r="X371" s="38"/>
      <c r="Y371" s="38"/>
      <c r="Z371" s="43"/>
      <c r="AA371" s="43"/>
      <c r="AB371" s="43"/>
      <c r="AC371" s="43"/>
      <c r="AD371" s="43"/>
      <c r="AE371" s="45" t="s">
        <v>133</v>
      </c>
      <c r="AF371" s="43"/>
      <c r="AG371" s="43"/>
      <c r="AH371" s="46"/>
      <c r="AI371" s="72" t="s">
        <v>584</v>
      </c>
      <c r="AJ371" s="73" t="s">
        <v>582</v>
      </c>
      <c r="AK371" s="73" t="s">
        <v>583</v>
      </c>
      <c r="AL371" s="56" t="s">
        <v>585</v>
      </c>
      <c r="AM371" s="36" t="s">
        <v>586</v>
      </c>
      <c r="AN371" s="43"/>
      <c r="AO371" s="43"/>
      <c r="AP371" s="43"/>
      <c r="AQ371" s="43"/>
      <c r="AR371" s="43"/>
    </row>
    <row r="372" spans="3:44" ht="27" customHeight="1">
      <c r="C372" s="43"/>
      <c r="D372" s="43"/>
      <c r="E372" s="43"/>
      <c r="F372" s="43"/>
      <c r="G372" s="43"/>
      <c r="H372" s="44"/>
      <c r="I372" s="44"/>
      <c r="J372" s="29" t="str">
        <f t="shared" si="6"/>
        <v xml:space="preserve"> x </v>
      </c>
      <c r="K372" s="43"/>
      <c r="L372" s="43"/>
      <c r="M372" s="43"/>
      <c r="N372" s="43"/>
      <c r="O372" s="43"/>
      <c r="P372" s="43"/>
      <c r="Q372" s="38"/>
      <c r="R372" s="38"/>
      <c r="S372" s="38"/>
      <c r="T372" s="38"/>
      <c r="U372" s="38"/>
      <c r="V372" s="38"/>
      <c r="W372" s="38"/>
      <c r="X372" s="38"/>
      <c r="Y372" s="38"/>
      <c r="Z372" s="43"/>
      <c r="AA372" s="43"/>
      <c r="AB372" s="43"/>
      <c r="AC372" s="43"/>
      <c r="AD372" s="43"/>
      <c r="AE372" s="45" t="s">
        <v>133</v>
      </c>
      <c r="AF372" s="43"/>
      <c r="AG372" s="43"/>
      <c r="AH372" s="46"/>
      <c r="AI372" s="72" t="s">
        <v>584</v>
      </c>
      <c r="AJ372" s="73" t="s">
        <v>582</v>
      </c>
      <c r="AK372" s="73" t="s">
        <v>583</v>
      </c>
      <c r="AL372" s="56" t="s">
        <v>585</v>
      </c>
      <c r="AM372" s="36" t="s">
        <v>586</v>
      </c>
      <c r="AN372" s="43"/>
      <c r="AO372" s="43"/>
      <c r="AP372" s="43"/>
      <c r="AQ372" s="43"/>
      <c r="AR372" s="43"/>
    </row>
    <row r="373" spans="3:44" ht="27" customHeight="1">
      <c r="C373" s="43"/>
      <c r="D373" s="43"/>
      <c r="E373" s="43"/>
      <c r="F373" s="43"/>
      <c r="G373" s="43"/>
      <c r="H373" s="44"/>
      <c r="I373" s="44"/>
      <c r="J373" s="29" t="str">
        <f t="shared" si="6"/>
        <v xml:space="preserve"> x </v>
      </c>
      <c r="K373" s="43"/>
      <c r="L373" s="43"/>
      <c r="M373" s="43"/>
      <c r="N373" s="43"/>
      <c r="O373" s="43"/>
      <c r="P373" s="43"/>
      <c r="Q373" s="38"/>
      <c r="R373" s="38"/>
      <c r="S373" s="38"/>
      <c r="T373" s="38"/>
      <c r="U373" s="38"/>
      <c r="V373" s="38"/>
      <c r="W373" s="38"/>
      <c r="X373" s="38"/>
      <c r="Y373" s="38"/>
      <c r="Z373" s="43"/>
      <c r="AA373" s="43"/>
      <c r="AB373" s="43"/>
      <c r="AC373" s="43"/>
      <c r="AD373" s="43"/>
      <c r="AE373" s="45" t="s">
        <v>133</v>
      </c>
      <c r="AF373" s="43"/>
      <c r="AG373" s="43"/>
      <c r="AH373" s="46"/>
      <c r="AI373" s="72" t="s">
        <v>584</v>
      </c>
      <c r="AJ373" s="73" t="s">
        <v>582</v>
      </c>
      <c r="AK373" s="73" t="s">
        <v>583</v>
      </c>
      <c r="AL373" s="56" t="s">
        <v>585</v>
      </c>
      <c r="AM373" s="36" t="s">
        <v>586</v>
      </c>
      <c r="AN373" s="43"/>
      <c r="AO373" s="43"/>
      <c r="AP373" s="43"/>
      <c r="AQ373" s="43"/>
      <c r="AR373" s="43"/>
    </row>
    <row r="374" spans="3:44" ht="27" customHeight="1">
      <c r="C374" s="43"/>
      <c r="D374" s="43"/>
      <c r="E374" s="43"/>
      <c r="F374" s="43"/>
      <c r="G374" s="43"/>
      <c r="H374" s="44"/>
      <c r="I374" s="44"/>
      <c r="J374" s="29" t="str">
        <f t="shared" si="6"/>
        <v xml:space="preserve"> x </v>
      </c>
      <c r="K374" s="43"/>
      <c r="L374" s="43"/>
      <c r="M374" s="43"/>
      <c r="N374" s="43"/>
      <c r="O374" s="43"/>
      <c r="P374" s="43"/>
      <c r="Q374" s="38"/>
      <c r="R374" s="38"/>
      <c r="S374" s="38"/>
      <c r="T374" s="38"/>
      <c r="U374" s="38"/>
      <c r="V374" s="38"/>
      <c r="W374" s="38"/>
      <c r="X374" s="38"/>
      <c r="Y374" s="38"/>
      <c r="Z374" s="43"/>
      <c r="AA374" s="43"/>
      <c r="AB374" s="43"/>
      <c r="AC374" s="43"/>
      <c r="AD374" s="43"/>
      <c r="AE374" s="45" t="s">
        <v>133</v>
      </c>
      <c r="AF374" s="43"/>
      <c r="AG374" s="43"/>
      <c r="AH374" s="46"/>
      <c r="AI374" s="72" t="s">
        <v>584</v>
      </c>
      <c r="AJ374" s="73" t="s">
        <v>582</v>
      </c>
      <c r="AK374" s="73" t="s">
        <v>583</v>
      </c>
      <c r="AL374" s="56" t="s">
        <v>585</v>
      </c>
      <c r="AM374" s="36" t="s">
        <v>586</v>
      </c>
      <c r="AN374" s="43"/>
      <c r="AO374" s="43"/>
      <c r="AP374" s="43"/>
      <c r="AQ374" s="43"/>
      <c r="AR374" s="43"/>
    </row>
    <row r="375" spans="3:44" ht="27" customHeight="1">
      <c r="C375" s="43"/>
      <c r="D375" s="43"/>
      <c r="E375" s="43"/>
      <c r="F375" s="43"/>
      <c r="G375" s="43"/>
      <c r="H375" s="44"/>
      <c r="I375" s="44"/>
      <c r="J375" s="29" t="str">
        <f t="shared" si="6"/>
        <v xml:space="preserve"> x </v>
      </c>
      <c r="K375" s="43"/>
      <c r="L375" s="43"/>
      <c r="M375" s="43"/>
      <c r="N375" s="43"/>
      <c r="O375" s="43"/>
      <c r="P375" s="43"/>
      <c r="Q375" s="38"/>
      <c r="R375" s="38"/>
      <c r="S375" s="38"/>
      <c r="T375" s="38"/>
      <c r="U375" s="38"/>
      <c r="V375" s="38"/>
      <c r="W375" s="38"/>
      <c r="X375" s="38"/>
      <c r="Y375" s="38"/>
      <c r="Z375" s="43"/>
      <c r="AA375" s="43"/>
      <c r="AB375" s="43"/>
      <c r="AC375" s="43"/>
      <c r="AD375" s="43"/>
      <c r="AE375" s="45" t="s">
        <v>133</v>
      </c>
      <c r="AF375" s="43"/>
      <c r="AG375" s="43"/>
      <c r="AH375" s="46"/>
      <c r="AI375" s="72" t="s">
        <v>584</v>
      </c>
      <c r="AJ375" s="73" t="s">
        <v>582</v>
      </c>
      <c r="AK375" s="73" t="s">
        <v>583</v>
      </c>
      <c r="AL375" s="56" t="s">
        <v>585</v>
      </c>
      <c r="AM375" s="36" t="s">
        <v>586</v>
      </c>
      <c r="AN375" s="43"/>
      <c r="AO375" s="43"/>
      <c r="AP375" s="43"/>
      <c r="AQ375" s="43"/>
      <c r="AR375" s="43"/>
    </row>
    <row r="376" spans="3:44" ht="27" customHeight="1">
      <c r="C376" s="43"/>
      <c r="D376" s="43"/>
      <c r="E376" s="43"/>
      <c r="F376" s="43"/>
      <c r="G376" s="43"/>
      <c r="H376" s="44"/>
      <c r="I376" s="44"/>
      <c r="J376" s="29" t="str">
        <f t="shared" si="6"/>
        <v xml:space="preserve"> x </v>
      </c>
      <c r="K376" s="43"/>
      <c r="L376" s="43"/>
      <c r="M376" s="43"/>
      <c r="N376" s="43"/>
      <c r="O376" s="43"/>
      <c r="P376" s="43"/>
      <c r="Q376" s="38"/>
      <c r="R376" s="38"/>
      <c r="S376" s="38"/>
      <c r="T376" s="38"/>
      <c r="U376" s="38"/>
      <c r="V376" s="38"/>
      <c r="W376" s="38"/>
      <c r="X376" s="38"/>
      <c r="Y376" s="38"/>
      <c r="Z376" s="43"/>
      <c r="AA376" s="43"/>
      <c r="AB376" s="43"/>
      <c r="AC376" s="43"/>
      <c r="AD376" s="43"/>
      <c r="AE376" s="45" t="s">
        <v>133</v>
      </c>
      <c r="AF376" s="43"/>
      <c r="AG376" s="43"/>
      <c r="AH376" s="46"/>
      <c r="AI376" s="72" t="s">
        <v>584</v>
      </c>
      <c r="AJ376" s="73" t="s">
        <v>582</v>
      </c>
      <c r="AK376" s="73" t="s">
        <v>583</v>
      </c>
      <c r="AL376" s="56" t="s">
        <v>585</v>
      </c>
      <c r="AM376" s="36" t="s">
        <v>586</v>
      </c>
      <c r="AN376" s="43"/>
      <c r="AO376" s="43"/>
      <c r="AP376" s="43"/>
      <c r="AQ376" s="43"/>
      <c r="AR376" s="43"/>
    </row>
    <row r="377" spans="3:44" ht="27" customHeight="1">
      <c r="C377" s="43"/>
      <c r="D377" s="43"/>
      <c r="E377" s="43"/>
      <c r="F377" s="43"/>
      <c r="G377" s="43"/>
      <c r="H377" s="44"/>
      <c r="I377" s="44"/>
      <c r="J377" s="29" t="str">
        <f t="shared" si="6"/>
        <v xml:space="preserve"> x </v>
      </c>
      <c r="K377" s="43"/>
      <c r="L377" s="43"/>
      <c r="M377" s="43"/>
      <c r="N377" s="43"/>
      <c r="O377" s="43"/>
      <c r="P377" s="43"/>
      <c r="Q377" s="38"/>
      <c r="R377" s="38"/>
      <c r="S377" s="38"/>
      <c r="T377" s="38"/>
      <c r="U377" s="38"/>
      <c r="V377" s="38"/>
      <c r="W377" s="38"/>
      <c r="X377" s="38"/>
      <c r="Y377" s="38"/>
      <c r="Z377" s="43"/>
      <c r="AA377" s="43"/>
      <c r="AB377" s="43"/>
      <c r="AC377" s="43"/>
      <c r="AD377" s="43"/>
      <c r="AE377" s="45" t="s">
        <v>133</v>
      </c>
      <c r="AF377" s="43"/>
      <c r="AG377" s="43"/>
      <c r="AH377" s="46"/>
      <c r="AI377" s="72" t="s">
        <v>584</v>
      </c>
      <c r="AJ377" s="73" t="s">
        <v>582</v>
      </c>
      <c r="AK377" s="73" t="s">
        <v>583</v>
      </c>
      <c r="AL377" s="56" t="s">
        <v>585</v>
      </c>
      <c r="AM377" s="36" t="s">
        <v>586</v>
      </c>
      <c r="AN377" s="43"/>
      <c r="AO377" s="43"/>
      <c r="AP377" s="43"/>
      <c r="AQ377" s="43"/>
      <c r="AR377" s="43"/>
    </row>
    <row r="378" spans="3:44" ht="27" customHeight="1">
      <c r="C378" s="43"/>
      <c r="D378" s="43"/>
      <c r="E378" s="43"/>
      <c r="F378" s="43"/>
      <c r="G378" s="43"/>
      <c r="H378" s="44"/>
      <c r="I378" s="44"/>
      <c r="J378" s="29" t="str">
        <f t="shared" si="6"/>
        <v xml:space="preserve"> x </v>
      </c>
      <c r="K378" s="43"/>
      <c r="L378" s="43"/>
      <c r="M378" s="43"/>
      <c r="N378" s="43"/>
      <c r="O378" s="43"/>
      <c r="P378" s="43"/>
      <c r="Q378" s="38"/>
      <c r="R378" s="38"/>
      <c r="S378" s="38"/>
      <c r="T378" s="38"/>
      <c r="U378" s="38"/>
      <c r="V378" s="38"/>
      <c r="W378" s="38"/>
      <c r="X378" s="38"/>
      <c r="Y378" s="38"/>
      <c r="Z378" s="43"/>
      <c r="AA378" s="43"/>
      <c r="AB378" s="43"/>
      <c r="AC378" s="43"/>
      <c r="AD378" s="43"/>
      <c r="AE378" s="45" t="s">
        <v>133</v>
      </c>
      <c r="AF378" s="43"/>
      <c r="AG378" s="43"/>
      <c r="AH378" s="46"/>
      <c r="AI378" s="72" t="s">
        <v>584</v>
      </c>
      <c r="AJ378" s="73" t="s">
        <v>582</v>
      </c>
      <c r="AK378" s="73" t="s">
        <v>583</v>
      </c>
      <c r="AL378" s="56" t="s">
        <v>585</v>
      </c>
      <c r="AM378" s="36" t="s">
        <v>586</v>
      </c>
      <c r="AN378" s="43"/>
      <c r="AO378" s="43"/>
      <c r="AP378" s="43"/>
      <c r="AQ378" s="43"/>
      <c r="AR378" s="43"/>
    </row>
    <row r="379" spans="3:44" ht="27" customHeight="1">
      <c r="C379" s="43"/>
      <c r="D379" s="43"/>
      <c r="E379" s="43"/>
      <c r="F379" s="43"/>
      <c r="G379" s="43"/>
      <c r="H379" s="44"/>
      <c r="I379" s="44"/>
      <c r="J379" s="29" t="str">
        <f t="shared" si="6"/>
        <v xml:space="preserve"> x </v>
      </c>
      <c r="K379" s="43"/>
      <c r="L379" s="43"/>
      <c r="M379" s="43"/>
      <c r="N379" s="43"/>
      <c r="O379" s="43"/>
      <c r="P379" s="43"/>
      <c r="Q379" s="38"/>
      <c r="R379" s="38"/>
      <c r="S379" s="38"/>
      <c r="T379" s="38"/>
      <c r="U379" s="38"/>
      <c r="V379" s="38"/>
      <c r="W379" s="38"/>
      <c r="X379" s="38"/>
      <c r="Y379" s="38"/>
      <c r="Z379" s="43"/>
      <c r="AA379" s="43"/>
      <c r="AB379" s="43"/>
      <c r="AC379" s="43"/>
      <c r="AD379" s="43"/>
      <c r="AE379" s="45" t="s">
        <v>133</v>
      </c>
      <c r="AF379" s="43"/>
      <c r="AG379" s="43"/>
      <c r="AH379" s="46"/>
      <c r="AI379" s="72" t="s">
        <v>584</v>
      </c>
      <c r="AJ379" s="73" t="s">
        <v>582</v>
      </c>
      <c r="AK379" s="73" t="s">
        <v>583</v>
      </c>
      <c r="AL379" s="56" t="s">
        <v>585</v>
      </c>
      <c r="AM379" s="36" t="s">
        <v>586</v>
      </c>
      <c r="AN379" s="43"/>
      <c r="AO379" s="43"/>
      <c r="AP379" s="43"/>
      <c r="AQ379" s="43"/>
      <c r="AR379" s="43"/>
    </row>
    <row r="380" spans="3:44" ht="27" customHeight="1">
      <c r="C380" s="43"/>
      <c r="D380" s="43"/>
      <c r="E380" s="43"/>
      <c r="F380" s="43"/>
      <c r="G380" s="43"/>
      <c r="H380" s="44"/>
      <c r="I380" s="44"/>
      <c r="J380" s="29" t="str">
        <f t="shared" si="6"/>
        <v xml:space="preserve"> x </v>
      </c>
      <c r="K380" s="43"/>
      <c r="L380" s="43"/>
      <c r="M380" s="43"/>
      <c r="N380" s="43"/>
      <c r="O380" s="43"/>
      <c r="P380" s="43"/>
      <c r="Q380" s="38"/>
      <c r="R380" s="38"/>
      <c r="S380" s="38"/>
      <c r="T380" s="38"/>
      <c r="U380" s="38"/>
      <c r="V380" s="38"/>
      <c r="W380" s="38"/>
      <c r="X380" s="38"/>
      <c r="Y380" s="38"/>
      <c r="Z380" s="43"/>
      <c r="AA380" s="43"/>
      <c r="AB380" s="43"/>
      <c r="AC380" s="43"/>
      <c r="AD380" s="43"/>
      <c r="AE380" s="45" t="s">
        <v>133</v>
      </c>
      <c r="AF380" s="43"/>
      <c r="AG380" s="43"/>
      <c r="AH380" s="46"/>
      <c r="AI380" s="72" t="s">
        <v>584</v>
      </c>
      <c r="AJ380" s="73" t="s">
        <v>582</v>
      </c>
      <c r="AK380" s="73" t="s">
        <v>583</v>
      </c>
      <c r="AL380" s="56" t="s">
        <v>585</v>
      </c>
      <c r="AM380" s="36" t="s">
        <v>586</v>
      </c>
      <c r="AN380" s="43"/>
      <c r="AO380" s="43"/>
      <c r="AP380" s="43"/>
      <c r="AQ380" s="43"/>
      <c r="AR380" s="43"/>
    </row>
    <row r="381" spans="3:44" ht="27" customHeight="1">
      <c r="C381" s="43"/>
      <c r="D381" s="43"/>
      <c r="E381" s="43"/>
      <c r="F381" s="43"/>
      <c r="G381" s="43"/>
      <c r="H381" s="44"/>
      <c r="I381" s="44"/>
      <c r="J381" s="29" t="str">
        <f t="shared" si="6"/>
        <v xml:space="preserve"> x </v>
      </c>
      <c r="K381" s="43"/>
      <c r="L381" s="43"/>
      <c r="M381" s="43"/>
      <c r="N381" s="43"/>
      <c r="O381" s="43"/>
      <c r="P381" s="43"/>
      <c r="Q381" s="38"/>
      <c r="R381" s="38"/>
      <c r="S381" s="38"/>
      <c r="T381" s="38"/>
      <c r="U381" s="38"/>
      <c r="V381" s="38"/>
      <c r="W381" s="38"/>
      <c r="X381" s="38"/>
      <c r="Y381" s="38"/>
      <c r="Z381" s="43"/>
      <c r="AA381" s="43"/>
      <c r="AB381" s="43"/>
      <c r="AC381" s="43"/>
      <c r="AD381" s="43"/>
      <c r="AE381" s="45" t="s">
        <v>133</v>
      </c>
      <c r="AF381" s="43"/>
      <c r="AG381" s="43"/>
      <c r="AH381" s="46"/>
      <c r="AI381" s="72" t="s">
        <v>584</v>
      </c>
      <c r="AJ381" s="73" t="s">
        <v>582</v>
      </c>
      <c r="AK381" s="73" t="s">
        <v>583</v>
      </c>
      <c r="AL381" s="56" t="s">
        <v>585</v>
      </c>
      <c r="AM381" s="36" t="s">
        <v>586</v>
      </c>
      <c r="AN381" s="43"/>
      <c r="AO381" s="43"/>
      <c r="AP381" s="43"/>
      <c r="AQ381" s="43"/>
      <c r="AR381" s="43"/>
    </row>
    <row r="382" spans="3:44" ht="27" customHeight="1">
      <c r="C382" s="43"/>
      <c r="D382" s="43"/>
      <c r="E382" s="43"/>
      <c r="F382" s="43"/>
      <c r="G382" s="43"/>
      <c r="H382" s="44"/>
      <c r="I382" s="44"/>
      <c r="J382" s="29" t="str">
        <f t="shared" si="6"/>
        <v xml:space="preserve"> x </v>
      </c>
      <c r="K382" s="43"/>
      <c r="L382" s="43"/>
      <c r="M382" s="43"/>
      <c r="N382" s="43"/>
      <c r="O382" s="43"/>
      <c r="P382" s="43"/>
      <c r="Q382" s="38"/>
      <c r="R382" s="38"/>
      <c r="S382" s="38"/>
      <c r="T382" s="38"/>
      <c r="U382" s="38"/>
      <c r="V382" s="38"/>
      <c r="W382" s="38"/>
      <c r="X382" s="38"/>
      <c r="Y382" s="38"/>
      <c r="Z382" s="43"/>
      <c r="AA382" s="43"/>
      <c r="AB382" s="43"/>
      <c r="AC382" s="43"/>
      <c r="AD382" s="43"/>
      <c r="AE382" s="45" t="s">
        <v>133</v>
      </c>
      <c r="AF382" s="43"/>
      <c r="AG382" s="43"/>
      <c r="AH382" s="46"/>
      <c r="AI382" s="72" t="s">
        <v>584</v>
      </c>
      <c r="AJ382" s="73" t="s">
        <v>582</v>
      </c>
      <c r="AK382" s="73" t="s">
        <v>583</v>
      </c>
      <c r="AL382" s="56" t="s">
        <v>585</v>
      </c>
      <c r="AM382" s="36" t="s">
        <v>586</v>
      </c>
      <c r="AN382" s="43"/>
      <c r="AO382" s="43"/>
      <c r="AP382" s="43"/>
      <c r="AQ382" s="43"/>
      <c r="AR382" s="43"/>
    </row>
    <row r="383" spans="3:44" ht="27" customHeight="1">
      <c r="C383" s="43"/>
      <c r="D383" s="43"/>
      <c r="E383" s="43"/>
      <c r="F383" s="43"/>
      <c r="G383" s="43"/>
      <c r="H383" s="44"/>
      <c r="I383" s="44"/>
      <c r="J383" s="29" t="str">
        <f t="shared" si="6"/>
        <v xml:space="preserve"> x </v>
      </c>
      <c r="K383" s="43"/>
      <c r="L383" s="43"/>
      <c r="M383" s="43"/>
      <c r="N383" s="43"/>
      <c r="O383" s="43"/>
      <c r="P383" s="43"/>
      <c r="Q383" s="38"/>
      <c r="R383" s="38"/>
      <c r="S383" s="38"/>
      <c r="T383" s="38"/>
      <c r="U383" s="38"/>
      <c r="V383" s="38"/>
      <c r="W383" s="38"/>
      <c r="X383" s="38"/>
      <c r="Y383" s="38"/>
      <c r="Z383" s="43"/>
      <c r="AA383" s="43"/>
      <c r="AB383" s="43"/>
      <c r="AC383" s="43"/>
      <c r="AD383" s="43"/>
      <c r="AE383" s="45" t="s">
        <v>133</v>
      </c>
      <c r="AF383" s="43"/>
      <c r="AG383" s="43"/>
      <c r="AH383" s="46"/>
      <c r="AI383" s="72" t="s">
        <v>584</v>
      </c>
      <c r="AJ383" s="73" t="s">
        <v>582</v>
      </c>
      <c r="AK383" s="73" t="s">
        <v>583</v>
      </c>
      <c r="AL383" s="56" t="s">
        <v>585</v>
      </c>
      <c r="AM383" s="36" t="s">
        <v>586</v>
      </c>
      <c r="AN383" s="43"/>
      <c r="AO383" s="43"/>
      <c r="AP383" s="43"/>
      <c r="AQ383" s="43"/>
      <c r="AR383" s="43"/>
    </row>
    <row r="384" spans="3:44" ht="27" customHeight="1">
      <c r="C384" s="43"/>
      <c r="D384" s="43"/>
      <c r="E384" s="43"/>
      <c r="F384" s="43"/>
      <c r="G384" s="43"/>
      <c r="H384" s="44"/>
      <c r="I384" s="44"/>
      <c r="J384" s="29" t="str">
        <f t="shared" si="6"/>
        <v xml:space="preserve"> x </v>
      </c>
      <c r="K384" s="43"/>
      <c r="L384" s="43"/>
      <c r="M384" s="43"/>
      <c r="N384" s="43"/>
      <c r="O384" s="43"/>
      <c r="P384" s="43"/>
      <c r="Q384" s="38"/>
      <c r="R384" s="38"/>
      <c r="S384" s="38"/>
      <c r="T384" s="38"/>
      <c r="U384" s="38"/>
      <c r="V384" s="38"/>
      <c r="W384" s="38"/>
      <c r="X384" s="38"/>
      <c r="Y384" s="38"/>
      <c r="Z384" s="43"/>
      <c r="AA384" s="43"/>
      <c r="AB384" s="43"/>
      <c r="AC384" s="43"/>
      <c r="AD384" s="43"/>
      <c r="AE384" s="45" t="s">
        <v>133</v>
      </c>
      <c r="AF384" s="43"/>
      <c r="AG384" s="43"/>
      <c r="AH384" s="46"/>
      <c r="AI384" s="72" t="s">
        <v>584</v>
      </c>
      <c r="AJ384" s="73" t="s">
        <v>582</v>
      </c>
      <c r="AK384" s="73" t="s">
        <v>583</v>
      </c>
      <c r="AL384" s="56" t="s">
        <v>585</v>
      </c>
      <c r="AM384" s="36" t="s">
        <v>586</v>
      </c>
      <c r="AN384" s="43"/>
      <c r="AO384" s="43"/>
      <c r="AP384" s="43"/>
      <c r="AQ384" s="43"/>
      <c r="AR384" s="43"/>
    </row>
    <row r="385" spans="3:44" ht="27" customHeight="1">
      <c r="C385" s="43"/>
      <c r="D385" s="43"/>
      <c r="E385" s="43"/>
      <c r="F385" s="43"/>
      <c r="G385" s="43"/>
      <c r="H385" s="44"/>
      <c r="I385" s="44"/>
      <c r="J385" s="29" t="str">
        <f t="shared" si="6"/>
        <v xml:space="preserve"> x </v>
      </c>
      <c r="K385" s="43"/>
      <c r="L385" s="43"/>
      <c r="M385" s="43"/>
      <c r="N385" s="43"/>
      <c r="O385" s="43"/>
      <c r="P385" s="43"/>
      <c r="Q385" s="38"/>
      <c r="R385" s="38"/>
      <c r="S385" s="38"/>
      <c r="T385" s="38"/>
      <c r="U385" s="38"/>
      <c r="V385" s="38"/>
      <c r="W385" s="38"/>
      <c r="X385" s="38"/>
      <c r="Y385" s="38"/>
      <c r="Z385" s="43"/>
      <c r="AA385" s="43"/>
      <c r="AB385" s="43"/>
      <c r="AC385" s="43"/>
      <c r="AD385" s="43"/>
      <c r="AE385" s="45" t="s">
        <v>133</v>
      </c>
      <c r="AF385" s="43"/>
      <c r="AG385" s="43"/>
      <c r="AH385" s="46"/>
      <c r="AI385" s="72" t="s">
        <v>584</v>
      </c>
      <c r="AJ385" s="73" t="s">
        <v>582</v>
      </c>
      <c r="AK385" s="73" t="s">
        <v>583</v>
      </c>
      <c r="AL385" s="56" t="s">
        <v>585</v>
      </c>
      <c r="AM385" s="36" t="s">
        <v>586</v>
      </c>
      <c r="AN385" s="43"/>
      <c r="AO385" s="43"/>
      <c r="AP385" s="43"/>
      <c r="AQ385" s="43"/>
      <c r="AR385" s="43"/>
    </row>
    <row r="386" spans="3:44" ht="27" customHeight="1">
      <c r="C386" s="43"/>
      <c r="D386" s="43"/>
      <c r="E386" s="43"/>
      <c r="F386" s="43"/>
      <c r="G386" s="43"/>
      <c r="H386" s="44"/>
      <c r="I386" s="44"/>
      <c r="J386" s="29" t="str">
        <f t="shared" si="6"/>
        <v xml:space="preserve"> x </v>
      </c>
      <c r="K386" s="43"/>
      <c r="L386" s="43"/>
      <c r="M386" s="43"/>
      <c r="N386" s="43"/>
      <c r="O386" s="43"/>
      <c r="P386" s="43"/>
      <c r="Q386" s="38"/>
      <c r="R386" s="38"/>
      <c r="S386" s="38"/>
      <c r="T386" s="38"/>
      <c r="U386" s="38"/>
      <c r="V386" s="38"/>
      <c r="W386" s="38"/>
      <c r="X386" s="38"/>
      <c r="Y386" s="38"/>
      <c r="Z386" s="43"/>
      <c r="AA386" s="43"/>
      <c r="AB386" s="43"/>
      <c r="AC386" s="43"/>
      <c r="AD386" s="43"/>
      <c r="AE386" s="45" t="s">
        <v>133</v>
      </c>
      <c r="AF386" s="43"/>
      <c r="AG386" s="43"/>
      <c r="AH386" s="46"/>
      <c r="AI386" s="72" t="s">
        <v>584</v>
      </c>
      <c r="AJ386" s="73" t="s">
        <v>582</v>
      </c>
      <c r="AK386" s="73" t="s">
        <v>583</v>
      </c>
      <c r="AL386" s="56" t="s">
        <v>585</v>
      </c>
      <c r="AM386" s="36" t="s">
        <v>586</v>
      </c>
      <c r="AN386" s="43"/>
      <c r="AO386" s="43"/>
      <c r="AP386" s="43"/>
      <c r="AQ386" s="43"/>
      <c r="AR386" s="43"/>
    </row>
    <row r="387" spans="3:44" ht="27" customHeight="1">
      <c r="C387" s="43"/>
      <c r="D387" s="43"/>
      <c r="E387" s="43"/>
      <c r="F387" s="43"/>
      <c r="G387" s="43"/>
      <c r="H387" s="44"/>
      <c r="I387" s="44"/>
      <c r="J387" s="29" t="str">
        <f t="shared" ref="J387:J450" si="7">CONCATENATE(H387," x ",I387)</f>
        <v xml:space="preserve"> x </v>
      </c>
      <c r="K387" s="43"/>
      <c r="L387" s="43"/>
      <c r="M387" s="43"/>
      <c r="N387" s="43"/>
      <c r="O387" s="43"/>
      <c r="P387" s="43"/>
      <c r="Q387" s="38"/>
      <c r="R387" s="38"/>
      <c r="S387" s="38"/>
      <c r="T387" s="38"/>
      <c r="U387" s="38"/>
      <c r="V387" s="38"/>
      <c r="W387" s="38"/>
      <c r="X387" s="38"/>
      <c r="Y387" s="38"/>
      <c r="Z387" s="43"/>
      <c r="AA387" s="43"/>
      <c r="AB387" s="43"/>
      <c r="AC387" s="43"/>
      <c r="AD387" s="43"/>
      <c r="AE387" s="45" t="s">
        <v>133</v>
      </c>
      <c r="AF387" s="43"/>
      <c r="AG387" s="43"/>
      <c r="AH387" s="46"/>
      <c r="AI387" s="72" t="s">
        <v>584</v>
      </c>
      <c r="AJ387" s="73" t="s">
        <v>582</v>
      </c>
      <c r="AK387" s="73" t="s">
        <v>583</v>
      </c>
      <c r="AL387" s="56" t="s">
        <v>585</v>
      </c>
      <c r="AM387" s="36" t="s">
        <v>586</v>
      </c>
      <c r="AN387" s="43"/>
      <c r="AO387" s="43"/>
      <c r="AP387" s="43"/>
      <c r="AQ387" s="43"/>
      <c r="AR387" s="43"/>
    </row>
    <row r="388" spans="3:44" ht="27" customHeight="1">
      <c r="C388" s="43"/>
      <c r="D388" s="43"/>
      <c r="E388" s="43"/>
      <c r="F388" s="43"/>
      <c r="G388" s="43"/>
      <c r="H388" s="44"/>
      <c r="I388" s="44"/>
      <c r="J388" s="29" t="str">
        <f t="shared" si="7"/>
        <v xml:space="preserve"> x </v>
      </c>
      <c r="K388" s="43"/>
      <c r="L388" s="43"/>
      <c r="M388" s="43"/>
      <c r="N388" s="43"/>
      <c r="O388" s="43"/>
      <c r="P388" s="43"/>
      <c r="Q388" s="38"/>
      <c r="R388" s="38"/>
      <c r="S388" s="38"/>
      <c r="T388" s="38"/>
      <c r="U388" s="38"/>
      <c r="V388" s="38"/>
      <c r="W388" s="38"/>
      <c r="X388" s="38"/>
      <c r="Y388" s="38"/>
      <c r="Z388" s="43"/>
      <c r="AA388" s="43"/>
      <c r="AB388" s="43"/>
      <c r="AC388" s="43"/>
      <c r="AD388" s="43"/>
      <c r="AE388" s="45" t="s">
        <v>133</v>
      </c>
      <c r="AF388" s="43"/>
      <c r="AG388" s="43"/>
      <c r="AH388" s="46"/>
      <c r="AI388" s="72" t="s">
        <v>584</v>
      </c>
      <c r="AJ388" s="73" t="s">
        <v>582</v>
      </c>
      <c r="AK388" s="73" t="s">
        <v>583</v>
      </c>
      <c r="AL388" s="56" t="s">
        <v>585</v>
      </c>
      <c r="AM388" s="36" t="s">
        <v>586</v>
      </c>
      <c r="AN388" s="43"/>
      <c r="AO388" s="43"/>
      <c r="AP388" s="43"/>
      <c r="AQ388" s="43"/>
      <c r="AR388" s="43"/>
    </row>
    <row r="389" spans="3:44" ht="27" customHeight="1">
      <c r="C389" s="43"/>
      <c r="D389" s="43"/>
      <c r="E389" s="43"/>
      <c r="F389" s="43"/>
      <c r="G389" s="43"/>
      <c r="H389" s="44"/>
      <c r="I389" s="44"/>
      <c r="J389" s="29" t="str">
        <f t="shared" si="7"/>
        <v xml:space="preserve"> x </v>
      </c>
      <c r="K389" s="43"/>
      <c r="L389" s="43"/>
      <c r="M389" s="43"/>
      <c r="N389" s="43"/>
      <c r="O389" s="43"/>
      <c r="P389" s="43"/>
      <c r="Q389" s="38"/>
      <c r="R389" s="38"/>
      <c r="S389" s="38"/>
      <c r="T389" s="38"/>
      <c r="U389" s="38"/>
      <c r="V389" s="38"/>
      <c r="W389" s="38"/>
      <c r="X389" s="38"/>
      <c r="Y389" s="38"/>
      <c r="Z389" s="43"/>
      <c r="AA389" s="43"/>
      <c r="AB389" s="43"/>
      <c r="AC389" s="43"/>
      <c r="AD389" s="43"/>
      <c r="AE389" s="45" t="s">
        <v>133</v>
      </c>
      <c r="AF389" s="43"/>
      <c r="AG389" s="43"/>
      <c r="AH389" s="46"/>
      <c r="AI389" s="72" t="s">
        <v>584</v>
      </c>
      <c r="AJ389" s="73" t="s">
        <v>582</v>
      </c>
      <c r="AK389" s="73" t="s">
        <v>583</v>
      </c>
      <c r="AL389" s="56" t="s">
        <v>585</v>
      </c>
      <c r="AM389" s="36" t="s">
        <v>586</v>
      </c>
      <c r="AN389" s="43"/>
      <c r="AO389" s="43"/>
      <c r="AP389" s="43"/>
      <c r="AQ389" s="43"/>
      <c r="AR389" s="43"/>
    </row>
    <row r="390" spans="3:44" ht="27" customHeight="1">
      <c r="C390" s="43"/>
      <c r="D390" s="43"/>
      <c r="E390" s="43"/>
      <c r="F390" s="43"/>
      <c r="G390" s="43"/>
      <c r="H390" s="44"/>
      <c r="I390" s="44"/>
      <c r="J390" s="29" t="str">
        <f t="shared" si="7"/>
        <v xml:space="preserve"> x </v>
      </c>
      <c r="K390" s="43"/>
      <c r="L390" s="43"/>
      <c r="M390" s="43"/>
      <c r="N390" s="43"/>
      <c r="O390" s="43"/>
      <c r="P390" s="43"/>
      <c r="Q390" s="38"/>
      <c r="R390" s="38"/>
      <c r="S390" s="38"/>
      <c r="T390" s="38"/>
      <c r="U390" s="38"/>
      <c r="V390" s="38"/>
      <c r="W390" s="38"/>
      <c r="X390" s="38"/>
      <c r="Y390" s="38"/>
      <c r="Z390" s="43"/>
      <c r="AA390" s="43"/>
      <c r="AB390" s="43"/>
      <c r="AC390" s="43"/>
      <c r="AD390" s="43"/>
      <c r="AE390" s="45" t="s">
        <v>133</v>
      </c>
      <c r="AF390" s="43"/>
      <c r="AG390" s="43"/>
      <c r="AH390" s="46"/>
      <c r="AI390" s="72" t="s">
        <v>584</v>
      </c>
      <c r="AJ390" s="73" t="s">
        <v>582</v>
      </c>
      <c r="AK390" s="73" t="s">
        <v>583</v>
      </c>
      <c r="AL390" s="56" t="s">
        <v>585</v>
      </c>
      <c r="AM390" s="36" t="s">
        <v>586</v>
      </c>
      <c r="AN390" s="43"/>
      <c r="AO390" s="43"/>
      <c r="AP390" s="43"/>
      <c r="AQ390" s="43"/>
      <c r="AR390" s="43"/>
    </row>
    <row r="391" spans="3:44" ht="27" customHeight="1">
      <c r="C391" s="43"/>
      <c r="D391" s="43"/>
      <c r="E391" s="43"/>
      <c r="F391" s="43"/>
      <c r="G391" s="43"/>
      <c r="H391" s="44"/>
      <c r="I391" s="44"/>
      <c r="J391" s="29" t="str">
        <f t="shared" si="7"/>
        <v xml:space="preserve"> x </v>
      </c>
      <c r="K391" s="43"/>
      <c r="L391" s="43"/>
      <c r="M391" s="43"/>
      <c r="N391" s="43"/>
      <c r="O391" s="43"/>
      <c r="P391" s="43"/>
      <c r="Q391" s="38"/>
      <c r="R391" s="38"/>
      <c r="S391" s="38"/>
      <c r="T391" s="38"/>
      <c r="U391" s="38"/>
      <c r="V391" s="38"/>
      <c r="W391" s="38"/>
      <c r="X391" s="38"/>
      <c r="Y391" s="38"/>
      <c r="Z391" s="43"/>
      <c r="AA391" s="43"/>
      <c r="AB391" s="43"/>
      <c r="AC391" s="43"/>
      <c r="AD391" s="43"/>
      <c r="AE391" s="45" t="s">
        <v>133</v>
      </c>
      <c r="AF391" s="43"/>
      <c r="AG391" s="43"/>
      <c r="AH391" s="46"/>
      <c r="AI391" s="72" t="s">
        <v>584</v>
      </c>
      <c r="AJ391" s="73" t="s">
        <v>582</v>
      </c>
      <c r="AK391" s="73" t="s">
        <v>583</v>
      </c>
      <c r="AL391" s="56" t="s">
        <v>585</v>
      </c>
      <c r="AM391" s="36" t="s">
        <v>586</v>
      </c>
      <c r="AN391" s="43"/>
      <c r="AO391" s="43"/>
      <c r="AP391" s="43"/>
      <c r="AQ391" s="43"/>
      <c r="AR391" s="43"/>
    </row>
    <row r="392" spans="3:44" ht="27" customHeight="1">
      <c r="C392" s="43"/>
      <c r="D392" s="43"/>
      <c r="E392" s="43"/>
      <c r="F392" s="43"/>
      <c r="G392" s="43"/>
      <c r="H392" s="44"/>
      <c r="I392" s="44"/>
      <c r="J392" s="29" t="str">
        <f t="shared" si="7"/>
        <v xml:space="preserve"> x </v>
      </c>
      <c r="K392" s="43"/>
      <c r="L392" s="43"/>
      <c r="M392" s="43"/>
      <c r="N392" s="43"/>
      <c r="O392" s="43"/>
      <c r="P392" s="43"/>
      <c r="Q392" s="38"/>
      <c r="R392" s="38"/>
      <c r="S392" s="38"/>
      <c r="T392" s="38"/>
      <c r="U392" s="38"/>
      <c r="V392" s="38"/>
      <c r="W392" s="38"/>
      <c r="X392" s="38"/>
      <c r="Y392" s="38"/>
      <c r="Z392" s="43"/>
      <c r="AA392" s="43"/>
      <c r="AB392" s="43"/>
      <c r="AC392" s="43"/>
      <c r="AD392" s="43"/>
      <c r="AE392" s="45" t="s">
        <v>133</v>
      </c>
      <c r="AF392" s="43"/>
      <c r="AG392" s="43"/>
      <c r="AH392" s="46"/>
      <c r="AI392" s="72" t="s">
        <v>584</v>
      </c>
      <c r="AJ392" s="73" t="s">
        <v>582</v>
      </c>
      <c r="AK392" s="46" t="s">
        <v>132</v>
      </c>
      <c r="AL392" s="56" t="s">
        <v>585</v>
      </c>
      <c r="AM392" s="36" t="s">
        <v>586</v>
      </c>
      <c r="AN392" s="43"/>
      <c r="AO392" s="43"/>
      <c r="AP392" s="43"/>
      <c r="AQ392" s="43"/>
      <c r="AR392" s="43"/>
    </row>
    <row r="393" spans="3:44" ht="27" customHeight="1">
      <c r="C393" s="43"/>
      <c r="D393" s="43"/>
      <c r="E393" s="43"/>
      <c r="F393" s="43"/>
      <c r="G393" s="43"/>
      <c r="H393" s="44"/>
      <c r="I393" s="44"/>
      <c r="J393" s="29" t="str">
        <f t="shared" si="7"/>
        <v xml:space="preserve"> x </v>
      </c>
      <c r="K393" s="43"/>
      <c r="L393" s="43"/>
      <c r="M393" s="43"/>
      <c r="N393" s="43"/>
      <c r="O393" s="43"/>
      <c r="P393" s="43"/>
      <c r="Q393" s="38"/>
      <c r="R393" s="38"/>
      <c r="S393" s="38"/>
      <c r="T393" s="38"/>
      <c r="U393" s="38"/>
      <c r="V393" s="38"/>
      <c r="W393" s="38"/>
      <c r="X393" s="38"/>
      <c r="Y393" s="38"/>
      <c r="Z393" s="43"/>
      <c r="AA393" s="43"/>
      <c r="AB393" s="43"/>
      <c r="AC393" s="43"/>
      <c r="AD393" s="43"/>
      <c r="AE393" s="45" t="s">
        <v>133</v>
      </c>
      <c r="AF393" s="43"/>
      <c r="AG393" s="43"/>
      <c r="AH393" s="46"/>
      <c r="AI393" s="72" t="s">
        <v>584</v>
      </c>
      <c r="AJ393" s="73" t="s">
        <v>582</v>
      </c>
      <c r="AK393" s="46" t="s">
        <v>132</v>
      </c>
      <c r="AL393" s="56" t="s">
        <v>585</v>
      </c>
      <c r="AM393" s="36" t="s">
        <v>586</v>
      </c>
      <c r="AN393" s="43"/>
      <c r="AO393" s="43"/>
      <c r="AP393" s="43"/>
      <c r="AQ393" s="43"/>
      <c r="AR393" s="43"/>
    </row>
    <row r="394" spans="3:44" ht="27" customHeight="1">
      <c r="C394" s="43"/>
      <c r="D394" s="43"/>
      <c r="E394" s="43"/>
      <c r="F394" s="43"/>
      <c r="G394" s="43"/>
      <c r="H394" s="44"/>
      <c r="I394" s="44"/>
      <c r="J394" s="29" t="str">
        <f t="shared" si="7"/>
        <v xml:space="preserve"> x </v>
      </c>
      <c r="K394" s="43"/>
      <c r="L394" s="43"/>
      <c r="M394" s="43"/>
      <c r="N394" s="43"/>
      <c r="O394" s="43"/>
      <c r="P394" s="43"/>
      <c r="Q394" s="38"/>
      <c r="R394" s="38"/>
      <c r="S394" s="38"/>
      <c r="T394" s="38"/>
      <c r="U394" s="38"/>
      <c r="V394" s="38"/>
      <c r="W394" s="38"/>
      <c r="X394" s="38"/>
      <c r="Y394" s="38"/>
      <c r="Z394" s="43"/>
      <c r="AA394" s="43"/>
      <c r="AB394" s="43"/>
      <c r="AC394" s="43"/>
      <c r="AD394" s="43"/>
      <c r="AE394" s="45" t="s">
        <v>133</v>
      </c>
      <c r="AF394" s="43"/>
      <c r="AG394" s="43"/>
      <c r="AH394" s="46"/>
      <c r="AI394" s="72" t="s">
        <v>584</v>
      </c>
      <c r="AJ394" s="73" t="s">
        <v>582</v>
      </c>
      <c r="AK394" s="46" t="s">
        <v>132</v>
      </c>
      <c r="AL394" s="56" t="s">
        <v>585</v>
      </c>
      <c r="AM394" s="36" t="s">
        <v>586</v>
      </c>
      <c r="AN394" s="43"/>
      <c r="AO394" s="43"/>
      <c r="AP394" s="43"/>
      <c r="AQ394" s="43"/>
      <c r="AR394" s="43"/>
    </row>
    <row r="395" spans="3:44" ht="27" customHeight="1">
      <c r="C395" s="43"/>
      <c r="D395" s="43"/>
      <c r="E395" s="43"/>
      <c r="F395" s="43"/>
      <c r="G395" s="43"/>
      <c r="H395" s="44"/>
      <c r="I395" s="44"/>
      <c r="J395" s="29" t="str">
        <f t="shared" si="7"/>
        <v xml:space="preserve"> x </v>
      </c>
      <c r="K395" s="43"/>
      <c r="L395" s="43"/>
      <c r="M395" s="43"/>
      <c r="N395" s="43"/>
      <c r="O395" s="43"/>
      <c r="P395" s="43"/>
      <c r="Q395" s="38"/>
      <c r="R395" s="38"/>
      <c r="S395" s="38"/>
      <c r="T395" s="38"/>
      <c r="U395" s="38"/>
      <c r="V395" s="38"/>
      <c r="W395" s="38"/>
      <c r="X395" s="38"/>
      <c r="Y395" s="38"/>
      <c r="Z395" s="43"/>
      <c r="AA395" s="43"/>
      <c r="AB395" s="43"/>
      <c r="AC395" s="43"/>
      <c r="AD395" s="43"/>
      <c r="AE395" s="45" t="s">
        <v>133</v>
      </c>
      <c r="AF395" s="43"/>
      <c r="AG395" s="43"/>
      <c r="AH395" s="46"/>
      <c r="AI395" s="72" t="s">
        <v>584</v>
      </c>
      <c r="AJ395" s="73" t="s">
        <v>582</v>
      </c>
      <c r="AK395" s="46" t="s">
        <v>132</v>
      </c>
      <c r="AL395" s="56" t="s">
        <v>585</v>
      </c>
      <c r="AM395" s="36" t="s">
        <v>586</v>
      </c>
      <c r="AN395" s="43"/>
      <c r="AO395" s="43"/>
      <c r="AP395" s="43"/>
      <c r="AQ395" s="43"/>
      <c r="AR395" s="43"/>
    </row>
    <row r="396" spans="3:44" ht="27" customHeight="1">
      <c r="C396" s="43"/>
      <c r="D396" s="43"/>
      <c r="E396" s="43"/>
      <c r="F396" s="43"/>
      <c r="G396" s="43"/>
      <c r="H396" s="44"/>
      <c r="I396" s="44"/>
      <c r="J396" s="29" t="str">
        <f t="shared" si="7"/>
        <v xml:space="preserve"> x </v>
      </c>
      <c r="K396" s="43"/>
      <c r="L396" s="43"/>
      <c r="M396" s="43"/>
      <c r="N396" s="43"/>
      <c r="O396" s="43"/>
      <c r="P396" s="43"/>
      <c r="Q396" s="38"/>
      <c r="R396" s="38"/>
      <c r="S396" s="38"/>
      <c r="T396" s="38"/>
      <c r="U396" s="38"/>
      <c r="V396" s="38"/>
      <c r="W396" s="38"/>
      <c r="X396" s="38"/>
      <c r="Y396" s="38"/>
      <c r="Z396" s="43"/>
      <c r="AA396" s="43"/>
      <c r="AB396" s="43"/>
      <c r="AC396" s="43"/>
      <c r="AD396" s="43"/>
      <c r="AE396" s="45" t="s">
        <v>133</v>
      </c>
      <c r="AF396" s="43"/>
      <c r="AG396" s="43"/>
      <c r="AH396" s="46"/>
      <c r="AI396" s="72" t="s">
        <v>584</v>
      </c>
      <c r="AJ396" s="73" t="s">
        <v>582</v>
      </c>
      <c r="AK396" s="46" t="s">
        <v>132</v>
      </c>
      <c r="AL396" s="56" t="s">
        <v>585</v>
      </c>
      <c r="AM396" s="36" t="s">
        <v>586</v>
      </c>
      <c r="AN396" s="43"/>
      <c r="AO396" s="43"/>
      <c r="AP396" s="43"/>
      <c r="AQ396" s="43"/>
      <c r="AR396" s="43"/>
    </row>
    <row r="397" spans="3:44" ht="27" customHeight="1">
      <c r="C397" s="43"/>
      <c r="D397" s="43"/>
      <c r="E397" s="43"/>
      <c r="F397" s="43"/>
      <c r="G397" s="43"/>
      <c r="H397" s="44"/>
      <c r="I397" s="44"/>
      <c r="J397" s="29" t="str">
        <f t="shared" si="7"/>
        <v xml:space="preserve"> x </v>
      </c>
      <c r="K397" s="43"/>
      <c r="L397" s="43"/>
      <c r="M397" s="43"/>
      <c r="N397" s="43"/>
      <c r="O397" s="43"/>
      <c r="P397" s="43"/>
      <c r="Q397" s="38"/>
      <c r="R397" s="38"/>
      <c r="S397" s="38"/>
      <c r="T397" s="38"/>
      <c r="U397" s="38"/>
      <c r="V397" s="38"/>
      <c r="W397" s="38"/>
      <c r="X397" s="38"/>
      <c r="Y397" s="38"/>
      <c r="Z397" s="43"/>
      <c r="AA397" s="43"/>
      <c r="AB397" s="43"/>
      <c r="AC397" s="43"/>
      <c r="AD397" s="43"/>
      <c r="AE397" s="45" t="s">
        <v>133</v>
      </c>
      <c r="AF397" s="43"/>
      <c r="AG397" s="43"/>
      <c r="AH397" s="46"/>
      <c r="AI397" s="72" t="s">
        <v>584</v>
      </c>
      <c r="AJ397" s="73" t="s">
        <v>582</v>
      </c>
      <c r="AK397" s="46" t="s">
        <v>132</v>
      </c>
      <c r="AL397" s="56" t="s">
        <v>585</v>
      </c>
      <c r="AM397" s="36" t="s">
        <v>586</v>
      </c>
      <c r="AN397" s="43"/>
      <c r="AO397" s="43"/>
      <c r="AP397" s="43"/>
      <c r="AQ397" s="43"/>
      <c r="AR397" s="43"/>
    </row>
    <row r="398" spans="3:44" ht="27" customHeight="1">
      <c r="C398" s="43"/>
      <c r="D398" s="43"/>
      <c r="E398" s="43"/>
      <c r="F398" s="43"/>
      <c r="G398" s="43"/>
      <c r="H398" s="44"/>
      <c r="I398" s="44"/>
      <c r="J398" s="29" t="str">
        <f t="shared" si="7"/>
        <v xml:space="preserve"> x </v>
      </c>
      <c r="K398" s="43"/>
      <c r="L398" s="43"/>
      <c r="M398" s="43"/>
      <c r="N398" s="43"/>
      <c r="O398" s="43"/>
      <c r="P398" s="43"/>
      <c r="Q398" s="38"/>
      <c r="R398" s="38"/>
      <c r="S398" s="38"/>
      <c r="T398" s="38"/>
      <c r="U398" s="38"/>
      <c r="V398" s="38"/>
      <c r="W398" s="38"/>
      <c r="X398" s="38"/>
      <c r="Y398" s="38"/>
      <c r="Z398" s="43"/>
      <c r="AA398" s="43"/>
      <c r="AB398" s="43"/>
      <c r="AC398" s="43"/>
      <c r="AD398" s="43"/>
      <c r="AE398" s="45" t="s">
        <v>133</v>
      </c>
      <c r="AF398" s="43"/>
      <c r="AG398" s="43"/>
      <c r="AH398" s="46"/>
      <c r="AI398" s="72" t="s">
        <v>584</v>
      </c>
      <c r="AJ398" s="73" t="s">
        <v>582</v>
      </c>
      <c r="AK398" s="46" t="s">
        <v>132</v>
      </c>
      <c r="AL398" s="56" t="s">
        <v>585</v>
      </c>
      <c r="AM398" s="36" t="s">
        <v>586</v>
      </c>
      <c r="AN398" s="43"/>
      <c r="AO398" s="43"/>
      <c r="AP398" s="43"/>
      <c r="AQ398" s="43"/>
      <c r="AR398" s="43"/>
    </row>
    <row r="399" spans="3:44" ht="27" customHeight="1">
      <c r="C399" s="43"/>
      <c r="D399" s="43"/>
      <c r="E399" s="43"/>
      <c r="F399" s="43"/>
      <c r="G399" s="43"/>
      <c r="H399" s="44"/>
      <c r="I399" s="44"/>
      <c r="J399" s="29" t="str">
        <f t="shared" si="7"/>
        <v xml:space="preserve"> x </v>
      </c>
      <c r="K399" s="43"/>
      <c r="L399" s="43"/>
      <c r="M399" s="43"/>
      <c r="N399" s="43"/>
      <c r="O399" s="43"/>
      <c r="P399" s="43"/>
      <c r="Q399" s="38"/>
      <c r="R399" s="38"/>
      <c r="S399" s="38"/>
      <c r="T399" s="38"/>
      <c r="U399" s="38"/>
      <c r="V399" s="38"/>
      <c r="W399" s="38"/>
      <c r="X399" s="38"/>
      <c r="Y399" s="38"/>
      <c r="Z399" s="43"/>
      <c r="AA399" s="43"/>
      <c r="AB399" s="43"/>
      <c r="AC399" s="43"/>
      <c r="AD399" s="43"/>
      <c r="AE399" s="45" t="s">
        <v>133</v>
      </c>
      <c r="AF399" s="43"/>
      <c r="AG399" s="43"/>
      <c r="AH399" s="46"/>
      <c r="AI399" s="72" t="s">
        <v>584</v>
      </c>
      <c r="AJ399" s="73" t="s">
        <v>582</v>
      </c>
      <c r="AK399" s="46" t="s">
        <v>132</v>
      </c>
      <c r="AL399" s="56" t="s">
        <v>585</v>
      </c>
      <c r="AM399" s="36" t="s">
        <v>586</v>
      </c>
      <c r="AN399" s="43"/>
      <c r="AO399" s="43"/>
      <c r="AP399" s="43"/>
      <c r="AQ399" s="43"/>
      <c r="AR399" s="43"/>
    </row>
    <row r="400" spans="3:44" ht="27" customHeight="1">
      <c r="C400" s="43"/>
      <c r="D400" s="43"/>
      <c r="E400" s="43"/>
      <c r="F400" s="43"/>
      <c r="G400" s="43"/>
      <c r="H400" s="44"/>
      <c r="I400" s="44"/>
      <c r="J400" s="29" t="str">
        <f t="shared" si="7"/>
        <v xml:space="preserve"> x </v>
      </c>
      <c r="K400" s="43"/>
      <c r="L400" s="43"/>
      <c r="M400" s="43"/>
      <c r="N400" s="43"/>
      <c r="O400" s="43"/>
      <c r="P400" s="43"/>
      <c r="Q400" s="38"/>
      <c r="R400" s="38"/>
      <c r="S400" s="38"/>
      <c r="T400" s="38"/>
      <c r="U400" s="38"/>
      <c r="V400" s="38"/>
      <c r="W400" s="38"/>
      <c r="X400" s="38"/>
      <c r="Y400" s="38"/>
      <c r="Z400" s="43"/>
      <c r="AA400" s="43"/>
      <c r="AB400" s="43"/>
      <c r="AC400" s="43"/>
      <c r="AD400" s="43"/>
      <c r="AE400" s="45" t="s">
        <v>133</v>
      </c>
      <c r="AF400" s="43"/>
      <c r="AG400" s="43"/>
      <c r="AH400" s="46"/>
      <c r="AI400" s="72" t="s">
        <v>584</v>
      </c>
      <c r="AJ400" s="73" t="s">
        <v>582</v>
      </c>
      <c r="AK400" s="46" t="s">
        <v>132</v>
      </c>
      <c r="AL400" s="56" t="s">
        <v>585</v>
      </c>
      <c r="AM400" s="36" t="s">
        <v>586</v>
      </c>
      <c r="AN400" s="43"/>
      <c r="AO400" s="43"/>
      <c r="AP400" s="43"/>
      <c r="AQ400" s="43"/>
      <c r="AR400" s="43"/>
    </row>
    <row r="401" spans="3:44" ht="27" customHeight="1">
      <c r="C401" s="43"/>
      <c r="D401" s="43"/>
      <c r="E401" s="43"/>
      <c r="F401" s="43"/>
      <c r="G401" s="43"/>
      <c r="H401" s="44"/>
      <c r="I401" s="44"/>
      <c r="J401" s="29" t="str">
        <f t="shared" si="7"/>
        <v xml:space="preserve"> x </v>
      </c>
      <c r="K401" s="43"/>
      <c r="L401" s="43"/>
      <c r="M401" s="43"/>
      <c r="N401" s="43"/>
      <c r="O401" s="43"/>
      <c r="P401" s="43"/>
      <c r="Q401" s="38"/>
      <c r="R401" s="38"/>
      <c r="S401" s="38"/>
      <c r="T401" s="38"/>
      <c r="U401" s="38"/>
      <c r="V401" s="38"/>
      <c r="W401" s="38"/>
      <c r="X401" s="38"/>
      <c r="Y401" s="38"/>
      <c r="Z401" s="43"/>
      <c r="AA401" s="43"/>
      <c r="AB401" s="43"/>
      <c r="AC401" s="43"/>
      <c r="AD401" s="43"/>
      <c r="AE401" s="45" t="s">
        <v>133</v>
      </c>
      <c r="AF401" s="43"/>
      <c r="AG401" s="43"/>
      <c r="AH401" s="46"/>
      <c r="AI401" s="72" t="s">
        <v>584</v>
      </c>
      <c r="AJ401" s="73" t="s">
        <v>582</v>
      </c>
      <c r="AK401" s="46" t="s">
        <v>132</v>
      </c>
      <c r="AL401" s="56" t="s">
        <v>585</v>
      </c>
      <c r="AM401" s="36" t="s">
        <v>586</v>
      </c>
      <c r="AN401" s="43"/>
      <c r="AO401" s="43"/>
      <c r="AP401" s="43"/>
      <c r="AQ401" s="43"/>
      <c r="AR401" s="43"/>
    </row>
    <row r="402" spans="3:44" ht="27" customHeight="1">
      <c r="C402" s="43"/>
      <c r="D402" s="43"/>
      <c r="E402" s="43"/>
      <c r="F402" s="43"/>
      <c r="G402" s="43"/>
      <c r="H402" s="44"/>
      <c r="I402" s="44"/>
      <c r="J402" s="29" t="str">
        <f t="shared" si="7"/>
        <v xml:space="preserve"> x </v>
      </c>
      <c r="K402" s="43"/>
      <c r="L402" s="43"/>
      <c r="M402" s="43"/>
      <c r="N402" s="43"/>
      <c r="O402" s="43"/>
      <c r="P402" s="43"/>
      <c r="Q402" s="38"/>
      <c r="R402" s="38"/>
      <c r="S402" s="38"/>
      <c r="T402" s="38"/>
      <c r="U402" s="38"/>
      <c r="V402" s="38"/>
      <c r="W402" s="38"/>
      <c r="X402" s="38"/>
      <c r="Y402" s="38"/>
      <c r="Z402" s="43"/>
      <c r="AA402" s="43"/>
      <c r="AB402" s="43"/>
      <c r="AC402" s="43"/>
      <c r="AD402" s="43"/>
      <c r="AE402" s="45" t="s">
        <v>133</v>
      </c>
      <c r="AF402" s="43"/>
      <c r="AG402" s="43"/>
      <c r="AH402" s="46"/>
      <c r="AI402" s="72" t="s">
        <v>584</v>
      </c>
      <c r="AJ402" s="73" t="s">
        <v>582</v>
      </c>
      <c r="AK402" s="46" t="s">
        <v>132</v>
      </c>
      <c r="AL402" s="56" t="s">
        <v>585</v>
      </c>
      <c r="AM402" s="36" t="s">
        <v>586</v>
      </c>
      <c r="AN402" s="43"/>
      <c r="AO402" s="43"/>
      <c r="AP402" s="43"/>
      <c r="AQ402" s="43"/>
      <c r="AR402" s="43"/>
    </row>
    <row r="403" spans="3:44" ht="27" customHeight="1">
      <c r="C403" s="43"/>
      <c r="D403" s="43"/>
      <c r="E403" s="43"/>
      <c r="F403" s="43"/>
      <c r="G403" s="43"/>
      <c r="H403" s="44"/>
      <c r="I403" s="44"/>
      <c r="J403" s="29" t="str">
        <f t="shared" si="7"/>
        <v xml:space="preserve"> x </v>
      </c>
      <c r="K403" s="43"/>
      <c r="L403" s="43"/>
      <c r="M403" s="43"/>
      <c r="N403" s="43"/>
      <c r="O403" s="43"/>
      <c r="P403" s="43"/>
      <c r="Q403" s="38"/>
      <c r="R403" s="38"/>
      <c r="S403" s="38"/>
      <c r="T403" s="38"/>
      <c r="U403" s="38"/>
      <c r="V403" s="38"/>
      <c r="W403" s="38"/>
      <c r="X403" s="38"/>
      <c r="Y403" s="38"/>
      <c r="Z403" s="43"/>
      <c r="AA403" s="43"/>
      <c r="AB403" s="43"/>
      <c r="AC403" s="43"/>
      <c r="AD403" s="43"/>
      <c r="AE403" s="45" t="s">
        <v>133</v>
      </c>
      <c r="AF403" s="43"/>
      <c r="AG403" s="43"/>
      <c r="AH403" s="46"/>
      <c r="AI403" s="72" t="s">
        <v>584</v>
      </c>
      <c r="AJ403" s="73" t="s">
        <v>582</v>
      </c>
      <c r="AK403" s="46" t="s">
        <v>132</v>
      </c>
      <c r="AL403" s="56" t="s">
        <v>585</v>
      </c>
      <c r="AM403" s="36" t="s">
        <v>586</v>
      </c>
      <c r="AN403" s="43"/>
      <c r="AO403" s="43"/>
      <c r="AP403" s="43"/>
      <c r="AQ403" s="43"/>
      <c r="AR403" s="43"/>
    </row>
    <row r="404" spans="3:44" ht="27" customHeight="1">
      <c r="C404" s="43"/>
      <c r="D404" s="43"/>
      <c r="E404" s="43"/>
      <c r="F404" s="43"/>
      <c r="G404" s="43"/>
      <c r="H404" s="44"/>
      <c r="I404" s="44"/>
      <c r="J404" s="29" t="str">
        <f t="shared" si="7"/>
        <v xml:space="preserve"> x </v>
      </c>
      <c r="K404" s="43"/>
      <c r="L404" s="43"/>
      <c r="M404" s="43"/>
      <c r="N404" s="43"/>
      <c r="O404" s="43"/>
      <c r="P404" s="43"/>
      <c r="Q404" s="38"/>
      <c r="R404" s="38"/>
      <c r="S404" s="38"/>
      <c r="T404" s="38"/>
      <c r="U404" s="38"/>
      <c r="V404" s="38"/>
      <c r="W404" s="38"/>
      <c r="X404" s="38"/>
      <c r="Y404" s="38"/>
      <c r="Z404" s="43"/>
      <c r="AA404" s="43"/>
      <c r="AB404" s="43"/>
      <c r="AC404" s="43"/>
      <c r="AD404" s="43"/>
      <c r="AE404" s="45" t="s">
        <v>133</v>
      </c>
      <c r="AF404" s="43"/>
      <c r="AG404" s="43"/>
      <c r="AH404" s="46"/>
      <c r="AI404" s="72" t="s">
        <v>584</v>
      </c>
      <c r="AJ404" s="73" t="s">
        <v>582</v>
      </c>
      <c r="AK404" s="46" t="s">
        <v>132</v>
      </c>
      <c r="AL404" s="56" t="s">
        <v>585</v>
      </c>
      <c r="AM404" s="36" t="s">
        <v>586</v>
      </c>
      <c r="AN404" s="43"/>
      <c r="AO404" s="43"/>
      <c r="AP404" s="43"/>
      <c r="AQ404" s="43"/>
      <c r="AR404" s="43"/>
    </row>
    <row r="405" spans="3:44" ht="27" customHeight="1">
      <c r="C405" s="43"/>
      <c r="D405" s="43"/>
      <c r="E405" s="43"/>
      <c r="F405" s="43"/>
      <c r="G405" s="43"/>
      <c r="H405" s="44"/>
      <c r="I405" s="44"/>
      <c r="J405" s="29" t="str">
        <f t="shared" si="7"/>
        <v xml:space="preserve"> x </v>
      </c>
      <c r="K405" s="43"/>
      <c r="L405" s="43"/>
      <c r="M405" s="43"/>
      <c r="N405" s="43"/>
      <c r="O405" s="43"/>
      <c r="P405" s="43"/>
      <c r="Q405" s="38"/>
      <c r="R405" s="38"/>
      <c r="S405" s="38"/>
      <c r="T405" s="38"/>
      <c r="U405" s="38"/>
      <c r="V405" s="38"/>
      <c r="W405" s="38"/>
      <c r="X405" s="38"/>
      <c r="Y405" s="38"/>
      <c r="Z405" s="43"/>
      <c r="AA405" s="43"/>
      <c r="AB405" s="43"/>
      <c r="AC405" s="43"/>
      <c r="AD405" s="43"/>
      <c r="AE405" s="45" t="s">
        <v>133</v>
      </c>
      <c r="AF405" s="43"/>
      <c r="AG405" s="43"/>
      <c r="AH405" s="46"/>
      <c r="AI405" s="72" t="s">
        <v>584</v>
      </c>
      <c r="AJ405" s="73" t="s">
        <v>582</v>
      </c>
      <c r="AK405" s="46" t="s">
        <v>132</v>
      </c>
      <c r="AL405" s="56" t="s">
        <v>585</v>
      </c>
      <c r="AM405" s="36" t="s">
        <v>586</v>
      </c>
      <c r="AN405" s="43"/>
      <c r="AO405" s="43"/>
      <c r="AP405" s="43"/>
      <c r="AQ405" s="43"/>
      <c r="AR405" s="43"/>
    </row>
    <row r="406" spans="3:44" ht="27" customHeight="1">
      <c r="C406" s="43"/>
      <c r="D406" s="43"/>
      <c r="E406" s="43"/>
      <c r="F406" s="43"/>
      <c r="G406" s="43"/>
      <c r="H406" s="44"/>
      <c r="I406" s="44"/>
      <c r="J406" s="29" t="str">
        <f t="shared" si="7"/>
        <v xml:space="preserve"> x </v>
      </c>
      <c r="K406" s="43"/>
      <c r="L406" s="43"/>
      <c r="M406" s="43"/>
      <c r="N406" s="43"/>
      <c r="O406" s="43"/>
      <c r="P406" s="43"/>
      <c r="Q406" s="38"/>
      <c r="R406" s="38"/>
      <c r="S406" s="38"/>
      <c r="T406" s="38"/>
      <c r="U406" s="38"/>
      <c r="V406" s="38"/>
      <c r="W406" s="38"/>
      <c r="X406" s="38"/>
      <c r="Y406" s="38"/>
      <c r="Z406" s="43"/>
      <c r="AA406" s="43"/>
      <c r="AB406" s="43"/>
      <c r="AC406" s="43"/>
      <c r="AD406" s="43"/>
      <c r="AE406" s="45" t="s">
        <v>133</v>
      </c>
      <c r="AF406" s="43"/>
      <c r="AG406" s="43"/>
      <c r="AH406" s="46"/>
      <c r="AI406" s="72" t="s">
        <v>584</v>
      </c>
      <c r="AJ406" s="73" t="s">
        <v>582</v>
      </c>
      <c r="AK406" s="46" t="s">
        <v>132</v>
      </c>
      <c r="AL406" s="56" t="s">
        <v>585</v>
      </c>
      <c r="AM406" s="36" t="s">
        <v>586</v>
      </c>
      <c r="AN406" s="43"/>
      <c r="AO406" s="43"/>
      <c r="AP406" s="43"/>
      <c r="AQ406" s="43"/>
      <c r="AR406" s="43"/>
    </row>
    <row r="407" spans="3:44" ht="27" customHeight="1">
      <c r="C407" s="43"/>
      <c r="D407" s="43"/>
      <c r="E407" s="43"/>
      <c r="F407" s="43"/>
      <c r="G407" s="43"/>
      <c r="H407" s="44"/>
      <c r="I407" s="44"/>
      <c r="J407" s="29" t="str">
        <f t="shared" si="7"/>
        <v xml:space="preserve"> x </v>
      </c>
      <c r="K407" s="43"/>
      <c r="L407" s="43"/>
      <c r="M407" s="43"/>
      <c r="N407" s="43"/>
      <c r="O407" s="43"/>
      <c r="P407" s="43"/>
      <c r="Q407" s="38"/>
      <c r="R407" s="38"/>
      <c r="S407" s="38"/>
      <c r="T407" s="38"/>
      <c r="U407" s="38"/>
      <c r="V407" s="38"/>
      <c r="W407" s="38"/>
      <c r="X407" s="38"/>
      <c r="Y407" s="38"/>
      <c r="Z407" s="43"/>
      <c r="AA407" s="43"/>
      <c r="AB407" s="43"/>
      <c r="AC407" s="43"/>
      <c r="AD407" s="43"/>
      <c r="AE407" s="45" t="s">
        <v>133</v>
      </c>
      <c r="AF407" s="43"/>
      <c r="AG407" s="43"/>
      <c r="AH407" s="46"/>
      <c r="AI407" s="72" t="s">
        <v>584</v>
      </c>
      <c r="AJ407" s="73" t="s">
        <v>582</v>
      </c>
      <c r="AK407" s="46" t="s">
        <v>132</v>
      </c>
      <c r="AL407" s="56" t="s">
        <v>585</v>
      </c>
      <c r="AM407" s="36" t="s">
        <v>586</v>
      </c>
      <c r="AN407" s="43"/>
      <c r="AO407" s="43"/>
      <c r="AP407" s="43"/>
      <c r="AQ407" s="43"/>
      <c r="AR407" s="43"/>
    </row>
    <row r="408" spans="3:44" ht="27" customHeight="1">
      <c r="C408" s="43"/>
      <c r="D408" s="43"/>
      <c r="E408" s="43"/>
      <c r="F408" s="43"/>
      <c r="G408" s="43"/>
      <c r="H408" s="44"/>
      <c r="I408" s="44"/>
      <c r="J408" s="29" t="str">
        <f t="shared" si="7"/>
        <v xml:space="preserve"> x </v>
      </c>
      <c r="K408" s="43"/>
      <c r="L408" s="43"/>
      <c r="M408" s="43"/>
      <c r="N408" s="43"/>
      <c r="O408" s="43"/>
      <c r="P408" s="43"/>
      <c r="Q408" s="38"/>
      <c r="R408" s="38"/>
      <c r="S408" s="38"/>
      <c r="T408" s="38"/>
      <c r="U408" s="38"/>
      <c r="V408" s="38"/>
      <c r="W408" s="38"/>
      <c r="X408" s="38"/>
      <c r="Y408" s="38"/>
      <c r="Z408" s="43"/>
      <c r="AA408" s="43"/>
      <c r="AB408" s="43"/>
      <c r="AC408" s="43"/>
      <c r="AD408" s="43"/>
      <c r="AE408" s="45" t="s">
        <v>133</v>
      </c>
      <c r="AF408" s="43"/>
      <c r="AG408" s="43"/>
      <c r="AH408" s="46"/>
      <c r="AI408" s="72" t="s">
        <v>584</v>
      </c>
      <c r="AJ408" s="73" t="s">
        <v>582</v>
      </c>
      <c r="AK408" s="46" t="s">
        <v>132</v>
      </c>
      <c r="AL408" s="56" t="s">
        <v>585</v>
      </c>
      <c r="AM408" s="36" t="s">
        <v>586</v>
      </c>
      <c r="AN408" s="43"/>
      <c r="AO408" s="43"/>
      <c r="AP408" s="43"/>
      <c r="AQ408" s="43"/>
      <c r="AR408" s="43"/>
    </row>
    <row r="409" spans="3:44" ht="27" customHeight="1">
      <c r="C409" s="43"/>
      <c r="D409" s="43"/>
      <c r="E409" s="43"/>
      <c r="F409" s="43"/>
      <c r="G409" s="43"/>
      <c r="H409" s="44"/>
      <c r="I409" s="44"/>
      <c r="J409" s="29" t="str">
        <f t="shared" si="7"/>
        <v xml:space="preserve"> x </v>
      </c>
      <c r="K409" s="43"/>
      <c r="L409" s="43"/>
      <c r="M409" s="43"/>
      <c r="N409" s="43"/>
      <c r="O409" s="43"/>
      <c r="P409" s="43"/>
      <c r="Q409" s="38"/>
      <c r="R409" s="38"/>
      <c r="S409" s="38"/>
      <c r="T409" s="38"/>
      <c r="U409" s="38"/>
      <c r="V409" s="38"/>
      <c r="W409" s="38"/>
      <c r="X409" s="38"/>
      <c r="Y409" s="38"/>
      <c r="Z409" s="43"/>
      <c r="AA409" s="43"/>
      <c r="AB409" s="43"/>
      <c r="AC409" s="43"/>
      <c r="AD409" s="43"/>
      <c r="AE409" s="45" t="s">
        <v>133</v>
      </c>
      <c r="AF409" s="43"/>
      <c r="AG409" s="43"/>
      <c r="AH409" s="46"/>
      <c r="AI409" s="72" t="s">
        <v>584</v>
      </c>
      <c r="AJ409" s="73" t="s">
        <v>582</v>
      </c>
      <c r="AK409" s="46" t="s">
        <v>132</v>
      </c>
      <c r="AL409" s="56" t="s">
        <v>585</v>
      </c>
      <c r="AM409" s="36" t="s">
        <v>586</v>
      </c>
      <c r="AN409" s="43"/>
      <c r="AO409" s="43"/>
      <c r="AP409" s="43"/>
      <c r="AQ409" s="43"/>
      <c r="AR409" s="43"/>
    </row>
    <row r="410" spans="3:44" ht="27" customHeight="1">
      <c r="C410" s="43"/>
      <c r="D410" s="43"/>
      <c r="E410" s="43"/>
      <c r="F410" s="43"/>
      <c r="G410" s="43"/>
      <c r="H410" s="44"/>
      <c r="I410" s="44"/>
      <c r="J410" s="29" t="str">
        <f t="shared" si="7"/>
        <v xml:space="preserve"> x </v>
      </c>
      <c r="K410" s="43"/>
      <c r="L410" s="43"/>
      <c r="M410" s="43"/>
      <c r="N410" s="43"/>
      <c r="O410" s="43"/>
      <c r="P410" s="43"/>
      <c r="Q410" s="38"/>
      <c r="R410" s="38"/>
      <c r="S410" s="38"/>
      <c r="T410" s="38"/>
      <c r="U410" s="38"/>
      <c r="V410" s="38"/>
      <c r="W410" s="38"/>
      <c r="X410" s="38"/>
      <c r="Y410" s="38"/>
      <c r="Z410" s="43"/>
      <c r="AA410" s="43"/>
      <c r="AB410" s="43"/>
      <c r="AC410" s="43"/>
      <c r="AD410" s="43"/>
      <c r="AE410" s="45" t="s">
        <v>133</v>
      </c>
      <c r="AF410" s="43"/>
      <c r="AG410" s="43"/>
      <c r="AH410" s="46"/>
      <c r="AI410" s="72" t="s">
        <v>584</v>
      </c>
      <c r="AJ410" s="73" t="s">
        <v>582</v>
      </c>
      <c r="AK410" s="46" t="s">
        <v>132</v>
      </c>
      <c r="AL410" s="56" t="s">
        <v>585</v>
      </c>
      <c r="AM410" s="36" t="s">
        <v>586</v>
      </c>
      <c r="AN410" s="43"/>
      <c r="AO410" s="43"/>
      <c r="AP410" s="43"/>
      <c r="AQ410" s="43"/>
      <c r="AR410" s="43"/>
    </row>
    <row r="411" spans="3:44" ht="27" customHeight="1">
      <c r="C411" s="43"/>
      <c r="D411" s="43"/>
      <c r="E411" s="43"/>
      <c r="F411" s="43"/>
      <c r="G411" s="43"/>
      <c r="H411" s="44"/>
      <c r="I411" s="44"/>
      <c r="J411" s="29" t="str">
        <f t="shared" si="7"/>
        <v xml:space="preserve"> x </v>
      </c>
      <c r="K411" s="43"/>
      <c r="L411" s="43"/>
      <c r="M411" s="43"/>
      <c r="N411" s="43"/>
      <c r="O411" s="43"/>
      <c r="P411" s="43"/>
      <c r="Q411" s="38"/>
      <c r="R411" s="38"/>
      <c r="S411" s="38"/>
      <c r="T411" s="38"/>
      <c r="U411" s="38"/>
      <c r="V411" s="38"/>
      <c r="W411" s="38"/>
      <c r="X411" s="38"/>
      <c r="Y411" s="38"/>
      <c r="Z411" s="43"/>
      <c r="AA411" s="43"/>
      <c r="AB411" s="43"/>
      <c r="AC411" s="43"/>
      <c r="AD411" s="43"/>
      <c r="AE411" s="45" t="s">
        <v>133</v>
      </c>
      <c r="AF411" s="43"/>
      <c r="AG411" s="43"/>
      <c r="AH411" s="46"/>
      <c r="AI411" s="72" t="s">
        <v>584</v>
      </c>
      <c r="AJ411" s="73" t="s">
        <v>582</v>
      </c>
      <c r="AK411" s="46" t="s">
        <v>132</v>
      </c>
      <c r="AL411" s="56" t="s">
        <v>585</v>
      </c>
      <c r="AM411" s="36" t="s">
        <v>586</v>
      </c>
      <c r="AN411" s="43"/>
      <c r="AO411" s="43"/>
      <c r="AP411" s="43"/>
      <c r="AQ411" s="43"/>
      <c r="AR411" s="43"/>
    </row>
    <row r="412" spans="3:44" ht="27" customHeight="1">
      <c r="C412" s="43"/>
      <c r="D412" s="43"/>
      <c r="E412" s="43"/>
      <c r="F412" s="43"/>
      <c r="G412" s="43"/>
      <c r="H412" s="44"/>
      <c r="I412" s="44"/>
      <c r="J412" s="29" t="str">
        <f t="shared" si="7"/>
        <v xml:space="preserve"> x </v>
      </c>
      <c r="K412" s="43"/>
      <c r="L412" s="43"/>
      <c r="M412" s="43"/>
      <c r="N412" s="43"/>
      <c r="O412" s="43"/>
      <c r="P412" s="43"/>
      <c r="Q412" s="38"/>
      <c r="R412" s="38"/>
      <c r="S412" s="38"/>
      <c r="T412" s="38"/>
      <c r="U412" s="38"/>
      <c r="V412" s="38"/>
      <c r="W412" s="38"/>
      <c r="X412" s="38"/>
      <c r="Y412" s="38"/>
      <c r="Z412" s="43"/>
      <c r="AA412" s="43"/>
      <c r="AB412" s="43"/>
      <c r="AC412" s="43"/>
      <c r="AD412" s="43"/>
      <c r="AE412" s="45" t="s">
        <v>133</v>
      </c>
      <c r="AF412" s="43"/>
      <c r="AG412" s="43"/>
      <c r="AH412" s="46"/>
      <c r="AI412" s="72" t="s">
        <v>584</v>
      </c>
      <c r="AJ412" s="73" t="s">
        <v>582</v>
      </c>
      <c r="AK412" s="46" t="s">
        <v>132</v>
      </c>
      <c r="AL412" s="56" t="s">
        <v>585</v>
      </c>
      <c r="AM412" s="36" t="s">
        <v>586</v>
      </c>
      <c r="AN412" s="43"/>
      <c r="AO412" s="43"/>
      <c r="AP412" s="43"/>
      <c r="AQ412" s="43"/>
      <c r="AR412" s="43"/>
    </row>
    <row r="413" spans="3:44" ht="27" customHeight="1">
      <c r="C413" s="43"/>
      <c r="D413" s="43"/>
      <c r="E413" s="43"/>
      <c r="F413" s="43"/>
      <c r="G413" s="43"/>
      <c r="H413" s="44"/>
      <c r="I413" s="44"/>
      <c r="J413" s="29" t="str">
        <f t="shared" si="7"/>
        <v xml:space="preserve"> x </v>
      </c>
      <c r="K413" s="43"/>
      <c r="L413" s="43"/>
      <c r="M413" s="43"/>
      <c r="N413" s="43"/>
      <c r="O413" s="43"/>
      <c r="P413" s="43"/>
      <c r="Q413" s="38"/>
      <c r="R413" s="38"/>
      <c r="S413" s="38"/>
      <c r="T413" s="38"/>
      <c r="U413" s="38"/>
      <c r="V413" s="38"/>
      <c r="W413" s="38"/>
      <c r="X413" s="38"/>
      <c r="Y413" s="38"/>
      <c r="Z413" s="43"/>
      <c r="AA413" s="43"/>
      <c r="AB413" s="43"/>
      <c r="AC413" s="43"/>
      <c r="AD413" s="43"/>
      <c r="AE413" s="45" t="s">
        <v>133</v>
      </c>
      <c r="AF413" s="43"/>
      <c r="AG413" s="43"/>
      <c r="AH413" s="46"/>
      <c r="AI413" s="72" t="s">
        <v>584</v>
      </c>
      <c r="AJ413" s="73" t="s">
        <v>582</v>
      </c>
      <c r="AK413" s="46" t="s">
        <v>132</v>
      </c>
      <c r="AL413" s="56" t="s">
        <v>585</v>
      </c>
      <c r="AM413" s="36" t="s">
        <v>586</v>
      </c>
      <c r="AN413" s="43"/>
      <c r="AO413" s="43"/>
      <c r="AP413" s="43"/>
      <c r="AQ413" s="43"/>
      <c r="AR413" s="43"/>
    </row>
    <row r="414" spans="3:44" ht="27" customHeight="1">
      <c r="C414" s="43"/>
      <c r="D414" s="43"/>
      <c r="E414" s="43"/>
      <c r="F414" s="43"/>
      <c r="G414" s="43"/>
      <c r="H414" s="44"/>
      <c r="I414" s="44"/>
      <c r="J414" s="29" t="str">
        <f t="shared" si="7"/>
        <v xml:space="preserve"> x </v>
      </c>
      <c r="K414" s="43"/>
      <c r="L414" s="43"/>
      <c r="M414" s="43"/>
      <c r="N414" s="43"/>
      <c r="O414" s="43"/>
      <c r="P414" s="43"/>
      <c r="Q414" s="38"/>
      <c r="R414" s="38"/>
      <c r="S414" s="38"/>
      <c r="T414" s="38"/>
      <c r="U414" s="38"/>
      <c r="V414" s="38"/>
      <c r="W414" s="38"/>
      <c r="X414" s="38"/>
      <c r="Y414" s="38"/>
      <c r="Z414" s="43"/>
      <c r="AA414" s="43"/>
      <c r="AB414" s="43"/>
      <c r="AC414" s="43"/>
      <c r="AD414" s="43"/>
      <c r="AE414" s="45" t="s">
        <v>133</v>
      </c>
      <c r="AF414" s="43"/>
      <c r="AG414" s="43"/>
      <c r="AH414" s="46"/>
      <c r="AI414" s="72" t="s">
        <v>584</v>
      </c>
      <c r="AJ414" s="73" t="s">
        <v>582</v>
      </c>
      <c r="AK414" s="46" t="s">
        <v>132</v>
      </c>
      <c r="AL414" s="56" t="s">
        <v>585</v>
      </c>
      <c r="AM414" s="36" t="s">
        <v>586</v>
      </c>
      <c r="AN414" s="43"/>
      <c r="AO414" s="43"/>
      <c r="AP414" s="43"/>
      <c r="AQ414" s="43"/>
      <c r="AR414" s="43"/>
    </row>
    <row r="415" spans="3:44" ht="27" customHeight="1">
      <c r="C415" s="43"/>
      <c r="D415" s="43"/>
      <c r="E415" s="43"/>
      <c r="F415" s="43"/>
      <c r="G415" s="43"/>
      <c r="H415" s="44"/>
      <c r="I415" s="44"/>
      <c r="J415" s="29" t="str">
        <f t="shared" si="7"/>
        <v xml:space="preserve"> x </v>
      </c>
      <c r="K415" s="43"/>
      <c r="L415" s="43"/>
      <c r="M415" s="43"/>
      <c r="N415" s="43"/>
      <c r="O415" s="43"/>
      <c r="P415" s="43"/>
      <c r="Q415" s="38"/>
      <c r="R415" s="38"/>
      <c r="S415" s="38"/>
      <c r="T415" s="38"/>
      <c r="U415" s="38"/>
      <c r="V415" s="38"/>
      <c r="W415" s="38"/>
      <c r="X415" s="38"/>
      <c r="Y415" s="38"/>
      <c r="Z415" s="43"/>
      <c r="AA415" s="43"/>
      <c r="AB415" s="43"/>
      <c r="AC415" s="43"/>
      <c r="AD415" s="43"/>
      <c r="AE415" s="45" t="s">
        <v>133</v>
      </c>
      <c r="AF415" s="43"/>
      <c r="AG415" s="43"/>
      <c r="AH415" s="46"/>
      <c r="AI415" s="72" t="s">
        <v>584</v>
      </c>
      <c r="AJ415" s="73" t="s">
        <v>582</v>
      </c>
      <c r="AK415" s="46" t="s">
        <v>132</v>
      </c>
      <c r="AL415" s="56" t="s">
        <v>585</v>
      </c>
      <c r="AM415" s="36" t="s">
        <v>586</v>
      </c>
      <c r="AN415" s="43"/>
      <c r="AO415" s="43"/>
      <c r="AP415" s="43"/>
      <c r="AQ415" s="43"/>
      <c r="AR415" s="43"/>
    </row>
    <row r="416" spans="3:44" ht="27" customHeight="1">
      <c r="C416" s="43"/>
      <c r="D416" s="43"/>
      <c r="E416" s="43"/>
      <c r="F416" s="43"/>
      <c r="G416" s="43"/>
      <c r="H416" s="44"/>
      <c r="I416" s="44"/>
      <c r="J416" s="29" t="str">
        <f t="shared" si="7"/>
        <v xml:space="preserve"> x </v>
      </c>
      <c r="K416" s="43"/>
      <c r="L416" s="43"/>
      <c r="M416" s="43"/>
      <c r="N416" s="43"/>
      <c r="O416" s="43"/>
      <c r="P416" s="43"/>
      <c r="Q416" s="38"/>
      <c r="R416" s="38"/>
      <c r="S416" s="38"/>
      <c r="T416" s="38"/>
      <c r="U416" s="38"/>
      <c r="V416" s="38"/>
      <c r="W416" s="38"/>
      <c r="X416" s="38"/>
      <c r="Y416" s="38"/>
      <c r="Z416" s="43"/>
      <c r="AA416" s="43"/>
      <c r="AB416" s="43"/>
      <c r="AC416" s="43"/>
      <c r="AD416" s="43"/>
      <c r="AE416" s="45" t="s">
        <v>133</v>
      </c>
      <c r="AF416" s="43"/>
      <c r="AG416" s="43"/>
      <c r="AH416" s="46"/>
      <c r="AI416" s="72" t="s">
        <v>584</v>
      </c>
      <c r="AJ416" s="73" t="s">
        <v>582</v>
      </c>
      <c r="AK416" s="46" t="s">
        <v>132</v>
      </c>
      <c r="AL416" s="56" t="s">
        <v>585</v>
      </c>
      <c r="AM416" s="36" t="s">
        <v>586</v>
      </c>
      <c r="AN416" s="43"/>
      <c r="AO416" s="43"/>
      <c r="AP416" s="43"/>
      <c r="AQ416" s="43"/>
      <c r="AR416" s="43"/>
    </row>
    <row r="417" spans="3:44" ht="27" customHeight="1">
      <c r="C417" s="43"/>
      <c r="D417" s="43"/>
      <c r="E417" s="43"/>
      <c r="F417" s="43"/>
      <c r="G417" s="43"/>
      <c r="H417" s="44"/>
      <c r="I417" s="44"/>
      <c r="J417" s="29" t="str">
        <f t="shared" si="7"/>
        <v xml:space="preserve"> x </v>
      </c>
      <c r="K417" s="43"/>
      <c r="L417" s="43"/>
      <c r="M417" s="43"/>
      <c r="N417" s="43"/>
      <c r="O417" s="43"/>
      <c r="P417" s="43"/>
      <c r="Q417" s="38"/>
      <c r="R417" s="38"/>
      <c r="S417" s="38"/>
      <c r="T417" s="38"/>
      <c r="U417" s="38"/>
      <c r="V417" s="38"/>
      <c r="W417" s="38"/>
      <c r="X417" s="38"/>
      <c r="Y417" s="38"/>
      <c r="Z417" s="43"/>
      <c r="AA417" s="43"/>
      <c r="AB417" s="43"/>
      <c r="AC417" s="43"/>
      <c r="AD417" s="43"/>
      <c r="AE417" s="45" t="s">
        <v>133</v>
      </c>
      <c r="AF417" s="43"/>
      <c r="AG417" s="43"/>
      <c r="AH417" s="46"/>
      <c r="AI417" s="72" t="s">
        <v>584</v>
      </c>
      <c r="AJ417" s="46" t="s">
        <v>132</v>
      </c>
      <c r="AK417" s="46" t="s">
        <v>132</v>
      </c>
      <c r="AL417" s="56" t="s">
        <v>585</v>
      </c>
      <c r="AM417" s="36" t="s">
        <v>586</v>
      </c>
      <c r="AN417" s="43"/>
      <c r="AO417" s="43"/>
      <c r="AP417" s="43"/>
      <c r="AQ417" s="43"/>
      <c r="AR417" s="43"/>
    </row>
    <row r="418" spans="3:44" ht="27" customHeight="1">
      <c r="C418" s="43"/>
      <c r="D418" s="43"/>
      <c r="E418" s="43"/>
      <c r="F418" s="43"/>
      <c r="G418" s="43"/>
      <c r="H418" s="44"/>
      <c r="I418" s="44"/>
      <c r="J418" s="29" t="str">
        <f t="shared" si="7"/>
        <v xml:space="preserve"> x </v>
      </c>
      <c r="K418" s="43"/>
      <c r="L418" s="43"/>
      <c r="M418" s="43"/>
      <c r="N418" s="43"/>
      <c r="O418" s="43"/>
      <c r="P418" s="43"/>
      <c r="Q418" s="38"/>
      <c r="R418" s="38"/>
      <c r="S418" s="38"/>
      <c r="T418" s="38"/>
      <c r="U418" s="38"/>
      <c r="V418" s="38"/>
      <c r="W418" s="38"/>
      <c r="X418" s="38"/>
      <c r="Y418" s="38"/>
      <c r="Z418" s="43"/>
      <c r="AA418" s="43"/>
      <c r="AB418" s="43"/>
      <c r="AC418" s="43"/>
      <c r="AD418" s="43"/>
      <c r="AE418" s="45" t="s">
        <v>133</v>
      </c>
      <c r="AF418" s="43"/>
      <c r="AG418" s="43"/>
      <c r="AH418" s="46"/>
      <c r="AI418" s="72" t="s">
        <v>584</v>
      </c>
      <c r="AJ418" s="46" t="s">
        <v>132</v>
      </c>
      <c r="AK418" s="46" t="s">
        <v>132</v>
      </c>
      <c r="AL418" s="56" t="s">
        <v>585</v>
      </c>
      <c r="AM418" s="36" t="s">
        <v>586</v>
      </c>
      <c r="AN418" s="43"/>
      <c r="AO418" s="43"/>
      <c r="AP418" s="43"/>
      <c r="AQ418" s="43"/>
      <c r="AR418" s="43"/>
    </row>
    <row r="419" spans="3:44" ht="27" customHeight="1">
      <c r="C419" s="43"/>
      <c r="D419" s="43"/>
      <c r="E419" s="43"/>
      <c r="F419" s="43"/>
      <c r="G419" s="43"/>
      <c r="H419" s="44"/>
      <c r="I419" s="44"/>
      <c r="J419" s="29" t="str">
        <f t="shared" si="7"/>
        <v xml:space="preserve"> x </v>
      </c>
      <c r="K419" s="43"/>
      <c r="L419" s="43"/>
      <c r="M419" s="43"/>
      <c r="N419" s="43"/>
      <c r="O419" s="43"/>
      <c r="P419" s="43"/>
      <c r="Q419" s="38"/>
      <c r="R419" s="38"/>
      <c r="S419" s="38"/>
      <c r="T419" s="38"/>
      <c r="U419" s="38"/>
      <c r="V419" s="38"/>
      <c r="W419" s="38"/>
      <c r="X419" s="38"/>
      <c r="Y419" s="38"/>
      <c r="Z419" s="43"/>
      <c r="AA419" s="43"/>
      <c r="AB419" s="43"/>
      <c r="AC419" s="43"/>
      <c r="AD419" s="43"/>
      <c r="AE419" s="45" t="s">
        <v>133</v>
      </c>
      <c r="AF419" s="43"/>
      <c r="AG419" s="43"/>
      <c r="AH419" s="46"/>
      <c r="AI419" s="72" t="s">
        <v>584</v>
      </c>
      <c r="AJ419" s="46" t="s">
        <v>132</v>
      </c>
      <c r="AK419" s="46" t="s">
        <v>132</v>
      </c>
      <c r="AL419" s="56" t="s">
        <v>585</v>
      </c>
      <c r="AM419" s="36" t="s">
        <v>586</v>
      </c>
      <c r="AN419" s="43"/>
      <c r="AO419" s="43"/>
      <c r="AP419" s="43"/>
      <c r="AQ419" s="43"/>
      <c r="AR419" s="43"/>
    </row>
    <row r="420" spans="3:44" ht="27" customHeight="1">
      <c r="C420" s="43"/>
      <c r="D420" s="43"/>
      <c r="E420" s="43"/>
      <c r="F420" s="43"/>
      <c r="G420" s="43"/>
      <c r="H420" s="44"/>
      <c r="I420" s="44"/>
      <c r="J420" s="29" t="str">
        <f t="shared" si="7"/>
        <v xml:space="preserve"> x </v>
      </c>
      <c r="K420" s="43"/>
      <c r="L420" s="43"/>
      <c r="M420" s="43"/>
      <c r="N420" s="43"/>
      <c r="O420" s="43"/>
      <c r="P420" s="43"/>
      <c r="Q420" s="38"/>
      <c r="R420" s="38"/>
      <c r="S420" s="38"/>
      <c r="T420" s="38"/>
      <c r="U420" s="38"/>
      <c r="V420" s="38"/>
      <c r="W420" s="38"/>
      <c r="X420" s="38"/>
      <c r="Y420" s="38"/>
      <c r="Z420" s="43"/>
      <c r="AA420" s="43"/>
      <c r="AB420" s="43"/>
      <c r="AC420" s="43"/>
      <c r="AD420" s="43"/>
      <c r="AE420" s="45" t="s">
        <v>133</v>
      </c>
      <c r="AF420" s="43"/>
      <c r="AG420" s="43"/>
      <c r="AH420" s="46"/>
      <c r="AI420" s="72" t="s">
        <v>584</v>
      </c>
      <c r="AJ420" s="46" t="s">
        <v>132</v>
      </c>
      <c r="AK420" s="46" t="s">
        <v>132</v>
      </c>
      <c r="AL420" s="56" t="s">
        <v>585</v>
      </c>
      <c r="AM420" s="36" t="s">
        <v>586</v>
      </c>
      <c r="AN420" s="43"/>
      <c r="AO420" s="43"/>
      <c r="AP420" s="43"/>
      <c r="AQ420" s="43"/>
      <c r="AR420" s="43"/>
    </row>
    <row r="421" spans="3:44" ht="27" customHeight="1">
      <c r="C421" s="43"/>
      <c r="D421" s="43"/>
      <c r="E421" s="43"/>
      <c r="F421" s="43"/>
      <c r="G421" s="43"/>
      <c r="H421" s="44"/>
      <c r="I421" s="44"/>
      <c r="J421" s="29" t="str">
        <f t="shared" si="7"/>
        <v xml:space="preserve"> x </v>
      </c>
      <c r="K421" s="43"/>
      <c r="L421" s="43"/>
      <c r="M421" s="43"/>
      <c r="N421" s="43"/>
      <c r="O421" s="43"/>
      <c r="P421" s="43"/>
      <c r="Q421" s="38"/>
      <c r="R421" s="38"/>
      <c r="S421" s="38"/>
      <c r="T421" s="38"/>
      <c r="U421" s="38"/>
      <c r="V421" s="38"/>
      <c r="W421" s="38"/>
      <c r="X421" s="38"/>
      <c r="Y421" s="38"/>
      <c r="Z421" s="43"/>
      <c r="AA421" s="43"/>
      <c r="AB421" s="43"/>
      <c r="AC421" s="43"/>
      <c r="AD421" s="43"/>
      <c r="AE421" s="45" t="s">
        <v>133</v>
      </c>
      <c r="AF421" s="43"/>
      <c r="AG421" s="43"/>
      <c r="AH421" s="46"/>
      <c r="AI421" s="72" t="s">
        <v>584</v>
      </c>
      <c r="AJ421" s="46" t="s">
        <v>132</v>
      </c>
      <c r="AK421" s="46" t="s">
        <v>132</v>
      </c>
      <c r="AL421" s="56" t="s">
        <v>585</v>
      </c>
      <c r="AM421" s="36" t="s">
        <v>586</v>
      </c>
      <c r="AN421" s="43"/>
      <c r="AO421" s="43"/>
      <c r="AP421" s="43"/>
      <c r="AQ421" s="43"/>
      <c r="AR421" s="43"/>
    </row>
    <row r="422" spans="3:44" ht="27" customHeight="1">
      <c r="C422" s="43"/>
      <c r="D422" s="43"/>
      <c r="E422" s="43"/>
      <c r="F422" s="43"/>
      <c r="G422" s="43"/>
      <c r="H422" s="44"/>
      <c r="I422" s="44"/>
      <c r="J422" s="29" t="str">
        <f t="shared" si="7"/>
        <v xml:space="preserve"> x </v>
      </c>
      <c r="K422" s="43"/>
      <c r="L422" s="43"/>
      <c r="M422" s="43"/>
      <c r="N422" s="43"/>
      <c r="O422" s="43"/>
      <c r="P422" s="43"/>
      <c r="Q422" s="38"/>
      <c r="R422" s="38"/>
      <c r="S422" s="38"/>
      <c r="T422" s="38"/>
      <c r="U422" s="38"/>
      <c r="V422" s="38"/>
      <c r="W422" s="38"/>
      <c r="X422" s="38"/>
      <c r="Y422" s="38"/>
      <c r="Z422" s="43"/>
      <c r="AA422" s="43"/>
      <c r="AB422" s="43"/>
      <c r="AC422" s="43"/>
      <c r="AD422" s="43"/>
      <c r="AE422" s="45" t="s">
        <v>133</v>
      </c>
      <c r="AF422" s="43"/>
      <c r="AG422" s="43"/>
      <c r="AH422" s="46"/>
      <c r="AI422" s="72" t="s">
        <v>584</v>
      </c>
      <c r="AJ422" s="46" t="s">
        <v>132</v>
      </c>
      <c r="AK422" s="46" t="s">
        <v>132</v>
      </c>
      <c r="AL422" s="56" t="s">
        <v>585</v>
      </c>
      <c r="AM422" s="36" t="s">
        <v>586</v>
      </c>
      <c r="AN422" s="43"/>
      <c r="AO422" s="43"/>
      <c r="AP422" s="43"/>
      <c r="AQ422" s="43"/>
      <c r="AR422" s="43"/>
    </row>
    <row r="423" spans="3:44" ht="27" customHeight="1">
      <c r="C423" s="43"/>
      <c r="D423" s="43"/>
      <c r="E423" s="43"/>
      <c r="F423" s="43"/>
      <c r="G423" s="43"/>
      <c r="H423" s="44"/>
      <c r="I423" s="44"/>
      <c r="J423" s="29" t="str">
        <f t="shared" si="7"/>
        <v xml:space="preserve"> x </v>
      </c>
      <c r="K423" s="43"/>
      <c r="L423" s="43"/>
      <c r="M423" s="43"/>
      <c r="N423" s="43"/>
      <c r="O423" s="43"/>
      <c r="P423" s="43"/>
      <c r="Q423" s="38"/>
      <c r="R423" s="38"/>
      <c r="S423" s="38"/>
      <c r="T423" s="38"/>
      <c r="U423" s="38"/>
      <c r="V423" s="38"/>
      <c r="W423" s="38"/>
      <c r="X423" s="38"/>
      <c r="Y423" s="38"/>
      <c r="Z423" s="43"/>
      <c r="AA423" s="43"/>
      <c r="AB423" s="43"/>
      <c r="AC423" s="43"/>
      <c r="AD423" s="43"/>
      <c r="AE423" s="45" t="s">
        <v>133</v>
      </c>
      <c r="AF423" s="43"/>
      <c r="AG423" s="43"/>
      <c r="AH423" s="46"/>
      <c r="AI423" s="72" t="s">
        <v>584</v>
      </c>
      <c r="AJ423" s="46" t="s">
        <v>132</v>
      </c>
      <c r="AK423" s="46" t="s">
        <v>132</v>
      </c>
      <c r="AL423" s="56" t="s">
        <v>585</v>
      </c>
      <c r="AM423" s="36" t="s">
        <v>586</v>
      </c>
      <c r="AN423" s="43"/>
      <c r="AO423" s="43"/>
      <c r="AP423" s="43"/>
      <c r="AQ423" s="43"/>
      <c r="AR423" s="43"/>
    </row>
    <row r="424" spans="3:44" ht="27" customHeight="1">
      <c r="C424" s="43"/>
      <c r="D424" s="43"/>
      <c r="E424" s="43"/>
      <c r="F424" s="43"/>
      <c r="G424" s="43"/>
      <c r="H424" s="44"/>
      <c r="I424" s="44"/>
      <c r="J424" s="29" t="str">
        <f t="shared" si="7"/>
        <v xml:space="preserve"> x </v>
      </c>
      <c r="K424" s="43"/>
      <c r="L424" s="43"/>
      <c r="M424" s="43"/>
      <c r="N424" s="43"/>
      <c r="O424" s="43"/>
      <c r="P424" s="43"/>
      <c r="Q424" s="38"/>
      <c r="R424" s="38"/>
      <c r="S424" s="38"/>
      <c r="T424" s="38"/>
      <c r="U424" s="38"/>
      <c r="V424" s="38"/>
      <c r="W424" s="38"/>
      <c r="X424" s="38"/>
      <c r="Y424" s="38"/>
      <c r="Z424" s="43"/>
      <c r="AA424" s="43"/>
      <c r="AB424" s="43"/>
      <c r="AC424" s="43"/>
      <c r="AD424" s="43"/>
      <c r="AE424" s="45" t="s">
        <v>133</v>
      </c>
      <c r="AF424" s="43"/>
      <c r="AG424" s="43"/>
      <c r="AH424" s="46"/>
      <c r="AI424" s="72" t="s">
        <v>584</v>
      </c>
      <c r="AJ424" s="46" t="s">
        <v>132</v>
      </c>
      <c r="AK424" s="46" t="s">
        <v>132</v>
      </c>
      <c r="AL424" s="56" t="s">
        <v>585</v>
      </c>
      <c r="AM424" s="36" t="s">
        <v>586</v>
      </c>
      <c r="AN424" s="43"/>
      <c r="AO424" s="43"/>
      <c r="AP424" s="43"/>
      <c r="AQ424" s="43"/>
      <c r="AR424" s="43"/>
    </row>
    <row r="425" spans="3:44" ht="27" customHeight="1">
      <c r="C425" s="43"/>
      <c r="D425" s="43"/>
      <c r="E425" s="43"/>
      <c r="F425" s="43"/>
      <c r="G425" s="43"/>
      <c r="H425" s="44"/>
      <c r="I425" s="44"/>
      <c r="J425" s="29" t="str">
        <f t="shared" si="7"/>
        <v xml:space="preserve"> x </v>
      </c>
      <c r="K425" s="43"/>
      <c r="L425" s="43"/>
      <c r="M425" s="43"/>
      <c r="N425" s="43"/>
      <c r="O425" s="43"/>
      <c r="P425" s="43"/>
      <c r="Q425" s="38"/>
      <c r="R425" s="38"/>
      <c r="S425" s="38"/>
      <c r="T425" s="38"/>
      <c r="U425" s="38"/>
      <c r="V425" s="38"/>
      <c r="W425" s="38"/>
      <c r="X425" s="38"/>
      <c r="Y425" s="38"/>
      <c r="Z425" s="43"/>
      <c r="AA425" s="43"/>
      <c r="AB425" s="43"/>
      <c r="AC425" s="43"/>
      <c r="AD425" s="43"/>
      <c r="AE425" s="45" t="s">
        <v>133</v>
      </c>
      <c r="AF425" s="43"/>
      <c r="AG425" s="43"/>
      <c r="AH425" s="46"/>
      <c r="AI425" s="72" t="s">
        <v>584</v>
      </c>
      <c r="AJ425" s="46" t="s">
        <v>132</v>
      </c>
      <c r="AK425" s="46" t="s">
        <v>132</v>
      </c>
      <c r="AL425" s="56" t="s">
        <v>585</v>
      </c>
      <c r="AM425" s="36" t="s">
        <v>586</v>
      </c>
      <c r="AN425" s="43"/>
      <c r="AO425" s="43"/>
      <c r="AP425" s="43"/>
      <c r="AQ425" s="43"/>
      <c r="AR425" s="43"/>
    </row>
    <row r="426" spans="3:44" ht="27" customHeight="1">
      <c r="C426" s="43"/>
      <c r="D426" s="43"/>
      <c r="E426" s="43"/>
      <c r="F426" s="43"/>
      <c r="G426" s="43"/>
      <c r="H426" s="44"/>
      <c r="I426" s="44"/>
      <c r="J426" s="29" t="str">
        <f t="shared" si="7"/>
        <v xml:space="preserve"> x </v>
      </c>
      <c r="K426" s="43"/>
      <c r="L426" s="43"/>
      <c r="M426" s="43"/>
      <c r="N426" s="43"/>
      <c r="O426" s="43"/>
      <c r="P426" s="43"/>
      <c r="Q426" s="38"/>
      <c r="R426" s="38"/>
      <c r="S426" s="38"/>
      <c r="T426" s="38"/>
      <c r="U426" s="38"/>
      <c r="V426" s="38"/>
      <c r="W426" s="38"/>
      <c r="X426" s="38"/>
      <c r="Y426" s="38"/>
      <c r="Z426" s="43"/>
      <c r="AA426" s="43"/>
      <c r="AB426" s="43"/>
      <c r="AC426" s="43"/>
      <c r="AD426" s="43"/>
      <c r="AE426" s="45" t="s">
        <v>133</v>
      </c>
      <c r="AF426" s="43"/>
      <c r="AG426" s="43"/>
      <c r="AH426" s="46"/>
      <c r="AI426" s="72" t="s">
        <v>584</v>
      </c>
      <c r="AJ426" s="46" t="s">
        <v>132</v>
      </c>
      <c r="AK426" s="46" t="s">
        <v>132</v>
      </c>
      <c r="AL426" s="56" t="s">
        <v>585</v>
      </c>
      <c r="AM426" s="36" t="s">
        <v>586</v>
      </c>
      <c r="AN426" s="43"/>
      <c r="AO426" s="43"/>
      <c r="AP426" s="43"/>
      <c r="AQ426" s="43"/>
      <c r="AR426" s="43"/>
    </row>
    <row r="427" spans="3:44" ht="27" customHeight="1">
      <c r="C427" s="43"/>
      <c r="D427" s="43"/>
      <c r="E427" s="43"/>
      <c r="F427" s="43"/>
      <c r="G427" s="43"/>
      <c r="H427" s="44"/>
      <c r="I427" s="44"/>
      <c r="J427" s="29" t="str">
        <f t="shared" si="7"/>
        <v xml:space="preserve"> x </v>
      </c>
      <c r="K427" s="43"/>
      <c r="L427" s="43"/>
      <c r="M427" s="43"/>
      <c r="N427" s="43"/>
      <c r="O427" s="43"/>
      <c r="P427" s="43"/>
      <c r="Q427" s="38"/>
      <c r="R427" s="38"/>
      <c r="S427" s="38"/>
      <c r="T427" s="38"/>
      <c r="U427" s="38"/>
      <c r="V427" s="38"/>
      <c r="W427" s="38"/>
      <c r="X427" s="38"/>
      <c r="Y427" s="38"/>
      <c r="Z427" s="43"/>
      <c r="AA427" s="43"/>
      <c r="AB427" s="43"/>
      <c r="AC427" s="43"/>
      <c r="AD427" s="43"/>
      <c r="AE427" s="45" t="s">
        <v>133</v>
      </c>
      <c r="AF427" s="43"/>
      <c r="AG427" s="43"/>
      <c r="AH427" s="46"/>
      <c r="AI427" s="72" t="s">
        <v>584</v>
      </c>
      <c r="AJ427" s="46" t="s">
        <v>132</v>
      </c>
      <c r="AK427" s="46" t="s">
        <v>132</v>
      </c>
      <c r="AL427" s="56" t="s">
        <v>585</v>
      </c>
      <c r="AM427" s="36" t="s">
        <v>586</v>
      </c>
      <c r="AN427" s="43"/>
      <c r="AO427" s="43"/>
      <c r="AP427" s="43"/>
      <c r="AQ427" s="43"/>
      <c r="AR427" s="43"/>
    </row>
    <row r="428" spans="3:44" ht="27" customHeight="1">
      <c r="C428" s="43"/>
      <c r="D428" s="43"/>
      <c r="E428" s="43"/>
      <c r="F428" s="43"/>
      <c r="G428" s="43"/>
      <c r="H428" s="44"/>
      <c r="I428" s="44"/>
      <c r="J428" s="29" t="str">
        <f t="shared" si="7"/>
        <v xml:space="preserve"> x </v>
      </c>
      <c r="K428" s="43"/>
      <c r="L428" s="43"/>
      <c r="M428" s="43"/>
      <c r="N428" s="43"/>
      <c r="O428" s="43"/>
      <c r="P428" s="43"/>
      <c r="Q428" s="38"/>
      <c r="R428" s="38"/>
      <c r="S428" s="38"/>
      <c r="T428" s="38"/>
      <c r="U428" s="38"/>
      <c r="V428" s="38"/>
      <c r="W428" s="38"/>
      <c r="X428" s="38"/>
      <c r="Y428" s="38"/>
      <c r="Z428" s="43"/>
      <c r="AA428" s="43"/>
      <c r="AB428" s="43"/>
      <c r="AC428" s="43"/>
      <c r="AD428" s="43"/>
      <c r="AE428" s="45" t="s">
        <v>133</v>
      </c>
      <c r="AF428" s="43"/>
      <c r="AG428" s="43"/>
      <c r="AH428" s="46"/>
      <c r="AI428" s="72" t="s">
        <v>584</v>
      </c>
      <c r="AJ428" s="46" t="s">
        <v>132</v>
      </c>
      <c r="AK428" s="46" t="s">
        <v>132</v>
      </c>
      <c r="AL428" s="56" t="s">
        <v>585</v>
      </c>
      <c r="AM428" s="36" t="s">
        <v>586</v>
      </c>
      <c r="AN428" s="43"/>
      <c r="AO428" s="43"/>
      <c r="AP428" s="43"/>
      <c r="AQ428" s="43"/>
      <c r="AR428" s="43"/>
    </row>
    <row r="429" spans="3:44" ht="27" customHeight="1">
      <c r="C429" s="43"/>
      <c r="D429" s="43"/>
      <c r="E429" s="43"/>
      <c r="F429" s="43"/>
      <c r="G429" s="43"/>
      <c r="H429" s="44"/>
      <c r="I429" s="44"/>
      <c r="J429" s="29" t="str">
        <f t="shared" si="7"/>
        <v xml:space="preserve"> x </v>
      </c>
      <c r="K429" s="43"/>
      <c r="L429" s="43"/>
      <c r="M429" s="43"/>
      <c r="N429" s="43"/>
      <c r="O429" s="43"/>
      <c r="P429" s="43"/>
      <c r="Q429" s="38"/>
      <c r="R429" s="38"/>
      <c r="S429" s="38"/>
      <c r="T429" s="38"/>
      <c r="U429" s="38"/>
      <c r="V429" s="38"/>
      <c r="W429" s="38"/>
      <c r="X429" s="38"/>
      <c r="Y429" s="38"/>
      <c r="Z429" s="43"/>
      <c r="AA429" s="43"/>
      <c r="AB429" s="43"/>
      <c r="AC429" s="43"/>
      <c r="AD429" s="43"/>
      <c r="AE429" s="45" t="s">
        <v>133</v>
      </c>
      <c r="AF429" s="43"/>
      <c r="AG429" s="43"/>
      <c r="AH429" s="46"/>
      <c r="AI429" s="72" t="s">
        <v>584</v>
      </c>
      <c r="AJ429" s="46" t="s">
        <v>132</v>
      </c>
      <c r="AK429" s="46" t="s">
        <v>132</v>
      </c>
      <c r="AL429" s="56" t="s">
        <v>585</v>
      </c>
      <c r="AM429" s="36" t="s">
        <v>586</v>
      </c>
      <c r="AN429" s="43"/>
      <c r="AO429" s="43"/>
      <c r="AP429" s="43"/>
      <c r="AQ429" s="43"/>
      <c r="AR429" s="43"/>
    </row>
    <row r="430" spans="3:44" ht="27" customHeight="1">
      <c r="C430" s="43"/>
      <c r="D430" s="43"/>
      <c r="E430" s="43"/>
      <c r="F430" s="43"/>
      <c r="G430" s="43"/>
      <c r="H430" s="44"/>
      <c r="I430" s="44"/>
      <c r="J430" s="29" t="str">
        <f t="shared" si="7"/>
        <v xml:space="preserve"> x </v>
      </c>
      <c r="K430" s="43"/>
      <c r="L430" s="43"/>
      <c r="M430" s="43"/>
      <c r="N430" s="43"/>
      <c r="O430" s="43"/>
      <c r="P430" s="43"/>
      <c r="Q430" s="38"/>
      <c r="R430" s="38"/>
      <c r="S430" s="38"/>
      <c r="T430" s="38"/>
      <c r="U430" s="38"/>
      <c r="V430" s="38"/>
      <c r="W430" s="38"/>
      <c r="X430" s="38"/>
      <c r="Y430" s="38"/>
      <c r="Z430" s="43"/>
      <c r="AA430" s="43"/>
      <c r="AB430" s="43"/>
      <c r="AC430" s="43"/>
      <c r="AD430" s="43"/>
      <c r="AE430" s="45" t="s">
        <v>133</v>
      </c>
      <c r="AF430" s="43"/>
      <c r="AG430" s="43"/>
      <c r="AH430" s="46"/>
      <c r="AI430" s="72" t="s">
        <v>584</v>
      </c>
      <c r="AJ430" s="46" t="s">
        <v>132</v>
      </c>
      <c r="AK430" s="46" t="s">
        <v>132</v>
      </c>
      <c r="AL430" s="56" t="s">
        <v>585</v>
      </c>
      <c r="AM430" s="36" t="s">
        <v>586</v>
      </c>
      <c r="AN430" s="43"/>
      <c r="AO430" s="43"/>
      <c r="AP430" s="43"/>
      <c r="AQ430" s="43"/>
      <c r="AR430" s="43"/>
    </row>
    <row r="431" spans="3:44" ht="27" customHeight="1">
      <c r="C431" s="43"/>
      <c r="D431" s="43"/>
      <c r="E431" s="43"/>
      <c r="F431" s="43"/>
      <c r="G431" s="43"/>
      <c r="H431" s="44"/>
      <c r="I431" s="44"/>
      <c r="J431" s="29" t="str">
        <f t="shared" si="7"/>
        <v xml:space="preserve"> x </v>
      </c>
      <c r="K431" s="43"/>
      <c r="L431" s="43"/>
      <c r="M431" s="43"/>
      <c r="N431" s="43"/>
      <c r="O431" s="43"/>
      <c r="P431" s="43"/>
      <c r="Q431" s="38"/>
      <c r="R431" s="38"/>
      <c r="S431" s="38"/>
      <c r="T431" s="38"/>
      <c r="U431" s="38"/>
      <c r="V431" s="38"/>
      <c r="W431" s="38"/>
      <c r="X431" s="38"/>
      <c r="Y431" s="38"/>
      <c r="Z431" s="43"/>
      <c r="AA431" s="43"/>
      <c r="AB431" s="43"/>
      <c r="AC431" s="43"/>
      <c r="AD431" s="43"/>
      <c r="AE431" s="45" t="s">
        <v>133</v>
      </c>
      <c r="AF431" s="43"/>
      <c r="AG431" s="43"/>
      <c r="AH431" s="46"/>
      <c r="AI431" s="72" t="s">
        <v>584</v>
      </c>
      <c r="AJ431" s="46" t="s">
        <v>132</v>
      </c>
      <c r="AK431" s="46" t="s">
        <v>132</v>
      </c>
      <c r="AL431" s="56" t="s">
        <v>585</v>
      </c>
      <c r="AM431" s="36" t="s">
        <v>586</v>
      </c>
      <c r="AN431" s="43"/>
      <c r="AO431" s="43"/>
      <c r="AP431" s="43"/>
      <c r="AQ431" s="43"/>
      <c r="AR431" s="43"/>
    </row>
    <row r="432" spans="3:44" ht="27" customHeight="1">
      <c r="C432" s="43"/>
      <c r="D432" s="43"/>
      <c r="E432" s="43"/>
      <c r="F432" s="43"/>
      <c r="G432" s="43"/>
      <c r="H432" s="44"/>
      <c r="I432" s="44"/>
      <c r="J432" s="29" t="str">
        <f t="shared" si="7"/>
        <v xml:space="preserve"> x </v>
      </c>
      <c r="K432" s="43"/>
      <c r="L432" s="43"/>
      <c r="M432" s="43"/>
      <c r="N432" s="43"/>
      <c r="O432" s="43"/>
      <c r="P432" s="43"/>
      <c r="Q432" s="38"/>
      <c r="R432" s="38"/>
      <c r="S432" s="38"/>
      <c r="T432" s="38"/>
      <c r="U432" s="38"/>
      <c r="V432" s="38"/>
      <c r="W432" s="38"/>
      <c r="X432" s="38"/>
      <c r="Y432" s="38"/>
      <c r="Z432" s="43"/>
      <c r="AA432" s="43"/>
      <c r="AB432" s="43"/>
      <c r="AC432" s="43"/>
      <c r="AD432" s="43"/>
      <c r="AE432" s="45" t="s">
        <v>133</v>
      </c>
      <c r="AF432" s="43"/>
      <c r="AG432" s="43"/>
      <c r="AH432" s="46"/>
      <c r="AI432" s="72" t="s">
        <v>584</v>
      </c>
      <c r="AJ432" s="46" t="s">
        <v>132</v>
      </c>
      <c r="AK432" s="46" t="s">
        <v>132</v>
      </c>
      <c r="AL432" s="56" t="s">
        <v>585</v>
      </c>
      <c r="AM432" s="36" t="s">
        <v>586</v>
      </c>
      <c r="AN432" s="43"/>
      <c r="AO432" s="43"/>
      <c r="AP432" s="43"/>
      <c r="AQ432" s="43"/>
      <c r="AR432" s="43"/>
    </row>
    <row r="433" spans="3:44" ht="27" customHeight="1">
      <c r="C433" s="43"/>
      <c r="D433" s="43"/>
      <c r="E433" s="43"/>
      <c r="F433" s="43"/>
      <c r="G433" s="43"/>
      <c r="H433" s="44"/>
      <c r="I433" s="44"/>
      <c r="J433" s="29" t="str">
        <f t="shared" si="7"/>
        <v xml:space="preserve"> x </v>
      </c>
      <c r="K433" s="43"/>
      <c r="L433" s="43"/>
      <c r="M433" s="43"/>
      <c r="N433" s="43"/>
      <c r="O433" s="43"/>
      <c r="P433" s="43"/>
      <c r="Q433" s="38"/>
      <c r="R433" s="38"/>
      <c r="S433" s="38"/>
      <c r="T433" s="38"/>
      <c r="U433" s="38"/>
      <c r="V433" s="38"/>
      <c r="W433" s="38"/>
      <c r="X433" s="38"/>
      <c r="Y433" s="38"/>
      <c r="Z433" s="43"/>
      <c r="AA433" s="43"/>
      <c r="AB433" s="43"/>
      <c r="AC433" s="43"/>
      <c r="AD433" s="43"/>
      <c r="AE433" s="45" t="s">
        <v>133</v>
      </c>
      <c r="AF433" s="43"/>
      <c r="AG433" s="43"/>
      <c r="AH433" s="46"/>
      <c r="AI433" s="72" t="s">
        <v>584</v>
      </c>
      <c r="AJ433" s="46" t="s">
        <v>132</v>
      </c>
      <c r="AK433" s="46" t="s">
        <v>132</v>
      </c>
      <c r="AL433" s="56" t="s">
        <v>585</v>
      </c>
      <c r="AM433" s="36" t="s">
        <v>586</v>
      </c>
      <c r="AN433" s="43"/>
      <c r="AO433" s="43"/>
      <c r="AP433" s="43"/>
      <c r="AQ433" s="43"/>
      <c r="AR433" s="43"/>
    </row>
    <row r="434" spans="3:44" ht="27" customHeight="1">
      <c r="C434" s="43"/>
      <c r="D434" s="43"/>
      <c r="E434" s="43"/>
      <c r="F434" s="43"/>
      <c r="G434" s="43"/>
      <c r="H434" s="44"/>
      <c r="I434" s="44"/>
      <c r="J434" s="29" t="str">
        <f t="shared" si="7"/>
        <v xml:space="preserve"> x </v>
      </c>
      <c r="K434" s="43"/>
      <c r="L434" s="43"/>
      <c r="M434" s="43"/>
      <c r="N434" s="43"/>
      <c r="O434" s="43"/>
      <c r="P434" s="43"/>
      <c r="Q434" s="38"/>
      <c r="R434" s="38"/>
      <c r="S434" s="38"/>
      <c r="T434" s="38"/>
      <c r="U434" s="38"/>
      <c r="V434" s="38"/>
      <c r="W434" s="38"/>
      <c r="X434" s="38"/>
      <c r="Y434" s="38"/>
      <c r="Z434" s="43"/>
      <c r="AA434" s="43"/>
      <c r="AB434" s="43"/>
      <c r="AC434" s="43"/>
      <c r="AD434" s="43"/>
      <c r="AE434" s="45" t="s">
        <v>133</v>
      </c>
      <c r="AF434" s="43"/>
      <c r="AG434" s="43"/>
      <c r="AH434" s="46"/>
      <c r="AI434" s="72" t="s">
        <v>584</v>
      </c>
      <c r="AJ434" s="46" t="s">
        <v>132</v>
      </c>
      <c r="AK434" s="46" t="s">
        <v>132</v>
      </c>
      <c r="AL434" s="56" t="s">
        <v>585</v>
      </c>
      <c r="AM434" s="36" t="s">
        <v>586</v>
      </c>
      <c r="AN434" s="43"/>
      <c r="AO434" s="43"/>
      <c r="AP434" s="43"/>
      <c r="AQ434" s="43"/>
      <c r="AR434" s="43"/>
    </row>
    <row r="435" spans="3:44" ht="27" customHeight="1">
      <c r="C435" s="43"/>
      <c r="D435" s="43"/>
      <c r="E435" s="43"/>
      <c r="F435" s="43"/>
      <c r="G435" s="43"/>
      <c r="H435" s="44"/>
      <c r="I435" s="44"/>
      <c r="J435" s="29" t="str">
        <f t="shared" si="7"/>
        <v xml:space="preserve"> x </v>
      </c>
      <c r="K435" s="43"/>
      <c r="L435" s="43"/>
      <c r="M435" s="43"/>
      <c r="N435" s="43"/>
      <c r="O435" s="43"/>
      <c r="P435" s="43"/>
      <c r="Q435" s="38"/>
      <c r="R435" s="38"/>
      <c r="S435" s="38"/>
      <c r="T435" s="38"/>
      <c r="U435" s="38"/>
      <c r="V435" s="38"/>
      <c r="W435" s="38"/>
      <c r="X435" s="38"/>
      <c r="Y435" s="38"/>
      <c r="Z435" s="43"/>
      <c r="AA435" s="43"/>
      <c r="AB435" s="43"/>
      <c r="AC435" s="43"/>
      <c r="AD435" s="43"/>
      <c r="AE435" s="45" t="s">
        <v>133</v>
      </c>
      <c r="AF435" s="43"/>
      <c r="AG435" s="43"/>
      <c r="AH435" s="46"/>
      <c r="AI435" s="72" t="s">
        <v>584</v>
      </c>
      <c r="AJ435" s="46" t="s">
        <v>132</v>
      </c>
      <c r="AK435" s="46" t="s">
        <v>132</v>
      </c>
      <c r="AL435" s="56" t="s">
        <v>585</v>
      </c>
      <c r="AM435" s="36" t="s">
        <v>586</v>
      </c>
      <c r="AN435" s="43"/>
      <c r="AO435" s="43"/>
      <c r="AP435" s="43"/>
      <c r="AQ435" s="43"/>
      <c r="AR435" s="43"/>
    </row>
    <row r="436" spans="3:44" ht="27" customHeight="1">
      <c r="C436" s="43"/>
      <c r="D436" s="43"/>
      <c r="E436" s="43"/>
      <c r="F436" s="43"/>
      <c r="G436" s="43"/>
      <c r="H436" s="44"/>
      <c r="I436" s="44"/>
      <c r="J436" s="29" t="str">
        <f t="shared" si="7"/>
        <v xml:space="preserve"> x </v>
      </c>
      <c r="K436" s="43"/>
      <c r="L436" s="43"/>
      <c r="M436" s="43"/>
      <c r="N436" s="43"/>
      <c r="O436" s="43"/>
      <c r="P436" s="43"/>
      <c r="Q436" s="38"/>
      <c r="R436" s="38"/>
      <c r="S436" s="38"/>
      <c r="T436" s="38"/>
      <c r="U436" s="38"/>
      <c r="V436" s="38"/>
      <c r="W436" s="38"/>
      <c r="X436" s="38"/>
      <c r="Y436" s="38"/>
      <c r="Z436" s="43"/>
      <c r="AA436" s="43"/>
      <c r="AB436" s="43"/>
      <c r="AC436" s="43"/>
      <c r="AD436" s="43"/>
      <c r="AE436" s="45" t="s">
        <v>133</v>
      </c>
      <c r="AF436" s="43"/>
      <c r="AG436" s="43"/>
      <c r="AH436" s="46"/>
      <c r="AI436" s="72" t="s">
        <v>584</v>
      </c>
      <c r="AJ436" s="46" t="s">
        <v>132</v>
      </c>
      <c r="AK436" s="46" t="s">
        <v>132</v>
      </c>
      <c r="AL436" s="56" t="s">
        <v>585</v>
      </c>
      <c r="AM436" s="36" t="s">
        <v>586</v>
      </c>
      <c r="AN436" s="43"/>
      <c r="AO436" s="43"/>
      <c r="AP436" s="43"/>
      <c r="AQ436" s="43"/>
      <c r="AR436" s="43"/>
    </row>
    <row r="437" spans="3:44" ht="27" customHeight="1">
      <c r="C437" s="43"/>
      <c r="D437" s="43"/>
      <c r="E437" s="43"/>
      <c r="F437" s="43"/>
      <c r="G437" s="43"/>
      <c r="H437" s="44"/>
      <c r="I437" s="44"/>
      <c r="J437" s="29" t="str">
        <f t="shared" si="7"/>
        <v xml:space="preserve"> x </v>
      </c>
      <c r="K437" s="43"/>
      <c r="L437" s="43"/>
      <c r="M437" s="43"/>
      <c r="N437" s="43"/>
      <c r="O437" s="43"/>
      <c r="P437" s="43"/>
      <c r="Q437" s="38"/>
      <c r="R437" s="38"/>
      <c r="S437" s="38"/>
      <c r="T437" s="38"/>
      <c r="U437" s="38"/>
      <c r="V437" s="38"/>
      <c r="W437" s="38"/>
      <c r="X437" s="38"/>
      <c r="Y437" s="38"/>
      <c r="Z437" s="43"/>
      <c r="AA437" s="43"/>
      <c r="AB437" s="43"/>
      <c r="AC437" s="43"/>
      <c r="AD437" s="43"/>
      <c r="AE437" s="45" t="s">
        <v>133</v>
      </c>
      <c r="AF437" s="43"/>
      <c r="AG437" s="43"/>
      <c r="AH437" s="46"/>
      <c r="AI437" s="72" t="s">
        <v>584</v>
      </c>
      <c r="AJ437" s="46" t="s">
        <v>132</v>
      </c>
      <c r="AK437" s="46" t="s">
        <v>132</v>
      </c>
      <c r="AL437" s="56" t="s">
        <v>585</v>
      </c>
      <c r="AM437" s="36" t="s">
        <v>586</v>
      </c>
      <c r="AN437" s="43"/>
      <c r="AO437" s="43"/>
      <c r="AP437" s="43"/>
      <c r="AQ437" s="43"/>
      <c r="AR437" s="43"/>
    </row>
    <row r="438" spans="3:44" ht="27" customHeight="1">
      <c r="C438" s="43"/>
      <c r="D438" s="43"/>
      <c r="E438" s="43"/>
      <c r="F438" s="43"/>
      <c r="G438" s="43"/>
      <c r="H438" s="44"/>
      <c r="I438" s="44"/>
      <c r="J438" s="29" t="str">
        <f t="shared" si="7"/>
        <v xml:space="preserve"> x </v>
      </c>
      <c r="K438" s="43"/>
      <c r="L438" s="43"/>
      <c r="M438" s="43"/>
      <c r="N438" s="43"/>
      <c r="O438" s="43"/>
      <c r="P438" s="43"/>
      <c r="Q438" s="38"/>
      <c r="R438" s="38"/>
      <c r="S438" s="38"/>
      <c r="T438" s="38"/>
      <c r="U438" s="38"/>
      <c r="V438" s="38"/>
      <c r="W438" s="38"/>
      <c r="X438" s="38"/>
      <c r="Y438" s="38"/>
      <c r="Z438" s="43"/>
      <c r="AA438" s="43"/>
      <c r="AB438" s="43"/>
      <c r="AC438" s="43"/>
      <c r="AD438" s="43"/>
      <c r="AE438" s="45" t="s">
        <v>133</v>
      </c>
      <c r="AF438" s="43"/>
      <c r="AG438" s="43"/>
      <c r="AH438" s="46"/>
      <c r="AI438" s="72" t="s">
        <v>584</v>
      </c>
      <c r="AJ438" s="46" t="s">
        <v>132</v>
      </c>
      <c r="AK438" s="46" t="s">
        <v>132</v>
      </c>
      <c r="AL438" s="56" t="s">
        <v>585</v>
      </c>
      <c r="AM438" s="36" t="s">
        <v>586</v>
      </c>
      <c r="AN438" s="43"/>
      <c r="AO438" s="43"/>
      <c r="AP438" s="43"/>
      <c r="AQ438" s="43"/>
      <c r="AR438" s="43"/>
    </row>
    <row r="439" spans="3:44" ht="27" customHeight="1">
      <c r="C439" s="43"/>
      <c r="D439" s="43"/>
      <c r="E439" s="43"/>
      <c r="F439" s="43"/>
      <c r="G439" s="43"/>
      <c r="H439" s="44"/>
      <c r="I439" s="44"/>
      <c r="J439" s="29" t="str">
        <f t="shared" si="7"/>
        <v xml:space="preserve"> x </v>
      </c>
      <c r="K439" s="43"/>
      <c r="L439" s="43"/>
      <c r="M439" s="43"/>
      <c r="N439" s="43"/>
      <c r="O439" s="43"/>
      <c r="P439" s="43"/>
      <c r="Q439" s="38"/>
      <c r="R439" s="38"/>
      <c r="S439" s="38"/>
      <c r="T439" s="38"/>
      <c r="U439" s="38"/>
      <c r="V439" s="38"/>
      <c r="W439" s="38"/>
      <c r="X439" s="38"/>
      <c r="Y439" s="38"/>
      <c r="Z439" s="43"/>
      <c r="AA439" s="43"/>
      <c r="AB439" s="43"/>
      <c r="AC439" s="43"/>
      <c r="AD439" s="43"/>
      <c r="AE439" s="45" t="s">
        <v>133</v>
      </c>
      <c r="AF439" s="43"/>
      <c r="AG439" s="43"/>
      <c r="AH439" s="46"/>
      <c r="AI439" s="72" t="s">
        <v>584</v>
      </c>
      <c r="AJ439" s="46" t="s">
        <v>132</v>
      </c>
      <c r="AK439" s="46" t="s">
        <v>132</v>
      </c>
      <c r="AL439" s="56" t="s">
        <v>585</v>
      </c>
      <c r="AM439" s="36" t="s">
        <v>586</v>
      </c>
      <c r="AN439" s="43"/>
      <c r="AO439" s="43"/>
      <c r="AP439" s="43"/>
      <c r="AQ439" s="43"/>
      <c r="AR439" s="43"/>
    </row>
    <row r="440" spans="3:44" ht="27" customHeight="1">
      <c r="C440" s="43"/>
      <c r="D440" s="43"/>
      <c r="E440" s="43"/>
      <c r="F440" s="43"/>
      <c r="G440" s="43"/>
      <c r="H440" s="44"/>
      <c r="I440" s="44"/>
      <c r="J440" s="29" t="str">
        <f t="shared" si="7"/>
        <v xml:space="preserve"> x </v>
      </c>
      <c r="K440" s="43"/>
      <c r="L440" s="43"/>
      <c r="M440" s="43"/>
      <c r="N440" s="43"/>
      <c r="O440" s="43"/>
      <c r="P440" s="43"/>
      <c r="Q440" s="38"/>
      <c r="R440" s="38"/>
      <c r="S440" s="38"/>
      <c r="T440" s="38"/>
      <c r="U440" s="38"/>
      <c r="V440" s="38"/>
      <c r="W440" s="38"/>
      <c r="X440" s="38"/>
      <c r="Y440" s="38"/>
      <c r="Z440" s="43"/>
      <c r="AA440" s="43"/>
      <c r="AB440" s="43"/>
      <c r="AC440" s="43"/>
      <c r="AD440" s="43"/>
      <c r="AE440" s="45" t="s">
        <v>133</v>
      </c>
      <c r="AF440" s="43"/>
      <c r="AG440" s="43"/>
      <c r="AH440" s="46"/>
      <c r="AI440" s="72" t="s">
        <v>584</v>
      </c>
      <c r="AJ440" s="46" t="s">
        <v>132</v>
      </c>
      <c r="AK440" s="46" t="s">
        <v>132</v>
      </c>
      <c r="AL440" s="56" t="s">
        <v>585</v>
      </c>
      <c r="AM440" s="36" t="s">
        <v>586</v>
      </c>
      <c r="AN440" s="43"/>
      <c r="AO440" s="43"/>
      <c r="AP440" s="43"/>
      <c r="AQ440" s="43"/>
      <c r="AR440" s="43"/>
    </row>
    <row r="441" spans="3:44" ht="27" customHeight="1">
      <c r="C441" s="43"/>
      <c r="D441" s="43"/>
      <c r="E441" s="43"/>
      <c r="F441" s="43"/>
      <c r="G441" s="43"/>
      <c r="H441" s="44"/>
      <c r="I441" s="44"/>
      <c r="J441" s="29" t="str">
        <f t="shared" si="7"/>
        <v xml:space="preserve"> x </v>
      </c>
      <c r="K441" s="43"/>
      <c r="L441" s="43"/>
      <c r="M441" s="43"/>
      <c r="N441" s="43"/>
      <c r="O441" s="43"/>
      <c r="P441" s="43"/>
      <c r="Q441" s="38"/>
      <c r="R441" s="38"/>
      <c r="S441" s="38"/>
      <c r="T441" s="38"/>
      <c r="U441" s="38"/>
      <c r="V441" s="38"/>
      <c r="W441" s="38"/>
      <c r="X441" s="38"/>
      <c r="Y441" s="38"/>
      <c r="Z441" s="43"/>
      <c r="AA441" s="43"/>
      <c r="AB441" s="43"/>
      <c r="AC441" s="43"/>
      <c r="AD441" s="43"/>
      <c r="AE441" s="45" t="s">
        <v>133</v>
      </c>
      <c r="AF441" s="43"/>
      <c r="AG441" s="43"/>
      <c r="AH441" s="46"/>
      <c r="AI441" s="72" t="s">
        <v>584</v>
      </c>
      <c r="AJ441" s="46" t="s">
        <v>132</v>
      </c>
      <c r="AK441" s="46" t="s">
        <v>132</v>
      </c>
      <c r="AL441" s="56" t="s">
        <v>585</v>
      </c>
      <c r="AM441" s="36" t="s">
        <v>586</v>
      </c>
      <c r="AN441" s="43"/>
      <c r="AO441" s="43"/>
      <c r="AP441" s="43"/>
      <c r="AQ441" s="43"/>
      <c r="AR441" s="43"/>
    </row>
    <row r="442" spans="3:44" ht="27" customHeight="1">
      <c r="C442" s="43"/>
      <c r="D442" s="43"/>
      <c r="E442" s="43"/>
      <c r="F442" s="43"/>
      <c r="G442" s="43"/>
      <c r="H442" s="44"/>
      <c r="I442" s="44"/>
      <c r="J442" s="29" t="str">
        <f t="shared" si="7"/>
        <v xml:space="preserve"> x </v>
      </c>
      <c r="K442" s="43"/>
      <c r="L442" s="43"/>
      <c r="M442" s="43"/>
      <c r="N442" s="43"/>
      <c r="O442" s="43"/>
      <c r="P442" s="43"/>
      <c r="Q442" s="38"/>
      <c r="R442" s="38"/>
      <c r="S442" s="38"/>
      <c r="T442" s="38"/>
      <c r="U442" s="38"/>
      <c r="V442" s="38"/>
      <c r="W442" s="38"/>
      <c r="X442" s="38"/>
      <c r="Y442" s="38"/>
      <c r="Z442" s="43"/>
      <c r="AA442" s="43"/>
      <c r="AB442" s="43"/>
      <c r="AC442" s="43"/>
      <c r="AD442" s="43"/>
      <c r="AE442" s="45" t="s">
        <v>133</v>
      </c>
      <c r="AF442" s="43"/>
      <c r="AG442" s="43"/>
      <c r="AH442" s="46"/>
      <c r="AI442" s="72" t="s">
        <v>584</v>
      </c>
      <c r="AJ442" s="46" t="s">
        <v>132</v>
      </c>
      <c r="AK442" s="46" t="s">
        <v>132</v>
      </c>
      <c r="AL442" s="56" t="s">
        <v>585</v>
      </c>
      <c r="AM442" s="36" t="s">
        <v>586</v>
      </c>
      <c r="AN442" s="43"/>
      <c r="AO442" s="43"/>
      <c r="AP442" s="43"/>
      <c r="AQ442" s="43"/>
      <c r="AR442" s="43"/>
    </row>
    <row r="443" spans="3:44" ht="27" customHeight="1">
      <c r="C443" s="43"/>
      <c r="D443" s="43"/>
      <c r="E443" s="43"/>
      <c r="F443" s="43"/>
      <c r="G443" s="43"/>
      <c r="H443" s="44"/>
      <c r="I443" s="44"/>
      <c r="J443" s="29" t="str">
        <f t="shared" si="7"/>
        <v xml:space="preserve"> x </v>
      </c>
      <c r="K443" s="43"/>
      <c r="L443" s="43"/>
      <c r="M443" s="43"/>
      <c r="N443" s="43"/>
      <c r="O443" s="43"/>
      <c r="P443" s="43"/>
      <c r="Q443" s="38"/>
      <c r="R443" s="38"/>
      <c r="S443" s="38"/>
      <c r="T443" s="38"/>
      <c r="U443" s="38"/>
      <c r="V443" s="38"/>
      <c r="W443" s="38"/>
      <c r="X443" s="38"/>
      <c r="Y443" s="38"/>
      <c r="Z443" s="43"/>
      <c r="AA443" s="43"/>
      <c r="AB443" s="43"/>
      <c r="AC443" s="43"/>
      <c r="AD443" s="43"/>
      <c r="AE443" s="45" t="s">
        <v>133</v>
      </c>
      <c r="AF443" s="43"/>
      <c r="AG443" s="43"/>
      <c r="AH443" s="46"/>
      <c r="AI443" s="72" t="s">
        <v>584</v>
      </c>
      <c r="AJ443" s="46" t="s">
        <v>132</v>
      </c>
      <c r="AK443" s="46" t="s">
        <v>132</v>
      </c>
      <c r="AL443" s="56" t="s">
        <v>585</v>
      </c>
      <c r="AM443" s="36" t="s">
        <v>586</v>
      </c>
      <c r="AN443" s="43"/>
      <c r="AO443" s="43"/>
      <c r="AP443" s="43"/>
      <c r="AQ443" s="43"/>
      <c r="AR443" s="43"/>
    </row>
    <row r="444" spans="3:44" ht="27" customHeight="1">
      <c r="C444" s="43"/>
      <c r="D444" s="43"/>
      <c r="E444" s="43"/>
      <c r="F444" s="43"/>
      <c r="G444" s="43"/>
      <c r="H444" s="44"/>
      <c r="I444" s="44"/>
      <c r="J444" s="29" t="str">
        <f t="shared" si="7"/>
        <v xml:space="preserve"> x </v>
      </c>
      <c r="K444" s="43"/>
      <c r="L444" s="43"/>
      <c r="M444" s="43"/>
      <c r="N444" s="43"/>
      <c r="O444" s="43"/>
      <c r="P444" s="43"/>
      <c r="Q444" s="38"/>
      <c r="R444" s="38"/>
      <c r="S444" s="38"/>
      <c r="T444" s="38"/>
      <c r="U444" s="38"/>
      <c r="V444" s="38"/>
      <c r="W444" s="38"/>
      <c r="X444" s="38"/>
      <c r="Y444" s="38"/>
      <c r="Z444" s="43"/>
      <c r="AA444" s="43"/>
      <c r="AB444" s="43"/>
      <c r="AC444" s="43"/>
      <c r="AD444" s="43"/>
      <c r="AE444" s="45" t="s">
        <v>133</v>
      </c>
      <c r="AF444" s="43"/>
      <c r="AG444" s="43"/>
      <c r="AH444" s="46"/>
      <c r="AI444" s="72" t="s">
        <v>584</v>
      </c>
      <c r="AJ444" s="46" t="s">
        <v>132</v>
      </c>
      <c r="AK444" s="46" t="s">
        <v>132</v>
      </c>
      <c r="AL444" s="56" t="s">
        <v>585</v>
      </c>
      <c r="AM444" s="36" t="s">
        <v>586</v>
      </c>
      <c r="AN444" s="43"/>
      <c r="AO444" s="43"/>
      <c r="AP444" s="43"/>
      <c r="AQ444" s="43"/>
      <c r="AR444" s="43"/>
    </row>
    <row r="445" spans="3:44" ht="27" customHeight="1">
      <c r="C445" s="43"/>
      <c r="D445" s="43"/>
      <c r="E445" s="43"/>
      <c r="F445" s="43"/>
      <c r="G445" s="43"/>
      <c r="H445" s="44"/>
      <c r="I445" s="44"/>
      <c r="J445" s="29" t="str">
        <f t="shared" si="7"/>
        <v xml:space="preserve"> x </v>
      </c>
      <c r="K445" s="43"/>
      <c r="L445" s="43"/>
      <c r="M445" s="43"/>
      <c r="N445" s="43"/>
      <c r="O445" s="43"/>
      <c r="P445" s="43"/>
      <c r="Q445" s="38"/>
      <c r="R445" s="38"/>
      <c r="S445" s="38"/>
      <c r="T445" s="38"/>
      <c r="U445" s="38"/>
      <c r="V445" s="38"/>
      <c r="W445" s="38"/>
      <c r="X445" s="38"/>
      <c r="Y445" s="38"/>
      <c r="Z445" s="43"/>
      <c r="AA445" s="43"/>
      <c r="AB445" s="43"/>
      <c r="AC445" s="43"/>
      <c r="AD445" s="43"/>
      <c r="AE445" s="45" t="s">
        <v>133</v>
      </c>
      <c r="AF445" s="43"/>
      <c r="AG445" s="43"/>
      <c r="AH445" s="46"/>
      <c r="AI445" s="72" t="s">
        <v>584</v>
      </c>
      <c r="AJ445" s="46" t="s">
        <v>132</v>
      </c>
      <c r="AK445" s="46" t="s">
        <v>132</v>
      </c>
      <c r="AL445" s="56" t="s">
        <v>585</v>
      </c>
      <c r="AM445" s="36" t="s">
        <v>586</v>
      </c>
      <c r="AN445" s="43"/>
      <c r="AO445" s="43"/>
      <c r="AP445" s="43"/>
      <c r="AQ445" s="43"/>
      <c r="AR445" s="43"/>
    </row>
    <row r="446" spans="3:44" ht="27" customHeight="1">
      <c r="C446" s="43"/>
      <c r="D446" s="43"/>
      <c r="E446" s="43"/>
      <c r="F446" s="43"/>
      <c r="G446" s="43"/>
      <c r="H446" s="44"/>
      <c r="I446" s="44"/>
      <c r="J446" s="29" t="str">
        <f t="shared" si="7"/>
        <v xml:space="preserve"> x </v>
      </c>
      <c r="K446" s="43"/>
      <c r="L446" s="43"/>
      <c r="M446" s="43"/>
      <c r="N446" s="43"/>
      <c r="O446" s="43"/>
      <c r="P446" s="43"/>
      <c r="Q446" s="38"/>
      <c r="R446" s="38"/>
      <c r="S446" s="38"/>
      <c r="T446" s="38"/>
      <c r="U446" s="38"/>
      <c r="V446" s="38"/>
      <c r="W446" s="38"/>
      <c r="X446" s="38"/>
      <c r="Y446" s="38"/>
      <c r="Z446" s="43"/>
      <c r="AA446" s="43"/>
      <c r="AB446" s="43"/>
      <c r="AC446" s="43"/>
      <c r="AD446" s="43"/>
      <c r="AE446" s="45" t="s">
        <v>133</v>
      </c>
      <c r="AF446" s="43"/>
      <c r="AG446" s="43"/>
      <c r="AH446" s="46"/>
      <c r="AI446" s="72" t="s">
        <v>584</v>
      </c>
      <c r="AJ446" s="46" t="s">
        <v>132</v>
      </c>
      <c r="AK446" s="46" t="s">
        <v>132</v>
      </c>
      <c r="AL446" s="56" t="s">
        <v>585</v>
      </c>
      <c r="AM446" s="36" t="s">
        <v>586</v>
      </c>
      <c r="AN446" s="43"/>
      <c r="AO446" s="43"/>
      <c r="AP446" s="43"/>
      <c r="AQ446" s="43"/>
      <c r="AR446" s="43"/>
    </row>
    <row r="447" spans="3:44" ht="27" customHeight="1">
      <c r="C447" s="43"/>
      <c r="D447" s="43"/>
      <c r="E447" s="43"/>
      <c r="F447" s="43"/>
      <c r="G447" s="43"/>
      <c r="H447" s="44"/>
      <c r="I447" s="44"/>
      <c r="J447" s="29" t="str">
        <f t="shared" si="7"/>
        <v xml:space="preserve"> x </v>
      </c>
      <c r="K447" s="43"/>
      <c r="L447" s="43"/>
      <c r="M447" s="43"/>
      <c r="N447" s="43"/>
      <c r="O447" s="43"/>
      <c r="P447" s="43"/>
      <c r="Q447" s="38"/>
      <c r="R447" s="38"/>
      <c r="S447" s="38"/>
      <c r="T447" s="38"/>
      <c r="U447" s="38"/>
      <c r="V447" s="38"/>
      <c r="W447" s="38"/>
      <c r="X447" s="38"/>
      <c r="Y447" s="38"/>
      <c r="Z447" s="43"/>
      <c r="AA447" s="43"/>
      <c r="AB447" s="43"/>
      <c r="AC447" s="43"/>
      <c r="AD447" s="43"/>
      <c r="AE447" s="45" t="s">
        <v>133</v>
      </c>
      <c r="AF447" s="43"/>
      <c r="AG447" s="43"/>
      <c r="AH447" s="46"/>
      <c r="AI447" s="72" t="s">
        <v>584</v>
      </c>
      <c r="AJ447" s="46" t="s">
        <v>132</v>
      </c>
      <c r="AK447" s="46" t="s">
        <v>132</v>
      </c>
      <c r="AL447" s="56" t="s">
        <v>585</v>
      </c>
      <c r="AM447" s="36" t="s">
        <v>586</v>
      </c>
      <c r="AN447" s="43"/>
      <c r="AO447" s="43"/>
      <c r="AP447" s="43"/>
      <c r="AQ447" s="43"/>
      <c r="AR447" s="43"/>
    </row>
    <row r="448" spans="3:44" ht="27" customHeight="1">
      <c r="C448" s="43"/>
      <c r="D448" s="43"/>
      <c r="E448" s="43"/>
      <c r="F448" s="43"/>
      <c r="G448" s="43"/>
      <c r="H448" s="44"/>
      <c r="I448" s="44"/>
      <c r="J448" s="29" t="str">
        <f t="shared" si="7"/>
        <v xml:space="preserve"> x </v>
      </c>
      <c r="K448" s="43"/>
      <c r="L448" s="43"/>
      <c r="M448" s="43"/>
      <c r="N448" s="43"/>
      <c r="O448" s="43"/>
      <c r="P448" s="43"/>
      <c r="Q448" s="38"/>
      <c r="R448" s="38"/>
      <c r="S448" s="38"/>
      <c r="T448" s="38"/>
      <c r="U448" s="38"/>
      <c r="V448" s="38"/>
      <c r="W448" s="38"/>
      <c r="X448" s="38"/>
      <c r="Y448" s="38"/>
      <c r="Z448" s="43"/>
      <c r="AA448" s="43"/>
      <c r="AB448" s="43"/>
      <c r="AC448" s="43"/>
      <c r="AD448" s="43"/>
      <c r="AE448" s="45" t="s">
        <v>133</v>
      </c>
      <c r="AF448" s="43"/>
      <c r="AG448" s="43"/>
      <c r="AH448" s="46"/>
      <c r="AI448" s="72" t="s">
        <v>584</v>
      </c>
      <c r="AJ448" s="46" t="s">
        <v>132</v>
      </c>
      <c r="AK448" s="46" t="s">
        <v>132</v>
      </c>
      <c r="AL448" s="56" t="s">
        <v>585</v>
      </c>
      <c r="AM448" s="36" t="s">
        <v>586</v>
      </c>
      <c r="AN448" s="43"/>
      <c r="AO448" s="43"/>
      <c r="AP448" s="43"/>
      <c r="AQ448" s="43"/>
      <c r="AR448" s="43"/>
    </row>
    <row r="449" spans="3:44" ht="27" customHeight="1">
      <c r="C449" s="43"/>
      <c r="D449" s="43"/>
      <c r="E449" s="43"/>
      <c r="F449" s="43"/>
      <c r="G449" s="43"/>
      <c r="H449" s="44"/>
      <c r="I449" s="44"/>
      <c r="J449" s="29" t="str">
        <f t="shared" si="7"/>
        <v xml:space="preserve"> x </v>
      </c>
      <c r="K449" s="43"/>
      <c r="L449" s="43"/>
      <c r="M449" s="43"/>
      <c r="N449" s="43"/>
      <c r="O449" s="43"/>
      <c r="P449" s="43"/>
      <c r="Q449" s="38"/>
      <c r="R449" s="38"/>
      <c r="S449" s="38"/>
      <c r="T449" s="38"/>
      <c r="U449" s="38"/>
      <c r="V449" s="38"/>
      <c r="W449" s="38"/>
      <c r="X449" s="38"/>
      <c r="Y449" s="38"/>
      <c r="Z449" s="43"/>
      <c r="AA449" s="43"/>
      <c r="AB449" s="43"/>
      <c r="AC449" s="43"/>
      <c r="AD449" s="43"/>
      <c r="AE449" s="45" t="s">
        <v>133</v>
      </c>
      <c r="AF449" s="43"/>
      <c r="AG449" s="43"/>
      <c r="AH449" s="46"/>
      <c r="AI449" s="72" t="s">
        <v>584</v>
      </c>
      <c r="AJ449" s="46" t="s">
        <v>132</v>
      </c>
      <c r="AK449" s="46" t="s">
        <v>132</v>
      </c>
      <c r="AL449" s="56" t="s">
        <v>585</v>
      </c>
      <c r="AM449" s="36" t="s">
        <v>586</v>
      </c>
      <c r="AN449" s="43"/>
      <c r="AO449" s="43"/>
      <c r="AP449" s="43"/>
      <c r="AQ449" s="43"/>
      <c r="AR449" s="43"/>
    </row>
    <row r="450" spans="3:44" ht="27" customHeight="1">
      <c r="C450" s="43"/>
      <c r="D450" s="43"/>
      <c r="E450" s="43"/>
      <c r="F450" s="43"/>
      <c r="G450" s="43"/>
      <c r="H450" s="44"/>
      <c r="I450" s="44"/>
      <c r="J450" s="29" t="str">
        <f t="shared" si="7"/>
        <v xml:space="preserve"> x </v>
      </c>
      <c r="K450" s="43"/>
      <c r="L450" s="43"/>
      <c r="M450" s="43"/>
      <c r="N450" s="43"/>
      <c r="O450" s="43"/>
      <c r="P450" s="43"/>
      <c r="Q450" s="38"/>
      <c r="R450" s="38"/>
      <c r="S450" s="38"/>
      <c r="T450" s="38"/>
      <c r="U450" s="38"/>
      <c r="V450" s="38"/>
      <c r="W450" s="38"/>
      <c r="X450" s="38"/>
      <c r="Y450" s="38"/>
      <c r="Z450" s="43"/>
      <c r="AA450" s="43"/>
      <c r="AB450" s="43"/>
      <c r="AC450" s="43"/>
      <c r="AD450" s="43"/>
      <c r="AE450" s="45" t="s">
        <v>133</v>
      </c>
      <c r="AF450" s="43"/>
      <c r="AG450" s="43"/>
      <c r="AH450" s="46"/>
      <c r="AI450" s="72" t="s">
        <v>584</v>
      </c>
      <c r="AJ450" s="46" t="s">
        <v>132</v>
      </c>
      <c r="AK450" s="46" t="s">
        <v>132</v>
      </c>
      <c r="AL450" s="56" t="s">
        <v>585</v>
      </c>
      <c r="AM450" s="36" t="s">
        <v>586</v>
      </c>
      <c r="AN450" s="43"/>
      <c r="AO450" s="43"/>
      <c r="AP450" s="43"/>
      <c r="AQ450" s="43"/>
      <c r="AR450" s="43"/>
    </row>
    <row r="451" spans="3:44" ht="27" customHeight="1">
      <c r="C451" s="43"/>
      <c r="D451" s="43"/>
      <c r="E451" s="43"/>
      <c r="F451" s="43"/>
      <c r="G451" s="43"/>
      <c r="H451" s="44"/>
      <c r="I451" s="44"/>
      <c r="J451" s="29" t="str">
        <f t="shared" ref="J451:J514" si="8">CONCATENATE(H451," x ",I451)</f>
        <v xml:space="preserve"> x </v>
      </c>
      <c r="K451" s="43"/>
      <c r="L451" s="43"/>
      <c r="M451" s="43"/>
      <c r="N451" s="43"/>
      <c r="O451" s="43"/>
      <c r="P451" s="43"/>
      <c r="Q451" s="38"/>
      <c r="R451" s="38"/>
      <c r="S451" s="38"/>
      <c r="T451" s="38"/>
      <c r="U451" s="38"/>
      <c r="V451" s="38"/>
      <c r="W451" s="38"/>
      <c r="X451" s="38"/>
      <c r="Y451" s="38"/>
      <c r="Z451" s="43"/>
      <c r="AA451" s="43"/>
      <c r="AB451" s="43"/>
      <c r="AC451" s="43"/>
      <c r="AD451" s="43"/>
      <c r="AE451" s="45" t="s">
        <v>133</v>
      </c>
      <c r="AF451" s="43"/>
      <c r="AG451" s="43"/>
      <c r="AH451" s="46"/>
      <c r="AI451" s="72" t="s">
        <v>584</v>
      </c>
      <c r="AJ451" s="46" t="s">
        <v>132</v>
      </c>
      <c r="AK451" s="46" t="s">
        <v>132</v>
      </c>
      <c r="AL451" s="56" t="s">
        <v>585</v>
      </c>
      <c r="AM451" s="36" t="s">
        <v>586</v>
      </c>
      <c r="AN451" s="43"/>
      <c r="AO451" s="43"/>
      <c r="AP451" s="43"/>
      <c r="AQ451" s="43"/>
      <c r="AR451" s="43"/>
    </row>
    <row r="452" spans="3:44" ht="27" customHeight="1">
      <c r="C452" s="43"/>
      <c r="D452" s="43"/>
      <c r="E452" s="43"/>
      <c r="F452" s="43"/>
      <c r="G452" s="43"/>
      <c r="H452" s="44"/>
      <c r="I452" s="44"/>
      <c r="J452" s="29" t="str">
        <f t="shared" si="8"/>
        <v xml:space="preserve"> x </v>
      </c>
      <c r="K452" s="43"/>
      <c r="L452" s="43"/>
      <c r="M452" s="43"/>
      <c r="N452" s="43"/>
      <c r="O452" s="43"/>
      <c r="P452" s="43"/>
      <c r="Q452" s="38"/>
      <c r="R452" s="38"/>
      <c r="S452" s="38"/>
      <c r="T452" s="38"/>
      <c r="U452" s="38"/>
      <c r="V452" s="38"/>
      <c r="W452" s="38"/>
      <c r="X452" s="38"/>
      <c r="Y452" s="38"/>
      <c r="Z452" s="43"/>
      <c r="AA452" s="43"/>
      <c r="AB452" s="43"/>
      <c r="AC452" s="43"/>
      <c r="AD452" s="43"/>
      <c r="AE452" s="45" t="s">
        <v>133</v>
      </c>
      <c r="AF452" s="43"/>
      <c r="AG452" s="43"/>
      <c r="AH452" s="46"/>
      <c r="AI452" s="72" t="s">
        <v>584</v>
      </c>
      <c r="AJ452" s="46" t="s">
        <v>132</v>
      </c>
      <c r="AK452" s="46" t="s">
        <v>132</v>
      </c>
      <c r="AL452" s="56" t="s">
        <v>585</v>
      </c>
      <c r="AM452" s="36" t="s">
        <v>586</v>
      </c>
      <c r="AN452" s="43"/>
      <c r="AO452" s="43"/>
      <c r="AP452" s="43"/>
      <c r="AQ452" s="43"/>
      <c r="AR452" s="43"/>
    </row>
    <row r="453" spans="3:44" ht="27" customHeight="1">
      <c r="C453" s="43"/>
      <c r="D453" s="43"/>
      <c r="E453" s="43"/>
      <c r="F453" s="43"/>
      <c r="G453" s="43"/>
      <c r="H453" s="44"/>
      <c r="I453" s="44"/>
      <c r="J453" s="29" t="str">
        <f t="shared" si="8"/>
        <v xml:space="preserve"> x </v>
      </c>
      <c r="K453" s="43"/>
      <c r="L453" s="43"/>
      <c r="M453" s="43"/>
      <c r="N453" s="43"/>
      <c r="O453" s="43"/>
      <c r="P453" s="43"/>
      <c r="Q453" s="38"/>
      <c r="R453" s="38"/>
      <c r="S453" s="38"/>
      <c r="T453" s="38"/>
      <c r="U453" s="38"/>
      <c r="V453" s="38"/>
      <c r="W453" s="38"/>
      <c r="X453" s="38"/>
      <c r="Y453" s="38"/>
      <c r="Z453" s="43"/>
      <c r="AA453" s="43"/>
      <c r="AB453" s="43"/>
      <c r="AC453" s="43"/>
      <c r="AD453" s="43"/>
      <c r="AE453" s="45" t="s">
        <v>133</v>
      </c>
      <c r="AF453" s="43"/>
      <c r="AG453" s="43"/>
      <c r="AH453" s="46"/>
      <c r="AI453" s="72" t="s">
        <v>584</v>
      </c>
      <c r="AJ453" s="46" t="s">
        <v>132</v>
      </c>
      <c r="AK453" s="46" t="s">
        <v>132</v>
      </c>
      <c r="AL453" s="56" t="s">
        <v>585</v>
      </c>
      <c r="AM453" s="36" t="s">
        <v>586</v>
      </c>
      <c r="AN453" s="43"/>
      <c r="AO453" s="43"/>
      <c r="AP453" s="43"/>
      <c r="AQ453" s="43"/>
      <c r="AR453" s="43"/>
    </row>
    <row r="454" spans="3:44" ht="27" customHeight="1">
      <c r="C454" s="43"/>
      <c r="D454" s="43"/>
      <c r="E454" s="43"/>
      <c r="F454" s="43"/>
      <c r="G454" s="43"/>
      <c r="H454" s="44"/>
      <c r="I454" s="44"/>
      <c r="J454" s="29" t="str">
        <f t="shared" si="8"/>
        <v xml:space="preserve"> x </v>
      </c>
      <c r="K454" s="43"/>
      <c r="L454" s="43"/>
      <c r="M454" s="43"/>
      <c r="N454" s="43"/>
      <c r="O454" s="43"/>
      <c r="P454" s="43"/>
      <c r="Q454" s="38"/>
      <c r="R454" s="38"/>
      <c r="S454" s="38"/>
      <c r="T454" s="38"/>
      <c r="U454" s="38"/>
      <c r="V454" s="38"/>
      <c r="W454" s="38"/>
      <c r="X454" s="38"/>
      <c r="Y454" s="38"/>
      <c r="Z454" s="43"/>
      <c r="AA454" s="43"/>
      <c r="AB454" s="43"/>
      <c r="AC454" s="43"/>
      <c r="AD454" s="43"/>
      <c r="AE454" s="45" t="s">
        <v>133</v>
      </c>
      <c r="AF454" s="43"/>
      <c r="AG454" s="43"/>
      <c r="AH454" s="46"/>
      <c r="AI454" s="72" t="s">
        <v>584</v>
      </c>
      <c r="AJ454" s="46" t="s">
        <v>132</v>
      </c>
      <c r="AK454" s="46" t="s">
        <v>132</v>
      </c>
      <c r="AL454" s="56" t="s">
        <v>585</v>
      </c>
      <c r="AM454" s="36" t="s">
        <v>586</v>
      </c>
      <c r="AN454" s="43"/>
      <c r="AO454" s="43"/>
      <c r="AP454" s="43"/>
      <c r="AQ454" s="43"/>
      <c r="AR454" s="43"/>
    </row>
    <row r="455" spans="3:44" ht="27" customHeight="1">
      <c r="C455" s="43"/>
      <c r="D455" s="43"/>
      <c r="E455" s="43"/>
      <c r="F455" s="43"/>
      <c r="G455" s="43"/>
      <c r="H455" s="44"/>
      <c r="I455" s="44"/>
      <c r="J455" s="29" t="str">
        <f t="shared" si="8"/>
        <v xml:space="preserve"> x </v>
      </c>
      <c r="K455" s="43"/>
      <c r="L455" s="43"/>
      <c r="M455" s="43"/>
      <c r="N455" s="43"/>
      <c r="O455" s="43"/>
      <c r="P455" s="43"/>
      <c r="Q455" s="38"/>
      <c r="R455" s="38"/>
      <c r="S455" s="38"/>
      <c r="T455" s="38"/>
      <c r="U455" s="38"/>
      <c r="V455" s="38"/>
      <c r="W455" s="38"/>
      <c r="X455" s="38"/>
      <c r="Y455" s="38"/>
      <c r="Z455" s="43"/>
      <c r="AA455" s="43"/>
      <c r="AB455" s="43"/>
      <c r="AC455" s="43"/>
      <c r="AD455" s="43"/>
      <c r="AE455" s="45" t="s">
        <v>133</v>
      </c>
      <c r="AF455" s="43"/>
      <c r="AG455" s="43"/>
      <c r="AH455" s="46"/>
      <c r="AI455" s="72" t="s">
        <v>584</v>
      </c>
      <c r="AJ455" s="46" t="s">
        <v>132</v>
      </c>
      <c r="AK455" s="46" t="s">
        <v>132</v>
      </c>
      <c r="AL455" s="56" t="s">
        <v>585</v>
      </c>
      <c r="AM455" s="36" t="s">
        <v>586</v>
      </c>
      <c r="AN455" s="43"/>
      <c r="AO455" s="43"/>
      <c r="AP455" s="43"/>
      <c r="AQ455" s="43"/>
      <c r="AR455" s="43"/>
    </row>
    <row r="456" spans="3:44" ht="27" customHeight="1">
      <c r="C456" s="43"/>
      <c r="D456" s="43"/>
      <c r="E456" s="43"/>
      <c r="F456" s="43"/>
      <c r="G456" s="43"/>
      <c r="H456" s="44"/>
      <c r="I456" s="44"/>
      <c r="J456" s="29" t="str">
        <f t="shared" si="8"/>
        <v xml:space="preserve"> x </v>
      </c>
      <c r="K456" s="43"/>
      <c r="L456" s="43"/>
      <c r="M456" s="43"/>
      <c r="N456" s="43"/>
      <c r="O456" s="43"/>
      <c r="P456" s="43"/>
      <c r="Q456" s="38"/>
      <c r="R456" s="38"/>
      <c r="S456" s="38"/>
      <c r="T456" s="38"/>
      <c r="U456" s="38"/>
      <c r="V456" s="38"/>
      <c r="W456" s="38"/>
      <c r="X456" s="38"/>
      <c r="Y456" s="38"/>
      <c r="Z456" s="43"/>
      <c r="AA456" s="43"/>
      <c r="AB456" s="43"/>
      <c r="AC456" s="43"/>
      <c r="AD456" s="43"/>
      <c r="AE456" s="45" t="s">
        <v>133</v>
      </c>
      <c r="AF456" s="43"/>
      <c r="AG456" s="43"/>
      <c r="AH456" s="46"/>
      <c r="AI456" s="72" t="s">
        <v>584</v>
      </c>
      <c r="AJ456" s="46" t="s">
        <v>132</v>
      </c>
      <c r="AK456" s="46" t="s">
        <v>132</v>
      </c>
      <c r="AL456" s="56" t="s">
        <v>585</v>
      </c>
      <c r="AM456" s="36" t="s">
        <v>586</v>
      </c>
      <c r="AN456" s="43"/>
      <c r="AO456" s="43"/>
      <c r="AP456" s="43"/>
      <c r="AQ456" s="43"/>
      <c r="AR456" s="43"/>
    </row>
    <row r="457" spans="3:44" ht="27" customHeight="1">
      <c r="C457" s="43"/>
      <c r="D457" s="43"/>
      <c r="E457" s="43"/>
      <c r="F457" s="43"/>
      <c r="G457" s="43"/>
      <c r="H457" s="44"/>
      <c r="I457" s="44"/>
      <c r="J457" s="29" t="str">
        <f t="shared" si="8"/>
        <v xml:space="preserve"> x </v>
      </c>
      <c r="K457" s="43"/>
      <c r="L457" s="43"/>
      <c r="M457" s="43"/>
      <c r="N457" s="43"/>
      <c r="O457" s="43"/>
      <c r="P457" s="43"/>
      <c r="Q457" s="38"/>
      <c r="R457" s="38"/>
      <c r="S457" s="38"/>
      <c r="T457" s="38"/>
      <c r="U457" s="38"/>
      <c r="V457" s="38"/>
      <c r="W457" s="38"/>
      <c r="X457" s="38"/>
      <c r="Y457" s="38"/>
      <c r="Z457" s="43"/>
      <c r="AA457" s="43"/>
      <c r="AB457" s="43"/>
      <c r="AC457" s="43"/>
      <c r="AD457" s="43"/>
      <c r="AE457" s="45" t="s">
        <v>133</v>
      </c>
      <c r="AF457" s="43"/>
      <c r="AG457" s="43"/>
      <c r="AH457" s="46"/>
      <c r="AI457" s="72" t="s">
        <v>584</v>
      </c>
      <c r="AJ457" s="46" t="s">
        <v>132</v>
      </c>
      <c r="AK457" s="46" t="s">
        <v>132</v>
      </c>
      <c r="AL457" s="56" t="s">
        <v>585</v>
      </c>
      <c r="AM457" s="36" t="s">
        <v>586</v>
      </c>
      <c r="AN457" s="43"/>
      <c r="AO457" s="43"/>
      <c r="AP457" s="43"/>
      <c r="AQ457" s="43"/>
      <c r="AR457" s="43"/>
    </row>
    <row r="458" spans="3:44" ht="27" customHeight="1">
      <c r="C458" s="43"/>
      <c r="D458" s="43"/>
      <c r="E458" s="43"/>
      <c r="F458" s="43"/>
      <c r="G458" s="43"/>
      <c r="H458" s="44"/>
      <c r="I458" s="44"/>
      <c r="J458" s="29" t="str">
        <f t="shared" si="8"/>
        <v xml:space="preserve"> x </v>
      </c>
      <c r="K458" s="43"/>
      <c r="L458" s="43"/>
      <c r="M458" s="43"/>
      <c r="N458" s="43"/>
      <c r="O458" s="43"/>
      <c r="P458" s="43"/>
      <c r="Q458" s="38"/>
      <c r="R458" s="38"/>
      <c r="S458" s="38"/>
      <c r="T458" s="38"/>
      <c r="U458" s="38"/>
      <c r="V458" s="38"/>
      <c r="W458" s="38"/>
      <c r="X458" s="38"/>
      <c r="Y458" s="38"/>
      <c r="Z458" s="43"/>
      <c r="AA458" s="43"/>
      <c r="AB458" s="43"/>
      <c r="AC458" s="43"/>
      <c r="AD458" s="43"/>
      <c r="AE458" s="45" t="s">
        <v>133</v>
      </c>
      <c r="AF458" s="43"/>
      <c r="AG458" s="43"/>
      <c r="AH458" s="46"/>
      <c r="AI458" s="72" t="s">
        <v>584</v>
      </c>
      <c r="AJ458" s="46" t="s">
        <v>132</v>
      </c>
      <c r="AK458" s="46" t="s">
        <v>132</v>
      </c>
      <c r="AL458" s="56" t="s">
        <v>585</v>
      </c>
      <c r="AM458" s="36" t="s">
        <v>586</v>
      </c>
      <c r="AN458" s="43"/>
      <c r="AO458" s="43"/>
      <c r="AP458" s="43"/>
      <c r="AQ458" s="43"/>
      <c r="AR458" s="43"/>
    </row>
    <row r="459" spans="3:44" ht="27" customHeight="1">
      <c r="C459" s="43"/>
      <c r="D459" s="43"/>
      <c r="E459" s="43"/>
      <c r="F459" s="43"/>
      <c r="G459" s="43"/>
      <c r="H459" s="44"/>
      <c r="I459" s="44"/>
      <c r="J459" s="29" t="str">
        <f t="shared" si="8"/>
        <v xml:space="preserve"> x </v>
      </c>
      <c r="K459" s="43"/>
      <c r="L459" s="43"/>
      <c r="M459" s="43"/>
      <c r="N459" s="43"/>
      <c r="O459" s="43"/>
      <c r="P459" s="43"/>
      <c r="Q459" s="38"/>
      <c r="R459" s="38"/>
      <c r="S459" s="38"/>
      <c r="T459" s="38"/>
      <c r="U459" s="38"/>
      <c r="V459" s="38"/>
      <c r="W459" s="38"/>
      <c r="X459" s="38"/>
      <c r="Y459" s="38"/>
      <c r="Z459" s="43"/>
      <c r="AA459" s="43"/>
      <c r="AB459" s="43"/>
      <c r="AC459" s="43"/>
      <c r="AD459" s="43"/>
      <c r="AE459" s="45" t="s">
        <v>133</v>
      </c>
      <c r="AF459" s="43"/>
      <c r="AG459" s="43"/>
      <c r="AH459" s="46"/>
      <c r="AI459" s="72" t="s">
        <v>584</v>
      </c>
      <c r="AJ459" s="46" t="s">
        <v>132</v>
      </c>
      <c r="AK459" s="46" t="s">
        <v>132</v>
      </c>
      <c r="AL459" s="56" t="s">
        <v>585</v>
      </c>
      <c r="AM459" s="36" t="s">
        <v>586</v>
      </c>
      <c r="AN459" s="43"/>
      <c r="AO459" s="43"/>
      <c r="AP459" s="43"/>
      <c r="AQ459" s="43"/>
      <c r="AR459" s="43"/>
    </row>
    <row r="460" spans="3:44" ht="27" customHeight="1">
      <c r="C460" s="43"/>
      <c r="D460" s="43"/>
      <c r="E460" s="43"/>
      <c r="F460" s="43"/>
      <c r="G460" s="43"/>
      <c r="H460" s="44"/>
      <c r="I460" s="44"/>
      <c r="J460" s="29" t="str">
        <f t="shared" si="8"/>
        <v xml:space="preserve"> x </v>
      </c>
      <c r="K460" s="43"/>
      <c r="L460" s="43"/>
      <c r="M460" s="43"/>
      <c r="N460" s="43"/>
      <c r="O460" s="43"/>
      <c r="P460" s="43"/>
      <c r="Q460" s="38"/>
      <c r="R460" s="38"/>
      <c r="S460" s="38"/>
      <c r="T460" s="38"/>
      <c r="U460" s="38"/>
      <c r="V460" s="38"/>
      <c r="W460" s="38"/>
      <c r="X460" s="38"/>
      <c r="Y460" s="38"/>
      <c r="Z460" s="43"/>
      <c r="AA460" s="43"/>
      <c r="AB460" s="43"/>
      <c r="AC460" s="43"/>
      <c r="AD460" s="43"/>
      <c r="AE460" s="45" t="s">
        <v>133</v>
      </c>
      <c r="AF460" s="43"/>
      <c r="AG460" s="43"/>
      <c r="AH460" s="46"/>
      <c r="AI460" s="72" t="s">
        <v>584</v>
      </c>
      <c r="AJ460" s="46" t="s">
        <v>132</v>
      </c>
      <c r="AK460" s="46" t="s">
        <v>132</v>
      </c>
      <c r="AL460" s="56" t="s">
        <v>585</v>
      </c>
      <c r="AM460" s="36" t="s">
        <v>586</v>
      </c>
      <c r="AN460" s="43"/>
      <c r="AO460" s="43"/>
      <c r="AP460" s="43"/>
      <c r="AQ460" s="43"/>
      <c r="AR460" s="43"/>
    </row>
    <row r="461" spans="3:44" ht="27" customHeight="1">
      <c r="C461" s="43"/>
      <c r="D461" s="43"/>
      <c r="E461" s="43"/>
      <c r="F461" s="43"/>
      <c r="G461" s="43"/>
      <c r="H461" s="44"/>
      <c r="I461" s="44"/>
      <c r="J461" s="29" t="str">
        <f t="shared" si="8"/>
        <v xml:space="preserve"> x </v>
      </c>
      <c r="K461" s="43"/>
      <c r="L461" s="43"/>
      <c r="M461" s="43"/>
      <c r="N461" s="43"/>
      <c r="O461" s="43"/>
      <c r="P461" s="43"/>
      <c r="Q461" s="38"/>
      <c r="R461" s="38"/>
      <c r="S461" s="38"/>
      <c r="T461" s="38"/>
      <c r="U461" s="38"/>
      <c r="V461" s="38"/>
      <c r="W461" s="38"/>
      <c r="X461" s="38"/>
      <c r="Y461" s="38"/>
      <c r="Z461" s="43"/>
      <c r="AA461" s="43"/>
      <c r="AB461" s="43"/>
      <c r="AC461" s="43"/>
      <c r="AD461" s="43"/>
      <c r="AE461" s="45" t="s">
        <v>133</v>
      </c>
      <c r="AF461" s="43"/>
      <c r="AG461" s="43"/>
      <c r="AH461" s="46"/>
      <c r="AI461" s="72" t="s">
        <v>584</v>
      </c>
      <c r="AJ461" s="46" t="s">
        <v>132</v>
      </c>
      <c r="AK461" s="46" t="s">
        <v>132</v>
      </c>
      <c r="AL461" s="56" t="s">
        <v>585</v>
      </c>
      <c r="AM461" s="36" t="s">
        <v>586</v>
      </c>
      <c r="AN461" s="43"/>
      <c r="AO461" s="43"/>
      <c r="AP461" s="43"/>
      <c r="AQ461" s="43"/>
      <c r="AR461" s="43"/>
    </row>
    <row r="462" spans="3:44" ht="27" customHeight="1">
      <c r="C462" s="43"/>
      <c r="D462" s="43"/>
      <c r="E462" s="43"/>
      <c r="F462" s="43"/>
      <c r="G462" s="43"/>
      <c r="H462" s="44"/>
      <c r="I462" s="44"/>
      <c r="J462" s="29" t="str">
        <f t="shared" si="8"/>
        <v xml:space="preserve"> x </v>
      </c>
      <c r="K462" s="43"/>
      <c r="L462" s="43"/>
      <c r="M462" s="43"/>
      <c r="N462" s="43"/>
      <c r="O462" s="43"/>
      <c r="P462" s="43"/>
      <c r="Q462" s="38"/>
      <c r="R462" s="38"/>
      <c r="S462" s="38"/>
      <c r="T462" s="38"/>
      <c r="U462" s="38"/>
      <c r="V462" s="38"/>
      <c r="W462" s="38"/>
      <c r="X462" s="38"/>
      <c r="Y462" s="38"/>
      <c r="Z462" s="43"/>
      <c r="AA462" s="43"/>
      <c r="AB462" s="43"/>
      <c r="AC462" s="43"/>
      <c r="AD462" s="43"/>
      <c r="AE462" s="45" t="s">
        <v>133</v>
      </c>
      <c r="AF462" s="43"/>
      <c r="AG462" s="43"/>
      <c r="AH462" s="46"/>
      <c r="AI462" s="72" t="s">
        <v>584</v>
      </c>
      <c r="AJ462" s="46" t="s">
        <v>132</v>
      </c>
      <c r="AK462" s="46" t="s">
        <v>132</v>
      </c>
      <c r="AL462" s="56" t="s">
        <v>585</v>
      </c>
      <c r="AM462" s="36" t="s">
        <v>586</v>
      </c>
      <c r="AN462" s="43"/>
      <c r="AO462" s="43"/>
      <c r="AP462" s="43"/>
      <c r="AQ462" s="43"/>
      <c r="AR462" s="43"/>
    </row>
    <row r="463" spans="3:44" ht="27" customHeight="1">
      <c r="C463" s="43"/>
      <c r="D463" s="43"/>
      <c r="E463" s="43"/>
      <c r="F463" s="43"/>
      <c r="G463" s="43"/>
      <c r="H463" s="44"/>
      <c r="I463" s="44"/>
      <c r="J463" s="29" t="str">
        <f t="shared" si="8"/>
        <v xml:space="preserve"> x </v>
      </c>
      <c r="K463" s="43"/>
      <c r="L463" s="43"/>
      <c r="M463" s="43"/>
      <c r="N463" s="43"/>
      <c r="O463" s="43"/>
      <c r="P463" s="43"/>
      <c r="Q463" s="38"/>
      <c r="R463" s="38"/>
      <c r="S463" s="38"/>
      <c r="T463" s="38"/>
      <c r="U463" s="38"/>
      <c r="V463" s="38"/>
      <c r="W463" s="38"/>
      <c r="X463" s="38"/>
      <c r="Y463" s="38"/>
      <c r="Z463" s="43"/>
      <c r="AA463" s="43"/>
      <c r="AB463" s="43"/>
      <c r="AC463" s="43"/>
      <c r="AD463" s="43"/>
      <c r="AE463" s="45" t="s">
        <v>133</v>
      </c>
      <c r="AF463" s="43"/>
      <c r="AG463" s="43"/>
      <c r="AH463" s="46"/>
      <c r="AI463" s="72" t="s">
        <v>584</v>
      </c>
      <c r="AJ463" s="46" t="s">
        <v>132</v>
      </c>
      <c r="AK463" s="46" t="s">
        <v>132</v>
      </c>
      <c r="AL463" s="56" t="s">
        <v>585</v>
      </c>
      <c r="AM463" s="36" t="s">
        <v>586</v>
      </c>
      <c r="AN463" s="43"/>
      <c r="AO463" s="43"/>
      <c r="AP463" s="43"/>
      <c r="AQ463" s="43"/>
      <c r="AR463" s="43"/>
    </row>
    <row r="464" spans="3:44" ht="27" customHeight="1">
      <c r="C464" s="43"/>
      <c r="D464" s="43"/>
      <c r="E464" s="43"/>
      <c r="F464" s="43"/>
      <c r="G464" s="43"/>
      <c r="H464" s="44"/>
      <c r="I464" s="44"/>
      <c r="J464" s="29" t="str">
        <f t="shared" si="8"/>
        <v xml:space="preserve"> x </v>
      </c>
      <c r="K464" s="43"/>
      <c r="L464" s="43"/>
      <c r="M464" s="43"/>
      <c r="N464" s="43"/>
      <c r="O464" s="43"/>
      <c r="P464" s="43"/>
      <c r="Q464" s="38"/>
      <c r="R464" s="38"/>
      <c r="S464" s="38"/>
      <c r="T464" s="38"/>
      <c r="U464" s="38"/>
      <c r="V464" s="38"/>
      <c r="W464" s="38"/>
      <c r="X464" s="38"/>
      <c r="Y464" s="38"/>
      <c r="Z464" s="43"/>
      <c r="AA464" s="43"/>
      <c r="AB464" s="43"/>
      <c r="AC464" s="43"/>
      <c r="AD464" s="43"/>
      <c r="AE464" s="45" t="s">
        <v>133</v>
      </c>
      <c r="AF464" s="43"/>
      <c r="AG464" s="43"/>
      <c r="AH464" s="46"/>
      <c r="AI464" s="72" t="s">
        <v>584</v>
      </c>
      <c r="AJ464" s="46" t="s">
        <v>132</v>
      </c>
      <c r="AK464" s="46" t="s">
        <v>132</v>
      </c>
      <c r="AL464" s="56" t="s">
        <v>585</v>
      </c>
      <c r="AM464" s="36" t="s">
        <v>586</v>
      </c>
      <c r="AN464" s="43"/>
      <c r="AO464" s="43"/>
      <c r="AP464" s="43"/>
      <c r="AQ464" s="43"/>
      <c r="AR464" s="43"/>
    </row>
    <row r="465" spans="3:44" ht="27" customHeight="1">
      <c r="C465" s="43"/>
      <c r="D465" s="43"/>
      <c r="E465" s="43"/>
      <c r="F465" s="43"/>
      <c r="G465" s="43"/>
      <c r="H465" s="44"/>
      <c r="I465" s="44"/>
      <c r="J465" s="29" t="str">
        <f t="shared" si="8"/>
        <v xml:space="preserve"> x </v>
      </c>
      <c r="K465" s="43"/>
      <c r="L465" s="43"/>
      <c r="M465" s="43"/>
      <c r="N465" s="43"/>
      <c r="O465" s="43"/>
      <c r="P465" s="43"/>
      <c r="Q465" s="38"/>
      <c r="R465" s="38"/>
      <c r="S465" s="38"/>
      <c r="T465" s="38"/>
      <c r="U465" s="38"/>
      <c r="V465" s="38"/>
      <c r="W465" s="38"/>
      <c r="X465" s="38"/>
      <c r="Y465" s="38"/>
      <c r="Z465" s="43"/>
      <c r="AA465" s="43"/>
      <c r="AB465" s="43"/>
      <c r="AC465" s="43"/>
      <c r="AD465" s="43"/>
      <c r="AE465" s="45" t="s">
        <v>133</v>
      </c>
      <c r="AF465" s="43"/>
      <c r="AG465" s="43"/>
      <c r="AH465" s="46"/>
      <c r="AI465" s="72" t="s">
        <v>584</v>
      </c>
      <c r="AJ465" s="46" t="s">
        <v>132</v>
      </c>
      <c r="AK465" s="46" t="s">
        <v>132</v>
      </c>
      <c r="AL465" s="56" t="s">
        <v>585</v>
      </c>
      <c r="AM465" s="36" t="s">
        <v>586</v>
      </c>
      <c r="AN465" s="43"/>
      <c r="AO465" s="43"/>
      <c r="AP465" s="43"/>
      <c r="AQ465" s="43"/>
      <c r="AR465" s="43"/>
    </row>
    <row r="466" spans="3:44" ht="27" customHeight="1">
      <c r="C466" s="43"/>
      <c r="D466" s="43"/>
      <c r="E466" s="43"/>
      <c r="F466" s="43"/>
      <c r="G466" s="43"/>
      <c r="H466" s="44"/>
      <c r="I466" s="44"/>
      <c r="J466" s="29" t="str">
        <f t="shared" si="8"/>
        <v xml:space="preserve"> x </v>
      </c>
      <c r="K466" s="43"/>
      <c r="L466" s="43"/>
      <c r="M466" s="43"/>
      <c r="N466" s="43"/>
      <c r="O466" s="43"/>
      <c r="P466" s="43"/>
      <c r="Q466" s="38"/>
      <c r="R466" s="38"/>
      <c r="S466" s="38"/>
      <c r="T466" s="38"/>
      <c r="U466" s="38"/>
      <c r="V466" s="38"/>
      <c r="W466" s="38"/>
      <c r="X466" s="38"/>
      <c r="Y466" s="38"/>
      <c r="Z466" s="43"/>
      <c r="AA466" s="43"/>
      <c r="AB466" s="43"/>
      <c r="AC466" s="43"/>
      <c r="AD466" s="43"/>
      <c r="AE466" s="45" t="s">
        <v>133</v>
      </c>
      <c r="AF466" s="43"/>
      <c r="AG466" s="43"/>
      <c r="AH466" s="46"/>
      <c r="AI466" s="72" t="s">
        <v>584</v>
      </c>
      <c r="AJ466" s="46" t="s">
        <v>132</v>
      </c>
      <c r="AK466" s="46" t="s">
        <v>132</v>
      </c>
      <c r="AL466" s="56" t="s">
        <v>585</v>
      </c>
      <c r="AM466" s="36" t="s">
        <v>586</v>
      </c>
      <c r="AN466" s="43"/>
      <c r="AO466" s="43"/>
      <c r="AP466" s="43"/>
      <c r="AQ466" s="43"/>
      <c r="AR466" s="43"/>
    </row>
    <row r="467" spans="3:44" ht="27" customHeight="1">
      <c r="C467" s="43"/>
      <c r="D467" s="43"/>
      <c r="E467" s="43"/>
      <c r="F467" s="43"/>
      <c r="G467" s="43"/>
      <c r="H467" s="44"/>
      <c r="I467" s="44"/>
      <c r="J467" s="29" t="str">
        <f t="shared" si="8"/>
        <v xml:space="preserve"> x </v>
      </c>
      <c r="K467" s="43"/>
      <c r="L467" s="43"/>
      <c r="M467" s="43"/>
      <c r="N467" s="43"/>
      <c r="O467" s="43"/>
      <c r="P467" s="43"/>
      <c r="Q467" s="38"/>
      <c r="R467" s="38"/>
      <c r="S467" s="38"/>
      <c r="T467" s="38"/>
      <c r="U467" s="38"/>
      <c r="V467" s="38"/>
      <c r="W467" s="38"/>
      <c r="X467" s="38"/>
      <c r="Y467" s="38"/>
      <c r="Z467" s="43"/>
      <c r="AA467" s="43"/>
      <c r="AB467" s="43"/>
      <c r="AC467" s="43"/>
      <c r="AD467" s="43"/>
      <c r="AE467" s="45" t="s">
        <v>133</v>
      </c>
      <c r="AF467" s="43"/>
      <c r="AG467" s="43"/>
      <c r="AH467" s="46"/>
      <c r="AI467" s="72" t="s">
        <v>584</v>
      </c>
      <c r="AJ467" s="46" t="s">
        <v>132</v>
      </c>
      <c r="AK467" s="46" t="s">
        <v>132</v>
      </c>
      <c r="AL467" s="56" t="s">
        <v>585</v>
      </c>
      <c r="AM467" s="36" t="s">
        <v>586</v>
      </c>
      <c r="AN467" s="43"/>
      <c r="AO467" s="43"/>
      <c r="AP467" s="43"/>
      <c r="AQ467" s="43"/>
      <c r="AR467" s="43"/>
    </row>
    <row r="468" spans="3:44" ht="27" customHeight="1">
      <c r="C468" s="43"/>
      <c r="D468" s="43"/>
      <c r="E468" s="43"/>
      <c r="F468" s="43"/>
      <c r="G468" s="43"/>
      <c r="H468" s="44"/>
      <c r="I468" s="44"/>
      <c r="J468" s="29" t="str">
        <f t="shared" si="8"/>
        <v xml:space="preserve"> x </v>
      </c>
      <c r="K468" s="43"/>
      <c r="L468" s="43"/>
      <c r="M468" s="43"/>
      <c r="N468" s="43"/>
      <c r="O468" s="43"/>
      <c r="P468" s="43"/>
      <c r="Q468" s="38"/>
      <c r="R468" s="38"/>
      <c r="S468" s="38"/>
      <c r="T468" s="38"/>
      <c r="U468" s="38"/>
      <c r="V468" s="38"/>
      <c r="W468" s="38"/>
      <c r="X468" s="38"/>
      <c r="Y468" s="38"/>
      <c r="Z468" s="43"/>
      <c r="AA468" s="43"/>
      <c r="AB468" s="43"/>
      <c r="AC468" s="43"/>
      <c r="AD468" s="43"/>
      <c r="AE468" s="45" t="s">
        <v>133</v>
      </c>
      <c r="AF468" s="43"/>
      <c r="AG468" s="43"/>
      <c r="AH468" s="46"/>
      <c r="AI468" s="72" t="s">
        <v>584</v>
      </c>
      <c r="AJ468" s="46" t="s">
        <v>132</v>
      </c>
      <c r="AK468" s="46" t="s">
        <v>132</v>
      </c>
      <c r="AL468" s="56" t="s">
        <v>585</v>
      </c>
      <c r="AM468" s="36" t="s">
        <v>586</v>
      </c>
      <c r="AN468" s="43"/>
      <c r="AO468" s="43"/>
      <c r="AP468" s="43"/>
      <c r="AQ468" s="43"/>
      <c r="AR468" s="43"/>
    </row>
    <row r="469" spans="3:44" ht="27" customHeight="1">
      <c r="C469" s="43"/>
      <c r="D469" s="43"/>
      <c r="E469" s="43"/>
      <c r="F469" s="43"/>
      <c r="G469" s="43"/>
      <c r="H469" s="44"/>
      <c r="I469" s="44"/>
      <c r="J469" s="29" t="str">
        <f t="shared" si="8"/>
        <v xml:space="preserve"> x </v>
      </c>
      <c r="K469" s="43"/>
      <c r="L469" s="43"/>
      <c r="M469" s="43"/>
      <c r="N469" s="43"/>
      <c r="O469" s="43"/>
      <c r="P469" s="43"/>
      <c r="Q469" s="38"/>
      <c r="R469" s="38"/>
      <c r="S469" s="38"/>
      <c r="T469" s="38"/>
      <c r="U469" s="38"/>
      <c r="V469" s="38"/>
      <c r="W469" s="38"/>
      <c r="X469" s="38"/>
      <c r="Y469" s="38"/>
      <c r="Z469" s="43"/>
      <c r="AA469" s="43"/>
      <c r="AB469" s="43"/>
      <c r="AC469" s="43"/>
      <c r="AD469" s="43"/>
      <c r="AE469" s="45" t="s">
        <v>133</v>
      </c>
      <c r="AF469" s="43"/>
      <c r="AG469" s="43"/>
      <c r="AH469" s="46"/>
      <c r="AI469" s="72" t="s">
        <v>584</v>
      </c>
      <c r="AJ469" s="46" t="s">
        <v>132</v>
      </c>
      <c r="AK469" s="46" t="s">
        <v>132</v>
      </c>
      <c r="AL469" s="56" t="s">
        <v>585</v>
      </c>
      <c r="AM469" s="36" t="s">
        <v>586</v>
      </c>
      <c r="AN469" s="43"/>
      <c r="AO469" s="43"/>
      <c r="AP469" s="43"/>
      <c r="AQ469" s="43"/>
      <c r="AR469" s="43"/>
    </row>
    <row r="470" spans="3:44" ht="27" customHeight="1">
      <c r="C470" s="43"/>
      <c r="D470" s="43"/>
      <c r="E470" s="43"/>
      <c r="F470" s="43"/>
      <c r="G470" s="43"/>
      <c r="H470" s="44"/>
      <c r="I470" s="44"/>
      <c r="J470" s="29" t="str">
        <f t="shared" si="8"/>
        <v xml:space="preserve"> x </v>
      </c>
      <c r="K470" s="43"/>
      <c r="L470" s="43"/>
      <c r="M470" s="43"/>
      <c r="N470" s="43"/>
      <c r="O470" s="43"/>
      <c r="P470" s="43"/>
      <c r="Q470" s="38"/>
      <c r="R470" s="38"/>
      <c r="S470" s="38"/>
      <c r="T470" s="38"/>
      <c r="U470" s="38"/>
      <c r="V470" s="38"/>
      <c r="W470" s="38"/>
      <c r="X470" s="38"/>
      <c r="Y470" s="38"/>
      <c r="Z470" s="43"/>
      <c r="AA470" s="43"/>
      <c r="AB470" s="43"/>
      <c r="AC470" s="43"/>
      <c r="AD470" s="43"/>
      <c r="AE470" s="45" t="s">
        <v>133</v>
      </c>
      <c r="AF470" s="43"/>
      <c r="AG470" s="43"/>
      <c r="AH470" s="46"/>
      <c r="AI470" s="72" t="s">
        <v>584</v>
      </c>
      <c r="AJ470" s="46" t="s">
        <v>132</v>
      </c>
      <c r="AK470" s="46" t="s">
        <v>132</v>
      </c>
      <c r="AL470" s="56" t="s">
        <v>585</v>
      </c>
      <c r="AM470" s="36" t="s">
        <v>586</v>
      </c>
      <c r="AN470" s="43"/>
      <c r="AO470" s="43"/>
      <c r="AP470" s="43"/>
      <c r="AQ470" s="43"/>
      <c r="AR470" s="43"/>
    </row>
    <row r="471" spans="3:44" ht="27" customHeight="1">
      <c r="C471" s="43"/>
      <c r="D471" s="43"/>
      <c r="E471" s="43"/>
      <c r="F471" s="43"/>
      <c r="G471" s="43"/>
      <c r="H471" s="44"/>
      <c r="I471" s="44"/>
      <c r="J471" s="29" t="str">
        <f t="shared" si="8"/>
        <v xml:space="preserve"> x </v>
      </c>
      <c r="K471" s="43"/>
      <c r="L471" s="43"/>
      <c r="M471" s="43"/>
      <c r="N471" s="43"/>
      <c r="O471" s="43"/>
      <c r="P471" s="43"/>
      <c r="Q471" s="38"/>
      <c r="R471" s="38"/>
      <c r="S471" s="38"/>
      <c r="T471" s="38"/>
      <c r="U471" s="38"/>
      <c r="V471" s="38"/>
      <c r="W471" s="38"/>
      <c r="X471" s="38"/>
      <c r="Y471" s="38"/>
      <c r="Z471" s="43"/>
      <c r="AA471" s="43"/>
      <c r="AB471" s="43"/>
      <c r="AC471" s="43"/>
      <c r="AD471" s="43"/>
      <c r="AE471" s="45" t="s">
        <v>133</v>
      </c>
      <c r="AF471" s="43"/>
      <c r="AG471" s="43"/>
      <c r="AH471" s="46"/>
      <c r="AI471" s="72" t="s">
        <v>584</v>
      </c>
      <c r="AJ471" s="46" t="s">
        <v>132</v>
      </c>
      <c r="AK471" s="46" t="s">
        <v>132</v>
      </c>
      <c r="AL471" s="56" t="s">
        <v>585</v>
      </c>
      <c r="AM471" s="36" t="s">
        <v>586</v>
      </c>
      <c r="AN471" s="43"/>
      <c r="AO471" s="43"/>
      <c r="AP471" s="43"/>
      <c r="AQ471" s="43"/>
      <c r="AR471" s="43"/>
    </row>
    <row r="472" spans="3:44" ht="27" customHeight="1">
      <c r="C472" s="43"/>
      <c r="D472" s="43"/>
      <c r="E472" s="43"/>
      <c r="F472" s="43"/>
      <c r="G472" s="43"/>
      <c r="H472" s="44"/>
      <c r="I472" s="44"/>
      <c r="J472" s="29" t="str">
        <f t="shared" si="8"/>
        <v xml:space="preserve"> x </v>
      </c>
      <c r="K472" s="43"/>
      <c r="L472" s="43"/>
      <c r="M472" s="43"/>
      <c r="N472" s="43"/>
      <c r="O472" s="43"/>
      <c r="P472" s="43"/>
      <c r="Q472" s="38"/>
      <c r="R472" s="38"/>
      <c r="S472" s="38"/>
      <c r="T472" s="38"/>
      <c r="U472" s="38"/>
      <c r="V472" s="38"/>
      <c r="W472" s="38"/>
      <c r="X472" s="38"/>
      <c r="Y472" s="38"/>
      <c r="Z472" s="43"/>
      <c r="AA472" s="43"/>
      <c r="AB472" s="43"/>
      <c r="AC472" s="43"/>
      <c r="AD472" s="43"/>
      <c r="AE472" s="45" t="s">
        <v>133</v>
      </c>
      <c r="AF472" s="43"/>
      <c r="AG472" s="43"/>
      <c r="AH472" s="46"/>
      <c r="AI472" s="72" t="s">
        <v>584</v>
      </c>
      <c r="AJ472" s="46" t="s">
        <v>132</v>
      </c>
      <c r="AK472" s="46" t="s">
        <v>132</v>
      </c>
      <c r="AL472" s="56" t="s">
        <v>585</v>
      </c>
      <c r="AM472" s="36" t="s">
        <v>586</v>
      </c>
      <c r="AN472" s="43"/>
      <c r="AO472" s="43"/>
      <c r="AP472" s="43"/>
      <c r="AQ472" s="43"/>
      <c r="AR472" s="43"/>
    </row>
    <row r="473" spans="3:44" ht="27" customHeight="1">
      <c r="C473" s="43"/>
      <c r="D473" s="43"/>
      <c r="E473" s="43"/>
      <c r="F473" s="43"/>
      <c r="G473" s="43"/>
      <c r="H473" s="44"/>
      <c r="I473" s="44"/>
      <c r="J473" s="29" t="str">
        <f t="shared" si="8"/>
        <v xml:space="preserve"> x </v>
      </c>
      <c r="K473" s="43"/>
      <c r="L473" s="43"/>
      <c r="M473" s="43"/>
      <c r="N473" s="43"/>
      <c r="O473" s="43"/>
      <c r="P473" s="43"/>
      <c r="Q473" s="38"/>
      <c r="R473" s="38"/>
      <c r="S473" s="38"/>
      <c r="T473" s="38"/>
      <c r="U473" s="38"/>
      <c r="V473" s="38"/>
      <c r="W473" s="38"/>
      <c r="X473" s="38"/>
      <c r="Y473" s="38"/>
      <c r="Z473" s="43"/>
      <c r="AA473" s="43"/>
      <c r="AB473" s="43"/>
      <c r="AC473" s="43"/>
      <c r="AD473" s="43"/>
      <c r="AE473" s="45" t="s">
        <v>133</v>
      </c>
      <c r="AF473" s="43"/>
      <c r="AG473" s="43"/>
      <c r="AH473" s="46"/>
      <c r="AI473" s="72" t="s">
        <v>584</v>
      </c>
      <c r="AJ473" s="46" t="s">
        <v>132</v>
      </c>
      <c r="AK473" s="46" t="s">
        <v>132</v>
      </c>
      <c r="AL473" s="56" t="s">
        <v>585</v>
      </c>
      <c r="AM473" s="36" t="s">
        <v>586</v>
      </c>
      <c r="AN473" s="43"/>
      <c r="AO473" s="43"/>
      <c r="AP473" s="43"/>
      <c r="AQ473" s="43"/>
      <c r="AR473" s="43"/>
    </row>
    <row r="474" spans="3:44" ht="27" customHeight="1">
      <c r="C474" s="43"/>
      <c r="D474" s="43"/>
      <c r="E474" s="43"/>
      <c r="F474" s="43"/>
      <c r="G474" s="43"/>
      <c r="H474" s="44"/>
      <c r="I474" s="44"/>
      <c r="J474" s="29" t="str">
        <f t="shared" si="8"/>
        <v xml:space="preserve"> x </v>
      </c>
      <c r="K474" s="43"/>
      <c r="L474" s="43"/>
      <c r="M474" s="43"/>
      <c r="N474" s="43"/>
      <c r="O474" s="43"/>
      <c r="P474" s="43"/>
      <c r="Q474" s="38"/>
      <c r="R474" s="38"/>
      <c r="S474" s="38"/>
      <c r="T474" s="38"/>
      <c r="U474" s="38"/>
      <c r="V474" s="38"/>
      <c r="W474" s="38"/>
      <c r="X474" s="38"/>
      <c r="Y474" s="38"/>
      <c r="Z474" s="43"/>
      <c r="AA474" s="43"/>
      <c r="AB474" s="43"/>
      <c r="AC474" s="43"/>
      <c r="AD474" s="43"/>
      <c r="AE474" s="45" t="s">
        <v>133</v>
      </c>
      <c r="AF474" s="43"/>
      <c r="AG474" s="43"/>
      <c r="AH474" s="46"/>
      <c r="AI474" s="72" t="s">
        <v>584</v>
      </c>
      <c r="AJ474" s="46" t="s">
        <v>132</v>
      </c>
      <c r="AK474" s="46" t="s">
        <v>132</v>
      </c>
      <c r="AL474" s="56" t="s">
        <v>585</v>
      </c>
      <c r="AM474" s="36" t="s">
        <v>586</v>
      </c>
      <c r="AN474" s="43"/>
      <c r="AO474" s="43"/>
      <c r="AP474" s="43"/>
      <c r="AQ474" s="43"/>
      <c r="AR474" s="43"/>
    </row>
    <row r="475" spans="3:44" ht="27" customHeight="1">
      <c r="C475" s="43"/>
      <c r="D475" s="43"/>
      <c r="E475" s="43"/>
      <c r="F475" s="43"/>
      <c r="G475" s="43"/>
      <c r="H475" s="44"/>
      <c r="I475" s="44"/>
      <c r="J475" s="29" t="str">
        <f t="shared" si="8"/>
        <v xml:space="preserve"> x </v>
      </c>
      <c r="K475" s="43"/>
      <c r="L475" s="43"/>
      <c r="M475" s="43"/>
      <c r="N475" s="43"/>
      <c r="O475" s="43"/>
      <c r="P475" s="43"/>
      <c r="Q475" s="38"/>
      <c r="R475" s="38"/>
      <c r="S475" s="38"/>
      <c r="T475" s="38"/>
      <c r="U475" s="38"/>
      <c r="V475" s="38"/>
      <c r="W475" s="38"/>
      <c r="X475" s="38"/>
      <c r="Y475" s="38"/>
      <c r="Z475" s="43"/>
      <c r="AA475" s="43"/>
      <c r="AB475" s="43"/>
      <c r="AC475" s="43"/>
      <c r="AD475" s="43"/>
      <c r="AE475" s="45" t="s">
        <v>133</v>
      </c>
      <c r="AF475" s="43"/>
      <c r="AG475" s="43"/>
      <c r="AH475" s="46"/>
      <c r="AI475" s="72" t="s">
        <v>584</v>
      </c>
      <c r="AJ475" s="46" t="s">
        <v>132</v>
      </c>
      <c r="AK475" s="46" t="s">
        <v>132</v>
      </c>
      <c r="AL475" s="56" t="s">
        <v>585</v>
      </c>
      <c r="AM475" s="36" t="s">
        <v>586</v>
      </c>
      <c r="AN475" s="43"/>
      <c r="AO475" s="43"/>
      <c r="AP475" s="43"/>
      <c r="AQ475" s="43"/>
      <c r="AR475" s="43"/>
    </row>
    <row r="476" spans="3:44" ht="27" customHeight="1">
      <c r="C476" s="43"/>
      <c r="D476" s="43"/>
      <c r="E476" s="43"/>
      <c r="F476" s="43"/>
      <c r="G476" s="43"/>
      <c r="H476" s="44"/>
      <c r="I476" s="44"/>
      <c r="J476" s="29" t="str">
        <f t="shared" si="8"/>
        <v xml:space="preserve"> x </v>
      </c>
      <c r="K476" s="43"/>
      <c r="L476" s="43"/>
      <c r="M476" s="43"/>
      <c r="N476" s="43"/>
      <c r="O476" s="43"/>
      <c r="P476" s="43"/>
      <c r="Q476" s="38"/>
      <c r="R476" s="38"/>
      <c r="S476" s="38"/>
      <c r="T476" s="38"/>
      <c r="U476" s="38"/>
      <c r="V476" s="38"/>
      <c r="W476" s="38"/>
      <c r="X476" s="38"/>
      <c r="Y476" s="38"/>
      <c r="Z476" s="43"/>
      <c r="AA476" s="43"/>
      <c r="AB476" s="43"/>
      <c r="AC476" s="43"/>
      <c r="AD476" s="43"/>
      <c r="AE476" s="45" t="s">
        <v>133</v>
      </c>
      <c r="AF476" s="43"/>
      <c r="AG476" s="43"/>
      <c r="AH476" s="46"/>
      <c r="AI476" s="72" t="s">
        <v>584</v>
      </c>
      <c r="AJ476" s="46" t="s">
        <v>132</v>
      </c>
      <c r="AK476" s="46" t="s">
        <v>132</v>
      </c>
      <c r="AL476" s="56" t="s">
        <v>585</v>
      </c>
      <c r="AM476" s="36" t="s">
        <v>586</v>
      </c>
      <c r="AN476" s="43"/>
      <c r="AO476" s="43"/>
      <c r="AP476" s="43"/>
      <c r="AQ476" s="43"/>
      <c r="AR476" s="43"/>
    </row>
    <row r="477" spans="3:44" ht="27" customHeight="1">
      <c r="C477" s="43"/>
      <c r="D477" s="43"/>
      <c r="E477" s="43"/>
      <c r="F477" s="43"/>
      <c r="G477" s="43"/>
      <c r="H477" s="44"/>
      <c r="I477" s="44"/>
      <c r="J477" s="29" t="str">
        <f t="shared" si="8"/>
        <v xml:space="preserve"> x </v>
      </c>
      <c r="K477" s="43"/>
      <c r="L477" s="43"/>
      <c r="M477" s="43"/>
      <c r="N477" s="43"/>
      <c r="O477" s="43"/>
      <c r="P477" s="43"/>
      <c r="Q477" s="38"/>
      <c r="R477" s="38"/>
      <c r="S477" s="38"/>
      <c r="T477" s="38"/>
      <c r="U477" s="38"/>
      <c r="V477" s="38"/>
      <c r="W477" s="38"/>
      <c r="X477" s="38"/>
      <c r="Y477" s="38"/>
      <c r="Z477" s="43"/>
      <c r="AA477" s="43"/>
      <c r="AB477" s="43"/>
      <c r="AC477" s="43"/>
      <c r="AD477" s="43"/>
      <c r="AE477" s="45" t="s">
        <v>133</v>
      </c>
      <c r="AF477" s="43"/>
      <c r="AG477" s="43"/>
      <c r="AH477" s="46"/>
      <c r="AI477" s="72" t="s">
        <v>584</v>
      </c>
      <c r="AJ477" s="46" t="s">
        <v>132</v>
      </c>
      <c r="AK477" s="46" t="s">
        <v>132</v>
      </c>
      <c r="AL477" s="56" t="s">
        <v>585</v>
      </c>
      <c r="AM477" s="36" t="s">
        <v>586</v>
      </c>
      <c r="AN477" s="43"/>
      <c r="AO477" s="43"/>
      <c r="AP477" s="43"/>
      <c r="AQ477" s="43"/>
      <c r="AR477" s="43"/>
    </row>
    <row r="478" spans="3:44" ht="27" customHeight="1">
      <c r="C478" s="43"/>
      <c r="D478" s="43"/>
      <c r="E478" s="43"/>
      <c r="F478" s="43"/>
      <c r="G478" s="43"/>
      <c r="H478" s="44"/>
      <c r="I478" s="44"/>
      <c r="J478" s="29" t="str">
        <f t="shared" si="8"/>
        <v xml:space="preserve"> x </v>
      </c>
      <c r="K478" s="43"/>
      <c r="L478" s="43"/>
      <c r="M478" s="43"/>
      <c r="N478" s="43"/>
      <c r="O478" s="43"/>
      <c r="P478" s="43"/>
      <c r="Q478" s="38"/>
      <c r="R478" s="38"/>
      <c r="S478" s="38"/>
      <c r="T478" s="38"/>
      <c r="U478" s="38"/>
      <c r="V478" s="38"/>
      <c r="W478" s="38"/>
      <c r="X478" s="38"/>
      <c r="Y478" s="38"/>
      <c r="Z478" s="43"/>
      <c r="AA478" s="43"/>
      <c r="AB478" s="43"/>
      <c r="AC478" s="43"/>
      <c r="AD478" s="43"/>
      <c r="AE478" s="45" t="s">
        <v>133</v>
      </c>
      <c r="AF478" s="43"/>
      <c r="AG478" s="43"/>
      <c r="AH478" s="46"/>
      <c r="AI478" s="72" t="s">
        <v>584</v>
      </c>
      <c r="AJ478" s="46" t="s">
        <v>132</v>
      </c>
      <c r="AK478" s="46" t="s">
        <v>132</v>
      </c>
      <c r="AL478" s="56" t="s">
        <v>585</v>
      </c>
      <c r="AM478" s="36" t="s">
        <v>586</v>
      </c>
      <c r="AN478" s="43"/>
      <c r="AO478" s="43"/>
      <c r="AP478" s="43"/>
      <c r="AQ478" s="43"/>
      <c r="AR478" s="43"/>
    </row>
    <row r="479" spans="3:44" ht="27" customHeight="1">
      <c r="C479" s="43"/>
      <c r="D479" s="43"/>
      <c r="E479" s="43"/>
      <c r="F479" s="43"/>
      <c r="G479" s="43"/>
      <c r="H479" s="44"/>
      <c r="I479" s="44"/>
      <c r="J479" s="29" t="str">
        <f t="shared" si="8"/>
        <v xml:space="preserve"> x </v>
      </c>
      <c r="K479" s="43"/>
      <c r="L479" s="43"/>
      <c r="M479" s="43"/>
      <c r="N479" s="43"/>
      <c r="O479" s="43"/>
      <c r="P479" s="43"/>
      <c r="Q479" s="38"/>
      <c r="R479" s="38"/>
      <c r="S479" s="38"/>
      <c r="T479" s="38"/>
      <c r="U479" s="38"/>
      <c r="V479" s="38"/>
      <c r="W479" s="38"/>
      <c r="X479" s="38"/>
      <c r="Y479" s="38"/>
      <c r="Z479" s="43"/>
      <c r="AA479" s="43"/>
      <c r="AB479" s="43"/>
      <c r="AC479" s="43"/>
      <c r="AD479" s="43"/>
      <c r="AE479" s="45" t="s">
        <v>133</v>
      </c>
      <c r="AF479" s="43"/>
      <c r="AG479" s="43"/>
      <c r="AH479" s="46"/>
      <c r="AI479" s="72" t="s">
        <v>584</v>
      </c>
      <c r="AJ479" s="46" t="s">
        <v>132</v>
      </c>
      <c r="AK479" s="46" t="s">
        <v>132</v>
      </c>
      <c r="AL479" s="56" t="s">
        <v>585</v>
      </c>
      <c r="AM479" s="36" t="s">
        <v>586</v>
      </c>
      <c r="AN479" s="43"/>
      <c r="AO479" s="43"/>
      <c r="AP479" s="43"/>
      <c r="AQ479" s="43"/>
      <c r="AR479" s="43"/>
    </row>
    <row r="480" spans="3:44" ht="27" customHeight="1">
      <c r="C480" s="43"/>
      <c r="D480" s="43"/>
      <c r="E480" s="43"/>
      <c r="F480" s="43"/>
      <c r="G480" s="43"/>
      <c r="H480" s="44"/>
      <c r="I480" s="44"/>
      <c r="J480" s="29" t="str">
        <f t="shared" si="8"/>
        <v xml:space="preserve"> x </v>
      </c>
      <c r="K480" s="43"/>
      <c r="L480" s="43"/>
      <c r="M480" s="43"/>
      <c r="N480" s="43"/>
      <c r="O480" s="43"/>
      <c r="P480" s="43"/>
      <c r="Q480" s="38"/>
      <c r="R480" s="38"/>
      <c r="S480" s="38"/>
      <c r="T480" s="38"/>
      <c r="U480" s="38"/>
      <c r="V480" s="38"/>
      <c r="W480" s="38"/>
      <c r="X480" s="38"/>
      <c r="Y480" s="38"/>
      <c r="Z480" s="43"/>
      <c r="AA480" s="43"/>
      <c r="AB480" s="43"/>
      <c r="AC480" s="43"/>
      <c r="AD480" s="43"/>
      <c r="AE480" s="45" t="s">
        <v>133</v>
      </c>
      <c r="AF480" s="43"/>
      <c r="AG480" s="43"/>
      <c r="AH480" s="46"/>
      <c r="AI480" s="72" t="s">
        <v>584</v>
      </c>
      <c r="AJ480" s="46" t="s">
        <v>132</v>
      </c>
      <c r="AK480" s="46" t="s">
        <v>132</v>
      </c>
      <c r="AL480" s="56" t="s">
        <v>585</v>
      </c>
      <c r="AM480" s="36" t="s">
        <v>586</v>
      </c>
      <c r="AN480" s="43"/>
      <c r="AO480" s="43"/>
      <c r="AP480" s="43"/>
      <c r="AQ480" s="43"/>
      <c r="AR480" s="43"/>
    </row>
    <row r="481" spans="3:44" ht="27" customHeight="1">
      <c r="C481" s="43"/>
      <c r="D481" s="43"/>
      <c r="E481" s="43"/>
      <c r="F481" s="43"/>
      <c r="G481" s="43"/>
      <c r="H481" s="44"/>
      <c r="I481" s="44"/>
      <c r="J481" s="29" t="str">
        <f t="shared" si="8"/>
        <v xml:space="preserve"> x </v>
      </c>
      <c r="K481" s="43"/>
      <c r="L481" s="43"/>
      <c r="M481" s="43"/>
      <c r="N481" s="43"/>
      <c r="O481" s="43"/>
      <c r="P481" s="43"/>
      <c r="Q481" s="38"/>
      <c r="R481" s="38"/>
      <c r="S481" s="38"/>
      <c r="T481" s="38"/>
      <c r="U481" s="38"/>
      <c r="V481" s="38"/>
      <c r="W481" s="38"/>
      <c r="X481" s="38"/>
      <c r="Y481" s="38"/>
      <c r="Z481" s="43"/>
      <c r="AA481" s="43"/>
      <c r="AB481" s="43"/>
      <c r="AC481" s="43"/>
      <c r="AD481" s="43"/>
      <c r="AE481" s="45" t="s">
        <v>133</v>
      </c>
      <c r="AF481" s="43"/>
      <c r="AG481" s="43"/>
      <c r="AH481" s="46"/>
      <c r="AI481" s="72" t="s">
        <v>584</v>
      </c>
      <c r="AJ481" s="46" t="s">
        <v>132</v>
      </c>
      <c r="AK481" s="46" t="s">
        <v>132</v>
      </c>
      <c r="AL481" s="56" t="s">
        <v>585</v>
      </c>
      <c r="AM481" s="36" t="s">
        <v>586</v>
      </c>
      <c r="AN481" s="43"/>
      <c r="AO481" s="43"/>
      <c r="AP481" s="43"/>
      <c r="AQ481" s="43"/>
      <c r="AR481" s="43"/>
    </row>
    <row r="482" spans="3:44" ht="27" customHeight="1">
      <c r="C482" s="43"/>
      <c r="D482" s="43"/>
      <c r="E482" s="43"/>
      <c r="F482" s="43"/>
      <c r="G482" s="43"/>
      <c r="H482" s="44"/>
      <c r="I482" s="44"/>
      <c r="J482" s="29" t="str">
        <f t="shared" si="8"/>
        <v xml:space="preserve"> x </v>
      </c>
      <c r="K482" s="43"/>
      <c r="L482" s="43"/>
      <c r="M482" s="43"/>
      <c r="N482" s="43"/>
      <c r="O482" s="43"/>
      <c r="P482" s="43"/>
      <c r="Q482" s="38"/>
      <c r="R482" s="38"/>
      <c r="S482" s="38"/>
      <c r="T482" s="38"/>
      <c r="U482" s="38"/>
      <c r="V482" s="38"/>
      <c r="W482" s="38"/>
      <c r="X482" s="38"/>
      <c r="Y482" s="38"/>
      <c r="Z482" s="43"/>
      <c r="AA482" s="43"/>
      <c r="AB482" s="43"/>
      <c r="AC482" s="43"/>
      <c r="AD482" s="43"/>
      <c r="AE482" s="45" t="s">
        <v>133</v>
      </c>
      <c r="AF482" s="43"/>
      <c r="AG482" s="43"/>
      <c r="AH482" s="46"/>
      <c r="AI482" s="72" t="s">
        <v>584</v>
      </c>
      <c r="AJ482" s="46" t="s">
        <v>132</v>
      </c>
      <c r="AK482" s="46" t="s">
        <v>132</v>
      </c>
      <c r="AL482" s="56" t="s">
        <v>585</v>
      </c>
      <c r="AM482" s="36" t="s">
        <v>586</v>
      </c>
      <c r="AN482" s="43"/>
      <c r="AO482" s="43"/>
      <c r="AP482" s="43"/>
      <c r="AQ482" s="43"/>
      <c r="AR482" s="43"/>
    </row>
    <row r="483" spans="3:44" ht="27" customHeight="1">
      <c r="C483" s="43"/>
      <c r="D483" s="43"/>
      <c r="E483" s="43"/>
      <c r="F483" s="43"/>
      <c r="G483" s="43"/>
      <c r="H483" s="44"/>
      <c r="I483" s="44"/>
      <c r="J483" s="29" t="str">
        <f t="shared" si="8"/>
        <v xml:space="preserve"> x </v>
      </c>
      <c r="K483" s="43"/>
      <c r="L483" s="43"/>
      <c r="M483" s="43"/>
      <c r="N483" s="43"/>
      <c r="O483" s="43"/>
      <c r="P483" s="43"/>
      <c r="Q483" s="38"/>
      <c r="R483" s="38"/>
      <c r="S483" s="38"/>
      <c r="T483" s="38"/>
      <c r="U483" s="38"/>
      <c r="V483" s="38"/>
      <c r="W483" s="38"/>
      <c r="X483" s="38"/>
      <c r="Y483" s="38"/>
      <c r="Z483" s="43"/>
      <c r="AA483" s="43"/>
      <c r="AB483" s="43"/>
      <c r="AC483" s="43"/>
      <c r="AD483" s="43"/>
      <c r="AE483" s="45" t="s">
        <v>133</v>
      </c>
      <c r="AF483" s="43"/>
      <c r="AG483" s="43"/>
      <c r="AH483" s="46"/>
      <c r="AI483" s="72" t="s">
        <v>584</v>
      </c>
      <c r="AJ483" s="46" t="s">
        <v>132</v>
      </c>
      <c r="AK483" s="46" t="s">
        <v>132</v>
      </c>
      <c r="AL483" s="56" t="s">
        <v>585</v>
      </c>
      <c r="AM483" s="36" t="s">
        <v>586</v>
      </c>
      <c r="AN483" s="43"/>
      <c r="AO483" s="43"/>
      <c r="AP483" s="43"/>
      <c r="AQ483" s="43"/>
      <c r="AR483" s="43"/>
    </row>
    <row r="484" spans="3:44" ht="27" customHeight="1">
      <c r="C484" s="43"/>
      <c r="D484" s="43"/>
      <c r="E484" s="43"/>
      <c r="F484" s="43"/>
      <c r="G484" s="43"/>
      <c r="H484" s="44"/>
      <c r="I484" s="44"/>
      <c r="J484" s="29" t="str">
        <f t="shared" si="8"/>
        <v xml:space="preserve"> x </v>
      </c>
      <c r="K484" s="43"/>
      <c r="L484" s="43"/>
      <c r="M484" s="43"/>
      <c r="N484" s="43"/>
      <c r="O484" s="43"/>
      <c r="P484" s="43"/>
      <c r="Q484" s="38"/>
      <c r="R484" s="38"/>
      <c r="S484" s="38"/>
      <c r="T484" s="38"/>
      <c r="U484" s="38"/>
      <c r="V484" s="38"/>
      <c r="W484" s="38"/>
      <c r="X484" s="38"/>
      <c r="Y484" s="38"/>
      <c r="Z484" s="43"/>
      <c r="AA484" s="43"/>
      <c r="AB484" s="43"/>
      <c r="AC484" s="43"/>
      <c r="AD484" s="43"/>
      <c r="AE484" s="45" t="s">
        <v>133</v>
      </c>
      <c r="AF484" s="43"/>
      <c r="AG484" s="43"/>
      <c r="AH484" s="46"/>
      <c r="AI484" s="72" t="s">
        <v>584</v>
      </c>
      <c r="AJ484" s="46" t="s">
        <v>132</v>
      </c>
      <c r="AK484" s="46" t="s">
        <v>132</v>
      </c>
      <c r="AL484" s="56" t="s">
        <v>585</v>
      </c>
      <c r="AM484" s="36" t="s">
        <v>586</v>
      </c>
      <c r="AN484" s="43"/>
      <c r="AO484" s="43"/>
      <c r="AP484" s="43"/>
      <c r="AQ484" s="43"/>
      <c r="AR484" s="43"/>
    </row>
    <row r="485" spans="3:44" ht="27" customHeight="1">
      <c r="C485" s="43"/>
      <c r="D485" s="43"/>
      <c r="E485" s="43"/>
      <c r="F485" s="43"/>
      <c r="G485" s="43"/>
      <c r="H485" s="44"/>
      <c r="I485" s="44"/>
      <c r="J485" s="29" t="str">
        <f t="shared" si="8"/>
        <v xml:space="preserve"> x </v>
      </c>
      <c r="K485" s="43"/>
      <c r="L485" s="43"/>
      <c r="M485" s="43"/>
      <c r="N485" s="43"/>
      <c r="O485" s="43"/>
      <c r="P485" s="43"/>
      <c r="Q485" s="38"/>
      <c r="R485" s="38"/>
      <c r="S485" s="38"/>
      <c r="T485" s="38"/>
      <c r="U485" s="38"/>
      <c r="V485" s="38"/>
      <c r="W485" s="38"/>
      <c r="X485" s="38"/>
      <c r="Y485" s="38"/>
      <c r="Z485" s="43"/>
      <c r="AA485" s="43"/>
      <c r="AB485" s="43"/>
      <c r="AC485" s="43"/>
      <c r="AD485" s="43"/>
      <c r="AE485" s="45" t="s">
        <v>133</v>
      </c>
      <c r="AF485" s="43"/>
      <c r="AG485" s="43"/>
      <c r="AH485" s="46"/>
      <c r="AI485" s="72" t="s">
        <v>584</v>
      </c>
      <c r="AJ485" s="46" t="s">
        <v>132</v>
      </c>
      <c r="AK485" s="46" t="s">
        <v>132</v>
      </c>
      <c r="AL485" s="56" t="s">
        <v>585</v>
      </c>
      <c r="AM485" s="36" t="s">
        <v>586</v>
      </c>
      <c r="AN485" s="43"/>
      <c r="AO485" s="43"/>
      <c r="AP485" s="43"/>
      <c r="AQ485" s="43"/>
      <c r="AR485" s="43"/>
    </row>
    <row r="486" spans="3:44" ht="27" customHeight="1">
      <c r="C486" s="43"/>
      <c r="D486" s="43"/>
      <c r="E486" s="43"/>
      <c r="F486" s="43"/>
      <c r="G486" s="43"/>
      <c r="H486" s="44"/>
      <c r="I486" s="44"/>
      <c r="J486" s="29" t="str">
        <f t="shared" si="8"/>
        <v xml:space="preserve"> x </v>
      </c>
      <c r="K486" s="43"/>
      <c r="L486" s="43"/>
      <c r="M486" s="43"/>
      <c r="N486" s="43"/>
      <c r="O486" s="43"/>
      <c r="P486" s="43"/>
      <c r="Q486" s="38"/>
      <c r="R486" s="38"/>
      <c r="S486" s="38"/>
      <c r="T486" s="38"/>
      <c r="U486" s="38"/>
      <c r="V486" s="38"/>
      <c r="W486" s="38"/>
      <c r="X486" s="38"/>
      <c r="Y486" s="38"/>
      <c r="Z486" s="43"/>
      <c r="AA486" s="43"/>
      <c r="AB486" s="43"/>
      <c r="AC486" s="43"/>
      <c r="AD486" s="43"/>
      <c r="AE486" s="45" t="s">
        <v>133</v>
      </c>
      <c r="AF486" s="43"/>
      <c r="AG486" s="43"/>
      <c r="AH486" s="46"/>
      <c r="AI486" s="72" t="s">
        <v>584</v>
      </c>
      <c r="AJ486" s="46" t="s">
        <v>132</v>
      </c>
      <c r="AK486" s="46" t="s">
        <v>132</v>
      </c>
      <c r="AL486" s="56" t="s">
        <v>585</v>
      </c>
      <c r="AM486" s="36" t="s">
        <v>586</v>
      </c>
      <c r="AN486" s="43"/>
      <c r="AO486" s="43"/>
      <c r="AP486" s="43"/>
      <c r="AQ486" s="43"/>
      <c r="AR486" s="43"/>
    </row>
    <row r="487" spans="3:44" ht="27" customHeight="1">
      <c r="C487" s="43"/>
      <c r="D487" s="43"/>
      <c r="E487" s="43"/>
      <c r="F487" s="43"/>
      <c r="G487" s="43"/>
      <c r="H487" s="44"/>
      <c r="I487" s="44"/>
      <c r="J487" s="29" t="str">
        <f t="shared" si="8"/>
        <v xml:space="preserve"> x </v>
      </c>
      <c r="K487" s="43"/>
      <c r="L487" s="43"/>
      <c r="M487" s="43"/>
      <c r="N487" s="43"/>
      <c r="O487" s="43"/>
      <c r="P487" s="43"/>
      <c r="Q487" s="38"/>
      <c r="R487" s="38"/>
      <c r="S487" s="38"/>
      <c r="T487" s="38"/>
      <c r="U487" s="38"/>
      <c r="V487" s="38"/>
      <c r="W487" s="38"/>
      <c r="X487" s="38"/>
      <c r="Y487" s="38"/>
      <c r="Z487" s="43"/>
      <c r="AA487" s="43"/>
      <c r="AB487" s="43"/>
      <c r="AC487" s="43"/>
      <c r="AD487" s="43"/>
      <c r="AE487" s="45" t="s">
        <v>133</v>
      </c>
      <c r="AF487" s="43"/>
      <c r="AG487" s="43"/>
      <c r="AH487" s="46"/>
      <c r="AI487" s="72" t="s">
        <v>584</v>
      </c>
      <c r="AJ487" s="46" t="s">
        <v>132</v>
      </c>
      <c r="AK487" s="46" t="s">
        <v>132</v>
      </c>
      <c r="AL487" s="56" t="s">
        <v>585</v>
      </c>
      <c r="AM487" s="36" t="s">
        <v>586</v>
      </c>
      <c r="AN487" s="43"/>
      <c r="AO487" s="43"/>
      <c r="AP487" s="43"/>
      <c r="AQ487" s="43"/>
      <c r="AR487" s="43"/>
    </row>
    <row r="488" spans="3:44" ht="27" customHeight="1">
      <c r="C488" s="43"/>
      <c r="D488" s="43"/>
      <c r="E488" s="43"/>
      <c r="F488" s="43"/>
      <c r="G488" s="43"/>
      <c r="H488" s="44"/>
      <c r="I488" s="44"/>
      <c r="J488" s="29" t="str">
        <f t="shared" si="8"/>
        <v xml:space="preserve"> x </v>
      </c>
      <c r="K488" s="43"/>
      <c r="L488" s="43"/>
      <c r="M488" s="43"/>
      <c r="N488" s="43"/>
      <c r="O488" s="43"/>
      <c r="P488" s="43"/>
      <c r="Q488" s="38"/>
      <c r="R488" s="38"/>
      <c r="S488" s="38"/>
      <c r="T488" s="38"/>
      <c r="U488" s="38"/>
      <c r="V488" s="38"/>
      <c r="W488" s="38"/>
      <c r="X488" s="38"/>
      <c r="Y488" s="38"/>
      <c r="Z488" s="43"/>
      <c r="AA488" s="43"/>
      <c r="AB488" s="43"/>
      <c r="AC488" s="43"/>
      <c r="AD488" s="43"/>
      <c r="AE488" s="45" t="s">
        <v>133</v>
      </c>
      <c r="AF488" s="43"/>
      <c r="AG488" s="43"/>
      <c r="AH488" s="46"/>
      <c r="AI488" s="72" t="s">
        <v>584</v>
      </c>
      <c r="AJ488" s="46" t="s">
        <v>132</v>
      </c>
      <c r="AK488" s="46" t="s">
        <v>132</v>
      </c>
      <c r="AL488" s="56" t="s">
        <v>585</v>
      </c>
      <c r="AM488" s="36" t="s">
        <v>586</v>
      </c>
      <c r="AN488" s="43"/>
      <c r="AO488" s="43"/>
      <c r="AP488" s="43"/>
      <c r="AQ488" s="43"/>
      <c r="AR488" s="43"/>
    </row>
    <row r="489" spans="3:44" ht="27" customHeight="1">
      <c r="C489" s="43"/>
      <c r="D489" s="43"/>
      <c r="E489" s="43"/>
      <c r="F489" s="43"/>
      <c r="G489" s="43"/>
      <c r="H489" s="44"/>
      <c r="I489" s="44"/>
      <c r="J489" s="29" t="str">
        <f t="shared" si="8"/>
        <v xml:space="preserve"> x </v>
      </c>
      <c r="K489" s="43"/>
      <c r="L489" s="43"/>
      <c r="M489" s="43"/>
      <c r="N489" s="43"/>
      <c r="O489" s="43"/>
      <c r="P489" s="43"/>
      <c r="Q489" s="38"/>
      <c r="R489" s="38"/>
      <c r="S489" s="38"/>
      <c r="T489" s="38"/>
      <c r="U489" s="38"/>
      <c r="V489" s="38"/>
      <c r="W489" s="38"/>
      <c r="X489" s="38"/>
      <c r="Y489" s="38"/>
      <c r="Z489" s="43"/>
      <c r="AA489" s="43"/>
      <c r="AB489" s="43"/>
      <c r="AC489" s="43"/>
      <c r="AD489" s="43"/>
      <c r="AE489" s="45" t="s">
        <v>133</v>
      </c>
      <c r="AF489" s="43"/>
      <c r="AG489" s="43"/>
      <c r="AH489" s="46"/>
      <c r="AI489" s="72" t="s">
        <v>584</v>
      </c>
      <c r="AJ489" s="46" t="s">
        <v>132</v>
      </c>
      <c r="AK489" s="46" t="s">
        <v>132</v>
      </c>
      <c r="AL489" s="56" t="s">
        <v>585</v>
      </c>
      <c r="AM489" s="36" t="s">
        <v>586</v>
      </c>
      <c r="AN489" s="43"/>
      <c r="AO489" s="43"/>
      <c r="AP489" s="43"/>
      <c r="AQ489" s="43"/>
      <c r="AR489" s="43"/>
    </row>
    <row r="490" spans="3:44" ht="27" customHeight="1">
      <c r="C490" s="43"/>
      <c r="D490" s="43"/>
      <c r="E490" s="43"/>
      <c r="F490" s="43"/>
      <c r="G490" s="43"/>
      <c r="H490" s="44"/>
      <c r="I490" s="44"/>
      <c r="J490" s="29" t="str">
        <f t="shared" si="8"/>
        <v xml:space="preserve"> x </v>
      </c>
      <c r="K490" s="43"/>
      <c r="L490" s="43"/>
      <c r="M490" s="43"/>
      <c r="N490" s="43"/>
      <c r="O490" s="43"/>
      <c r="P490" s="43"/>
      <c r="Q490" s="38"/>
      <c r="R490" s="38"/>
      <c r="S490" s="38"/>
      <c r="T490" s="38"/>
      <c r="U490" s="38"/>
      <c r="V490" s="38"/>
      <c r="W490" s="38"/>
      <c r="X490" s="38"/>
      <c r="Y490" s="38"/>
      <c r="Z490" s="43"/>
      <c r="AA490" s="43"/>
      <c r="AB490" s="43"/>
      <c r="AC490" s="43"/>
      <c r="AD490" s="43"/>
      <c r="AE490" s="45" t="s">
        <v>133</v>
      </c>
      <c r="AF490" s="43"/>
      <c r="AG490" s="43"/>
      <c r="AH490" s="46"/>
      <c r="AI490" s="72" t="s">
        <v>584</v>
      </c>
      <c r="AJ490" s="46" t="s">
        <v>132</v>
      </c>
      <c r="AK490" s="46" t="s">
        <v>132</v>
      </c>
      <c r="AL490" s="56" t="s">
        <v>585</v>
      </c>
      <c r="AM490" s="36" t="s">
        <v>586</v>
      </c>
      <c r="AN490" s="43"/>
      <c r="AO490" s="43"/>
      <c r="AP490" s="43"/>
      <c r="AQ490" s="43"/>
      <c r="AR490" s="43"/>
    </row>
    <row r="491" spans="3:44" ht="27" customHeight="1">
      <c r="C491" s="43"/>
      <c r="D491" s="43"/>
      <c r="E491" s="43"/>
      <c r="F491" s="43"/>
      <c r="G491" s="43"/>
      <c r="H491" s="44"/>
      <c r="I491" s="44"/>
      <c r="J491" s="29" t="str">
        <f t="shared" si="8"/>
        <v xml:space="preserve"> x </v>
      </c>
      <c r="K491" s="43"/>
      <c r="L491" s="43"/>
      <c r="M491" s="43"/>
      <c r="N491" s="43"/>
      <c r="O491" s="43"/>
      <c r="P491" s="43"/>
      <c r="Q491" s="38"/>
      <c r="R491" s="38"/>
      <c r="S491" s="38"/>
      <c r="T491" s="38"/>
      <c r="U491" s="38"/>
      <c r="V491" s="38"/>
      <c r="W491" s="38"/>
      <c r="X491" s="38"/>
      <c r="Y491" s="38"/>
      <c r="Z491" s="43"/>
      <c r="AA491" s="43"/>
      <c r="AB491" s="43"/>
      <c r="AC491" s="43"/>
      <c r="AD491" s="43"/>
      <c r="AE491" s="45" t="s">
        <v>133</v>
      </c>
      <c r="AF491" s="43"/>
      <c r="AG491" s="43"/>
      <c r="AH491" s="46"/>
      <c r="AI491" s="72" t="s">
        <v>584</v>
      </c>
      <c r="AJ491" s="46" t="s">
        <v>132</v>
      </c>
      <c r="AK491" s="46" t="s">
        <v>132</v>
      </c>
      <c r="AL491" s="56" t="s">
        <v>585</v>
      </c>
      <c r="AM491" s="36" t="s">
        <v>586</v>
      </c>
      <c r="AN491" s="43"/>
      <c r="AO491" s="43"/>
      <c r="AP491" s="43"/>
      <c r="AQ491" s="43"/>
      <c r="AR491" s="43"/>
    </row>
    <row r="492" spans="3:44" ht="27" customHeight="1">
      <c r="C492" s="43"/>
      <c r="D492" s="43"/>
      <c r="E492" s="43"/>
      <c r="F492" s="43"/>
      <c r="G492" s="43"/>
      <c r="H492" s="44"/>
      <c r="I492" s="44"/>
      <c r="J492" s="29" t="str">
        <f t="shared" si="8"/>
        <v xml:space="preserve"> x </v>
      </c>
      <c r="K492" s="43"/>
      <c r="L492" s="43"/>
      <c r="M492" s="43"/>
      <c r="N492" s="43"/>
      <c r="O492" s="43"/>
      <c r="P492" s="43"/>
      <c r="Q492" s="38"/>
      <c r="R492" s="38"/>
      <c r="S492" s="38"/>
      <c r="T492" s="38"/>
      <c r="U492" s="38"/>
      <c r="V492" s="38"/>
      <c r="W492" s="38"/>
      <c r="X492" s="38"/>
      <c r="Y492" s="38"/>
      <c r="Z492" s="43"/>
      <c r="AA492" s="43"/>
      <c r="AB492" s="43"/>
      <c r="AC492" s="43"/>
      <c r="AD492" s="43"/>
      <c r="AE492" s="45" t="s">
        <v>133</v>
      </c>
      <c r="AF492" s="43"/>
      <c r="AG492" s="43"/>
      <c r="AH492" s="46"/>
      <c r="AI492" s="72" t="s">
        <v>584</v>
      </c>
      <c r="AJ492" s="46" t="s">
        <v>132</v>
      </c>
      <c r="AK492" s="46" t="s">
        <v>132</v>
      </c>
      <c r="AL492" s="56" t="s">
        <v>585</v>
      </c>
      <c r="AM492" s="36" t="s">
        <v>586</v>
      </c>
      <c r="AN492" s="43"/>
      <c r="AO492" s="43"/>
      <c r="AP492" s="43"/>
      <c r="AQ492" s="43"/>
      <c r="AR492" s="43"/>
    </row>
    <row r="493" spans="3:44" ht="27" customHeight="1">
      <c r="C493" s="43"/>
      <c r="D493" s="43"/>
      <c r="E493" s="43"/>
      <c r="F493" s="43"/>
      <c r="G493" s="43"/>
      <c r="H493" s="44"/>
      <c r="I493" s="44"/>
      <c r="J493" s="29" t="str">
        <f t="shared" si="8"/>
        <v xml:space="preserve"> x </v>
      </c>
      <c r="K493" s="43"/>
      <c r="L493" s="43"/>
      <c r="M493" s="43"/>
      <c r="N493" s="43"/>
      <c r="O493" s="43"/>
      <c r="P493" s="43"/>
      <c r="Q493" s="38"/>
      <c r="R493" s="38"/>
      <c r="S493" s="38"/>
      <c r="T493" s="38"/>
      <c r="U493" s="38"/>
      <c r="V493" s="38"/>
      <c r="W493" s="38"/>
      <c r="X493" s="38"/>
      <c r="Y493" s="38"/>
      <c r="Z493" s="43"/>
      <c r="AA493" s="43"/>
      <c r="AB493" s="43"/>
      <c r="AC493" s="43"/>
      <c r="AD493" s="43"/>
      <c r="AE493" s="45" t="s">
        <v>133</v>
      </c>
      <c r="AF493" s="43"/>
      <c r="AG493" s="43"/>
      <c r="AH493" s="46"/>
      <c r="AI493" s="72" t="s">
        <v>584</v>
      </c>
      <c r="AJ493" s="46" t="s">
        <v>132</v>
      </c>
      <c r="AK493" s="46" t="s">
        <v>132</v>
      </c>
      <c r="AL493" s="56" t="s">
        <v>585</v>
      </c>
      <c r="AM493" s="36" t="s">
        <v>586</v>
      </c>
      <c r="AN493" s="43"/>
      <c r="AO493" s="43"/>
      <c r="AP493" s="43"/>
      <c r="AQ493" s="43"/>
      <c r="AR493" s="43"/>
    </row>
    <row r="494" spans="3:44" ht="27" customHeight="1">
      <c r="C494" s="43"/>
      <c r="D494" s="43"/>
      <c r="E494" s="43"/>
      <c r="F494" s="43"/>
      <c r="G494" s="43"/>
      <c r="H494" s="44"/>
      <c r="I494" s="44"/>
      <c r="J494" s="29" t="str">
        <f t="shared" si="8"/>
        <v xml:space="preserve"> x </v>
      </c>
      <c r="K494" s="43"/>
      <c r="L494" s="43"/>
      <c r="M494" s="43"/>
      <c r="N494" s="43"/>
      <c r="O494" s="43"/>
      <c r="P494" s="43"/>
      <c r="Q494" s="38"/>
      <c r="R494" s="38"/>
      <c r="S494" s="38"/>
      <c r="T494" s="38"/>
      <c r="U494" s="38"/>
      <c r="V494" s="38"/>
      <c r="W494" s="38"/>
      <c r="X494" s="38"/>
      <c r="Y494" s="38"/>
      <c r="Z494" s="43"/>
      <c r="AA494" s="43"/>
      <c r="AB494" s="43"/>
      <c r="AC494" s="43"/>
      <c r="AD494" s="43"/>
      <c r="AE494" s="45" t="s">
        <v>133</v>
      </c>
      <c r="AF494" s="43"/>
      <c r="AG494" s="43"/>
      <c r="AH494" s="46"/>
      <c r="AI494" s="72" t="s">
        <v>584</v>
      </c>
      <c r="AJ494" s="46" t="s">
        <v>132</v>
      </c>
      <c r="AK494" s="46" t="s">
        <v>132</v>
      </c>
      <c r="AL494" s="56" t="s">
        <v>585</v>
      </c>
      <c r="AM494" s="36" t="s">
        <v>586</v>
      </c>
      <c r="AN494" s="43"/>
      <c r="AO494" s="43"/>
      <c r="AP494" s="43"/>
      <c r="AQ494" s="43"/>
      <c r="AR494" s="43"/>
    </row>
    <row r="495" spans="3:44" ht="27" customHeight="1">
      <c r="C495" s="43"/>
      <c r="D495" s="43"/>
      <c r="E495" s="43"/>
      <c r="F495" s="43"/>
      <c r="G495" s="43"/>
      <c r="H495" s="44"/>
      <c r="I495" s="44"/>
      <c r="J495" s="29" t="str">
        <f t="shared" si="8"/>
        <v xml:space="preserve"> x </v>
      </c>
      <c r="K495" s="43"/>
      <c r="L495" s="43"/>
      <c r="M495" s="43"/>
      <c r="N495" s="43"/>
      <c r="O495" s="43"/>
      <c r="P495" s="43"/>
      <c r="Q495" s="38"/>
      <c r="R495" s="38"/>
      <c r="S495" s="38"/>
      <c r="T495" s="38"/>
      <c r="U495" s="38"/>
      <c r="V495" s="38"/>
      <c r="W495" s="38"/>
      <c r="X495" s="38"/>
      <c r="Y495" s="38"/>
      <c r="Z495" s="43"/>
      <c r="AA495" s="43"/>
      <c r="AB495" s="43"/>
      <c r="AC495" s="43"/>
      <c r="AD495" s="43"/>
      <c r="AE495" s="45" t="s">
        <v>133</v>
      </c>
      <c r="AF495" s="43"/>
      <c r="AG495" s="43"/>
      <c r="AH495" s="46"/>
      <c r="AI495" s="72" t="s">
        <v>584</v>
      </c>
      <c r="AJ495" s="46" t="s">
        <v>132</v>
      </c>
      <c r="AK495" s="46" t="s">
        <v>132</v>
      </c>
      <c r="AL495" s="56" t="s">
        <v>585</v>
      </c>
      <c r="AM495" s="36" t="s">
        <v>586</v>
      </c>
      <c r="AN495" s="43"/>
      <c r="AO495" s="43"/>
      <c r="AP495" s="43"/>
      <c r="AQ495" s="43"/>
      <c r="AR495" s="43"/>
    </row>
    <row r="496" spans="3:44" ht="27" customHeight="1">
      <c r="C496" s="43"/>
      <c r="D496" s="43"/>
      <c r="E496" s="43"/>
      <c r="F496" s="43"/>
      <c r="G496" s="43"/>
      <c r="H496" s="44"/>
      <c r="I496" s="44"/>
      <c r="J496" s="29" t="str">
        <f t="shared" si="8"/>
        <v xml:space="preserve"> x </v>
      </c>
      <c r="K496" s="43"/>
      <c r="L496" s="43"/>
      <c r="M496" s="43"/>
      <c r="N496" s="43"/>
      <c r="O496" s="43"/>
      <c r="P496" s="43"/>
      <c r="Q496" s="38"/>
      <c r="R496" s="38"/>
      <c r="S496" s="38"/>
      <c r="T496" s="38"/>
      <c r="U496" s="38"/>
      <c r="V496" s="38"/>
      <c r="W496" s="38"/>
      <c r="X496" s="38"/>
      <c r="Y496" s="38"/>
      <c r="Z496" s="43"/>
      <c r="AA496" s="43"/>
      <c r="AB496" s="43"/>
      <c r="AC496" s="43"/>
      <c r="AD496" s="43"/>
      <c r="AE496" s="45" t="s">
        <v>133</v>
      </c>
      <c r="AF496" s="43"/>
      <c r="AG496" s="43"/>
      <c r="AH496" s="46"/>
      <c r="AI496" s="72" t="s">
        <v>584</v>
      </c>
      <c r="AJ496" s="46" t="s">
        <v>132</v>
      </c>
      <c r="AK496" s="46" t="s">
        <v>132</v>
      </c>
      <c r="AL496" s="56" t="s">
        <v>585</v>
      </c>
      <c r="AM496" s="36" t="s">
        <v>586</v>
      </c>
      <c r="AN496" s="43"/>
      <c r="AO496" s="43"/>
      <c r="AP496" s="43"/>
      <c r="AQ496" s="43"/>
      <c r="AR496" s="43"/>
    </row>
    <row r="497" spans="3:44" ht="27" customHeight="1">
      <c r="C497" s="43"/>
      <c r="D497" s="43"/>
      <c r="E497" s="43"/>
      <c r="F497" s="43"/>
      <c r="G497" s="43"/>
      <c r="H497" s="44"/>
      <c r="I497" s="44"/>
      <c r="J497" s="29" t="str">
        <f t="shared" si="8"/>
        <v xml:space="preserve"> x </v>
      </c>
      <c r="K497" s="43"/>
      <c r="L497" s="43"/>
      <c r="M497" s="43"/>
      <c r="N497" s="43"/>
      <c r="O497" s="43"/>
      <c r="P497" s="43"/>
      <c r="Q497" s="38"/>
      <c r="R497" s="38"/>
      <c r="S497" s="38"/>
      <c r="T497" s="38"/>
      <c r="U497" s="38"/>
      <c r="V497" s="38"/>
      <c r="W497" s="38"/>
      <c r="X497" s="38"/>
      <c r="Y497" s="38"/>
      <c r="Z497" s="43"/>
      <c r="AA497" s="43"/>
      <c r="AB497" s="43"/>
      <c r="AC497" s="43"/>
      <c r="AD497" s="43"/>
      <c r="AE497" s="45" t="s">
        <v>133</v>
      </c>
      <c r="AF497" s="43"/>
      <c r="AG497" s="43"/>
      <c r="AH497" s="46"/>
      <c r="AI497" s="72" t="s">
        <v>584</v>
      </c>
      <c r="AJ497" s="46" t="s">
        <v>132</v>
      </c>
      <c r="AK497" s="46" t="s">
        <v>132</v>
      </c>
      <c r="AL497" s="56" t="s">
        <v>585</v>
      </c>
      <c r="AM497" s="36" t="s">
        <v>586</v>
      </c>
      <c r="AN497" s="43"/>
      <c r="AO497" s="43"/>
      <c r="AP497" s="43"/>
      <c r="AQ497" s="43"/>
      <c r="AR497" s="43"/>
    </row>
    <row r="498" spans="3:44" ht="27" customHeight="1">
      <c r="C498" s="43"/>
      <c r="D498" s="43"/>
      <c r="E498" s="43"/>
      <c r="F498" s="43"/>
      <c r="G498" s="43"/>
      <c r="H498" s="44"/>
      <c r="I498" s="44"/>
      <c r="J498" s="29" t="str">
        <f t="shared" si="8"/>
        <v xml:space="preserve"> x </v>
      </c>
      <c r="K498" s="43"/>
      <c r="L498" s="43"/>
      <c r="M498" s="43"/>
      <c r="N498" s="43"/>
      <c r="O498" s="43"/>
      <c r="P498" s="43"/>
      <c r="Q498" s="38"/>
      <c r="R498" s="38"/>
      <c r="S498" s="38"/>
      <c r="T498" s="38"/>
      <c r="U498" s="38"/>
      <c r="V498" s="38"/>
      <c r="W498" s="38"/>
      <c r="X498" s="38"/>
      <c r="Y498" s="38"/>
      <c r="Z498" s="43"/>
      <c r="AA498" s="43"/>
      <c r="AB498" s="43"/>
      <c r="AC498" s="43"/>
      <c r="AD498" s="43"/>
      <c r="AE498" s="45" t="s">
        <v>133</v>
      </c>
      <c r="AF498" s="43"/>
      <c r="AG498" s="43"/>
      <c r="AH498" s="46"/>
      <c r="AI498" s="72" t="s">
        <v>584</v>
      </c>
      <c r="AJ498" s="46" t="s">
        <v>132</v>
      </c>
      <c r="AK498" s="46" t="s">
        <v>132</v>
      </c>
      <c r="AL498" s="56" t="s">
        <v>585</v>
      </c>
      <c r="AM498" s="36" t="s">
        <v>586</v>
      </c>
      <c r="AN498" s="43"/>
      <c r="AO498" s="43"/>
      <c r="AP498" s="43"/>
      <c r="AQ498" s="43"/>
      <c r="AR498" s="43"/>
    </row>
    <row r="499" spans="3:44" ht="27" customHeight="1">
      <c r="C499" s="43"/>
      <c r="D499" s="43"/>
      <c r="E499" s="43"/>
      <c r="F499" s="43"/>
      <c r="G499" s="43"/>
      <c r="H499" s="44"/>
      <c r="I499" s="44"/>
      <c r="J499" s="29" t="str">
        <f t="shared" si="8"/>
        <v xml:space="preserve"> x </v>
      </c>
      <c r="K499" s="43"/>
      <c r="L499" s="43"/>
      <c r="M499" s="43"/>
      <c r="N499" s="43"/>
      <c r="O499" s="43"/>
      <c r="P499" s="43"/>
      <c r="Q499" s="38"/>
      <c r="R499" s="38"/>
      <c r="S499" s="38"/>
      <c r="T499" s="38"/>
      <c r="U499" s="38"/>
      <c r="V499" s="38"/>
      <c r="W499" s="38"/>
      <c r="X499" s="38"/>
      <c r="Y499" s="38"/>
      <c r="Z499" s="43"/>
      <c r="AA499" s="43"/>
      <c r="AB499" s="43"/>
      <c r="AC499" s="43"/>
      <c r="AD499" s="43"/>
      <c r="AE499" s="45" t="s">
        <v>133</v>
      </c>
      <c r="AF499" s="43"/>
      <c r="AG499" s="43"/>
      <c r="AH499" s="46"/>
      <c r="AI499" s="72" t="s">
        <v>584</v>
      </c>
      <c r="AJ499" s="46" t="s">
        <v>132</v>
      </c>
      <c r="AK499" s="46" t="s">
        <v>132</v>
      </c>
      <c r="AL499" s="56" t="s">
        <v>585</v>
      </c>
      <c r="AM499" s="36" t="s">
        <v>586</v>
      </c>
      <c r="AN499" s="43"/>
      <c r="AO499" s="43"/>
      <c r="AP499" s="43"/>
      <c r="AQ499" s="43"/>
      <c r="AR499" s="43"/>
    </row>
    <row r="500" spans="3:44" ht="27" customHeight="1">
      <c r="C500" s="43"/>
      <c r="D500" s="43"/>
      <c r="E500" s="43"/>
      <c r="F500" s="43"/>
      <c r="G500" s="43"/>
      <c r="H500" s="44"/>
      <c r="I500" s="44"/>
      <c r="J500" s="29" t="str">
        <f t="shared" si="8"/>
        <v xml:space="preserve"> x </v>
      </c>
      <c r="K500" s="43"/>
      <c r="L500" s="43"/>
      <c r="M500" s="43"/>
      <c r="N500" s="43"/>
      <c r="O500" s="43"/>
      <c r="P500" s="43"/>
      <c r="Q500" s="38"/>
      <c r="R500" s="38"/>
      <c r="S500" s="38"/>
      <c r="T500" s="38"/>
      <c r="U500" s="38"/>
      <c r="V500" s="38"/>
      <c r="W500" s="38"/>
      <c r="X500" s="38"/>
      <c r="Y500" s="38"/>
      <c r="Z500" s="43"/>
      <c r="AA500" s="43"/>
      <c r="AB500" s="43"/>
      <c r="AC500" s="43"/>
      <c r="AD500" s="43"/>
      <c r="AE500" s="45" t="s">
        <v>133</v>
      </c>
      <c r="AF500" s="43"/>
      <c r="AG500" s="43"/>
      <c r="AH500" s="46"/>
      <c r="AI500" s="72" t="s">
        <v>584</v>
      </c>
      <c r="AJ500" s="46" t="s">
        <v>132</v>
      </c>
      <c r="AK500" s="46" t="s">
        <v>132</v>
      </c>
      <c r="AL500" s="56" t="s">
        <v>585</v>
      </c>
      <c r="AM500" s="36" t="s">
        <v>586</v>
      </c>
      <c r="AN500" s="43"/>
      <c r="AO500" s="43"/>
      <c r="AP500" s="43"/>
      <c r="AQ500" s="43"/>
      <c r="AR500" s="43"/>
    </row>
    <row r="501" spans="3:44" ht="27" customHeight="1">
      <c r="C501" s="43"/>
      <c r="D501" s="43"/>
      <c r="E501" s="43"/>
      <c r="F501" s="43"/>
      <c r="G501" s="43"/>
      <c r="H501" s="44"/>
      <c r="I501" s="44"/>
      <c r="J501" s="29" t="str">
        <f t="shared" si="8"/>
        <v xml:space="preserve"> x </v>
      </c>
      <c r="K501" s="43"/>
      <c r="L501" s="43"/>
      <c r="M501" s="43"/>
      <c r="N501" s="43"/>
      <c r="O501" s="43"/>
      <c r="P501" s="43"/>
      <c r="Q501" s="38"/>
      <c r="R501" s="38"/>
      <c r="S501" s="38"/>
      <c r="T501" s="38"/>
      <c r="U501" s="38"/>
      <c r="V501" s="38"/>
      <c r="W501" s="38"/>
      <c r="X501" s="38"/>
      <c r="Y501" s="38"/>
      <c r="Z501" s="43"/>
      <c r="AA501" s="43"/>
      <c r="AB501" s="43"/>
      <c r="AC501" s="43"/>
      <c r="AD501" s="43"/>
      <c r="AE501" s="45" t="s">
        <v>133</v>
      </c>
      <c r="AF501" s="43"/>
      <c r="AG501" s="43"/>
      <c r="AH501" s="46"/>
      <c r="AI501" s="72" t="s">
        <v>584</v>
      </c>
      <c r="AJ501" s="46" t="s">
        <v>132</v>
      </c>
      <c r="AK501" s="46" t="s">
        <v>132</v>
      </c>
      <c r="AL501" s="56" t="s">
        <v>585</v>
      </c>
      <c r="AM501" s="36" t="s">
        <v>586</v>
      </c>
      <c r="AN501" s="43"/>
      <c r="AO501" s="43"/>
      <c r="AP501" s="43"/>
      <c r="AQ501" s="43"/>
      <c r="AR501" s="43"/>
    </row>
    <row r="502" spans="3:44" ht="27" customHeight="1">
      <c r="C502" s="43"/>
      <c r="D502" s="43"/>
      <c r="E502" s="43"/>
      <c r="F502" s="43"/>
      <c r="G502" s="43"/>
      <c r="H502" s="44"/>
      <c r="I502" s="44"/>
      <c r="J502" s="29" t="str">
        <f t="shared" si="8"/>
        <v xml:space="preserve"> x </v>
      </c>
      <c r="K502" s="43"/>
      <c r="L502" s="43"/>
      <c r="M502" s="43"/>
      <c r="N502" s="43"/>
      <c r="O502" s="43"/>
      <c r="P502" s="43"/>
      <c r="Q502" s="38"/>
      <c r="R502" s="38"/>
      <c r="S502" s="38"/>
      <c r="T502" s="38"/>
      <c r="U502" s="38"/>
      <c r="V502" s="38"/>
      <c r="W502" s="38"/>
      <c r="X502" s="38"/>
      <c r="Y502" s="38"/>
      <c r="Z502" s="43"/>
      <c r="AA502" s="43"/>
      <c r="AB502" s="43"/>
      <c r="AC502" s="43"/>
      <c r="AD502" s="43"/>
      <c r="AE502" s="45" t="s">
        <v>133</v>
      </c>
      <c r="AF502" s="43"/>
      <c r="AG502" s="43"/>
      <c r="AH502" s="46"/>
      <c r="AI502" s="72" t="s">
        <v>584</v>
      </c>
      <c r="AJ502" s="46" t="s">
        <v>132</v>
      </c>
      <c r="AK502" s="46" t="s">
        <v>132</v>
      </c>
      <c r="AL502" s="56" t="s">
        <v>585</v>
      </c>
      <c r="AM502" s="36" t="s">
        <v>586</v>
      </c>
      <c r="AN502" s="43"/>
      <c r="AO502" s="43"/>
      <c r="AP502" s="43"/>
      <c r="AQ502" s="43"/>
      <c r="AR502" s="43"/>
    </row>
    <row r="503" spans="3:44" ht="27" customHeight="1">
      <c r="C503" s="43"/>
      <c r="D503" s="43"/>
      <c r="E503" s="43"/>
      <c r="F503" s="43"/>
      <c r="G503" s="43"/>
      <c r="H503" s="44"/>
      <c r="I503" s="44"/>
      <c r="J503" s="29" t="str">
        <f t="shared" si="8"/>
        <v xml:space="preserve"> x </v>
      </c>
      <c r="K503" s="43"/>
      <c r="L503" s="43"/>
      <c r="M503" s="43"/>
      <c r="N503" s="43"/>
      <c r="O503" s="43"/>
      <c r="P503" s="43"/>
      <c r="Q503" s="38"/>
      <c r="R503" s="38"/>
      <c r="S503" s="38"/>
      <c r="T503" s="38"/>
      <c r="U503" s="38"/>
      <c r="V503" s="38"/>
      <c r="W503" s="38"/>
      <c r="X503" s="38"/>
      <c r="Y503" s="38"/>
      <c r="Z503" s="43"/>
      <c r="AA503" s="43"/>
      <c r="AB503" s="43"/>
      <c r="AC503" s="43"/>
      <c r="AD503" s="43"/>
      <c r="AE503" s="45" t="s">
        <v>133</v>
      </c>
      <c r="AF503" s="43"/>
      <c r="AG503" s="43"/>
      <c r="AH503" s="46"/>
      <c r="AI503" s="72" t="s">
        <v>584</v>
      </c>
      <c r="AJ503" s="46" t="s">
        <v>132</v>
      </c>
      <c r="AK503" s="46" t="s">
        <v>132</v>
      </c>
      <c r="AL503" s="56" t="s">
        <v>585</v>
      </c>
      <c r="AM503" s="36" t="s">
        <v>586</v>
      </c>
      <c r="AN503" s="43"/>
      <c r="AO503" s="43"/>
      <c r="AP503" s="43"/>
      <c r="AQ503" s="43"/>
      <c r="AR503" s="43"/>
    </row>
    <row r="504" spans="3:44" ht="27" customHeight="1">
      <c r="C504" s="43"/>
      <c r="D504" s="43"/>
      <c r="E504" s="43"/>
      <c r="F504" s="43"/>
      <c r="G504" s="43"/>
      <c r="H504" s="44"/>
      <c r="I504" s="44"/>
      <c r="J504" s="29" t="str">
        <f t="shared" si="8"/>
        <v xml:space="preserve"> x </v>
      </c>
      <c r="K504" s="43"/>
      <c r="L504" s="43"/>
      <c r="M504" s="43"/>
      <c r="N504" s="43"/>
      <c r="O504" s="43"/>
      <c r="P504" s="43"/>
      <c r="Q504" s="38"/>
      <c r="R504" s="38"/>
      <c r="S504" s="38"/>
      <c r="T504" s="38"/>
      <c r="U504" s="38"/>
      <c r="V504" s="38"/>
      <c r="W504" s="38"/>
      <c r="X504" s="38"/>
      <c r="Y504" s="38"/>
      <c r="Z504" s="43"/>
      <c r="AA504" s="43"/>
      <c r="AB504" s="43"/>
      <c r="AC504" s="43"/>
      <c r="AD504" s="43"/>
      <c r="AE504" s="45" t="s">
        <v>133</v>
      </c>
      <c r="AF504" s="43"/>
      <c r="AG504" s="43"/>
      <c r="AH504" s="46"/>
      <c r="AI504" s="72" t="s">
        <v>584</v>
      </c>
      <c r="AJ504" s="46" t="s">
        <v>132</v>
      </c>
      <c r="AK504" s="46" t="s">
        <v>132</v>
      </c>
      <c r="AL504" s="56" t="s">
        <v>585</v>
      </c>
      <c r="AM504" s="36" t="s">
        <v>586</v>
      </c>
      <c r="AN504" s="43"/>
      <c r="AO504" s="43"/>
      <c r="AP504" s="43"/>
      <c r="AQ504" s="43"/>
      <c r="AR504" s="43"/>
    </row>
    <row r="505" spans="3:44" ht="27" customHeight="1">
      <c r="C505" s="43"/>
      <c r="D505" s="43"/>
      <c r="E505" s="43"/>
      <c r="F505" s="43"/>
      <c r="G505" s="43"/>
      <c r="H505" s="44"/>
      <c r="I505" s="44"/>
      <c r="J505" s="29" t="str">
        <f t="shared" si="8"/>
        <v xml:space="preserve"> x </v>
      </c>
      <c r="K505" s="43"/>
      <c r="L505" s="43"/>
      <c r="M505" s="43"/>
      <c r="N505" s="43"/>
      <c r="O505" s="43"/>
      <c r="P505" s="43"/>
      <c r="Q505" s="38"/>
      <c r="R505" s="38"/>
      <c r="S505" s="38"/>
      <c r="T505" s="38"/>
      <c r="U505" s="38"/>
      <c r="V505" s="38"/>
      <c r="W505" s="38"/>
      <c r="X505" s="38"/>
      <c r="Y505" s="38"/>
      <c r="Z505" s="43"/>
      <c r="AA505" s="43"/>
      <c r="AB505" s="43"/>
      <c r="AC505" s="43"/>
      <c r="AD505" s="43"/>
      <c r="AE505" s="45" t="s">
        <v>133</v>
      </c>
      <c r="AF505" s="43"/>
      <c r="AG505" s="43"/>
      <c r="AH505" s="46"/>
      <c r="AI505" s="72" t="s">
        <v>584</v>
      </c>
      <c r="AJ505" s="46" t="s">
        <v>132</v>
      </c>
      <c r="AK505" s="46" t="s">
        <v>132</v>
      </c>
      <c r="AL505" s="56" t="s">
        <v>585</v>
      </c>
      <c r="AM505" s="36" t="s">
        <v>586</v>
      </c>
      <c r="AN505" s="43"/>
      <c r="AO505" s="43"/>
      <c r="AP505" s="43"/>
      <c r="AQ505" s="43"/>
      <c r="AR505" s="43"/>
    </row>
    <row r="506" spans="3:44" ht="27" customHeight="1">
      <c r="C506" s="43"/>
      <c r="D506" s="43"/>
      <c r="E506" s="43"/>
      <c r="F506" s="43"/>
      <c r="G506" s="43"/>
      <c r="H506" s="44"/>
      <c r="I506" s="44"/>
      <c r="J506" s="29" t="str">
        <f t="shared" si="8"/>
        <v xml:space="preserve"> x </v>
      </c>
      <c r="K506" s="43"/>
      <c r="L506" s="43"/>
      <c r="M506" s="43"/>
      <c r="N506" s="43"/>
      <c r="O506" s="43"/>
      <c r="P506" s="43"/>
      <c r="Q506" s="38"/>
      <c r="R506" s="38"/>
      <c r="S506" s="38"/>
      <c r="T506" s="38"/>
      <c r="U506" s="38"/>
      <c r="V506" s="38"/>
      <c r="W506" s="38"/>
      <c r="X506" s="38"/>
      <c r="Y506" s="38"/>
      <c r="Z506" s="43"/>
      <c r="AA506" s="43"/>
      <c r="AB506" s="43"/>
      <c r="AC506" s="43"/>
      <c r="AD506" s="43"/>
      <c r="AE506" s="45" t="s">
        <v>133</v>
      </c>
      <c r="AF506" s="43"/>
      <c r="AG506" s="43"/>
      <c r="AH506" s="46"/>
      <c r="AI506" s="72" t="s">
        <v>584</v>
      </c>
      <c r="AJ506" s="46" t="s">
        <v>132</v>
      </c>
      <c r="AK506" s="46" t="s">
        <v>132</v>
      </c>
      <c r="AL506" s="56" t="s">
        <v>585</v>
      </c>
      <c r="AM506" s="36" t="s">
        <v>586</v>
      </c>
      <c r="AN506" s="43"/>
      <c r="AO506" s="43"/>
      <c r="AP506" s="43"/>
      <c r="AQ506" s="43"/>
      <c r="AR506" s="43"/>
    </row>
    <row r="507" spans="3:44" ht="27" customHeight="1">
      <c r="C507" s="43"/>
      <c r="D507" s="43"/>
      <c r="E507" s="43"/>
      <c r="F507" s="43"/>
      <c r="G507" s="43"/>
      <c r="H507" s="44"/>
      <c r="I507" s="44"/>
      <c r="J507" s="29" t="str">
        <f t="shared" si="8"/>
        <v xml:space="preserve"> x </v>
      </c>
      <c r="K507" s="43"/>
      <c r="L507" s="43"/>
      <c r="M507" s="43"/>
      <c r="N507" s="43"/>
      <c r="O507" s="43"/>
      <c r="P507" s="43"/>
      <c r="Q507" s="38"/>
      <c r="R507" s="38"/>
      <c r="S507" s="38"/>
      <c r="T507" s="38"/>
      <c r="U507" s="38"/>
      <c r="V507" s="38"/>
      <c r="W507" s="38"/>
      <c r="X507" s="38"/>
      <c r="Y507" s="38"/>
      <c r="Z507" s="43"/>
      <c r="AA507" s="43"/>
      <c r="AB507" s="43"/>
      <c r="AC507" s="43"/>
      <c r="AD507" s="43"/>
      <c r="AE507" s="45" t="s">
        <v>133</v>
      </c>
      <c r="AF507" s="43"/>
      <c r="AG507" s="43"/>
      <c r="AH507" s="46"/>
      <c r="AI507" s="72" t="s">
        <v>584</v>
      </c>
      <c r="AJ507" s="46" t="s">
        <v>132</v>
      </c>
      <c r="AK507" s="46" t="s">
        <v>132</v>
      </c>
      <c r="AL507" s="56" t="s">
        <v>585</v>
      </c>
      <c r="AM507" s="36" t="s">
        <v>586</v>
      </c>
      <c r="AN507" s="43"/>
      <c r="AO507" s="43"/>
      <c r="AP507" s="43"/>
      <c r="AQ507" s="43"/>
      <c r="AR507" s="43"/>
    </row>
    <row r="508" spans="3:44" ht="27" customHeight="1">
      <c r="C508" s="43"/>
      <c r="D508" s="43"/>
      <c r="E508" s="43"/>
      <c r="F508" s="43"/>
      <c r="G508" s="43"/>
      <c r="H508" s="44"/>
      <c r="I508" s="44"/>
      <c r="J508" s="29" t="str">
        <f t="shared" si="8"/>
        <v xml:space="preserve"> x </v>
      </c>
      <c r="K508" s="43"/>
      <c r="L508" s="43"/>
      <c r="M508" s="43"/>
      <c r="N508" s="43"/>
      <c r="O508" s="43"/>
      <c r="P508" s="43"/>
      <c r="Q508" s="38"/>
      <c r="R508" s="38"/>
      <c r="S508" s="38"/>
      <c r="T508" s="38"/>
      <c r="U508" s="38"/>
      <c r="V508" s="38"/>
      <c r="W508" s="38"/>
      <c r="X508" s="38"/>
      <c r="Y508" s="38"/>
      <c r="Z508" s="43"/>
      <c r="AA508" s="43"/>
      <c r="AB508" s="43"/>
      <c r="AC508" s="43"/>
      <c r="AD508" s="43"/>
      <c r="AE508" s="45" t="s">
        <v>133</v>
      </c>
      <c r="AF508" s="43"/>
      <c r="AG508" s="43"/>
      <c r="AH508" s="46"/>
      <c r="AI508" s="72" t="s">
        <v>584</v>
      </c>
      <c r="AJ508" s="46" t="s">
        <v>132</v>
      </c>
      <c r="AK508" s="46" t="s">
        <v>132</v>
      </c>
      <c r="AL508" s="56" t="s">
        <v>585</v>
      </c>
      <c r="AM508" s="36" t="s">
        <v>586</v>
      </c>
      <c r="AN508" s="43"/>
      <c r="AO508" s="43"/>
      <c r="AP508" s="43"/>
      <c r="AQ508" s="43"/>
      <c r="AR508" s="43"/>
    </row>
    <row r="509" spans="3:44" ht="27" customHeight="1">
      <c r="C509" s="43"/>
      <c r="D509" s="43"/>
      <c r="E509" s="43"/>
      <c r="F509" s="43"/>
      <c r="G509" s="43"/>
      <c r="H509" s="44"/>
      <c r="I509" s="44"/>
      <c r="J509" s="29" t="str">
        <f t="shared" si="8"/>
        <v xml:space="preserve"> x </v>
      </c>
      <c r="K509" s="43"/>
      <c r="L509" s="43"/>
      <c r="M509" s="43"/>
      <c r="N509" s="43"/>
      <c r="O509" s="43"/>
      <c r="P509" s="43"/>
      <c r="Q509" s="38"/>
      <c r="R509" s="38"/>
      <c r="S509" s="38"/>
      <c r="T509" s="38"/>
      <c r="U509" s="38"/>
      <c r="V509" s="38"/>
      <c r="W509" s="38"/>
      <c r="X509" s="38"/>
      <c r="Y509" s="38"/>
      <c r="Z509" s="43"/>
      <c r="AA509" s="43"/>
      <c r="AB509" s="43"/>
      <c r="AC509" s="43"/>
      <c r="AD509" s="43"/>
      <c r="AE509" s="45" t="s">
        <v>133</v>
      </c>
      <c r="AF509" s="43"/>
      <c r="AG509" s="43"/>
      <c r="AH509" s="46"/>
      <c r="AI509" s="72" t="s">
        <v>584</v>
      </c>
      <c r="AJ509" s="46" t="s">
        <v>132</v>
      </c>
      <c r="AK509" s="46" t="s">
        <v>132</v>
      </c>
      <c r="AL509" s="56" t="s">
        <v>585</v>
      </c>
      <c r="AM509" s="36" t="s">
        <v>586</v>
      </c>
      <c r="AN509" s="43"/>
      <c r="AO509" s="43"/>
      <c r="AP509" s="43"/>
      <c r="AQ509" s="43"/>
      <c r="AR509" s="43"/>
    </row>
    <row r="510" spans="3:44" ht="27" customHeight="1">
      <c r="C510" s="43"/>
      <c r="D510" s="43"/>
      <c r="E510" s="43"/>
      <c r="F510" s="43"/>
      <c r="G510" s="43"/>
      <c r="H510" s="44"/>
      <c r="I510" s="44"/>
      <c r="J510" s="29" t="str">
        <f t="shared" si="8"/>
        <v xml:space="preserve"> x </v>
      </c>
      <c r="K510" s="43"/>
      <c r="L510" s="43"/>
      <c r="M510" s="43"/>
      <c r="N510" s="43"/>
      <c r="O510" s="43"/>
      <c r="P510" s="43"/>
      <c r="Q510" s="38"/>
      <c r="R510" s="38"/>
      <c r="S510" s="38"/>
      <c r="T510" s="38"/>
      <c r="U510" s="38"/>
      <c r="V510" s="38"/>
      <c r="W510" s="38"/>
      <c r="X510" s="38"/>
      <c r="Y510" s="38"/>
      <c r="Z510" s="43"/>
      <c r="AA510" s="43"/>
      <c r="AB510" s="43"/>
      <c r="AC510" s="43"/>
      <c r="AD510" s="43"/>
      <c r="AE510" s="45" t="s">
        <v>133</v>
      </c>
      <c r="AF510" s="43"/>
      <c r="AG510" s="43"/>
      <c r="AH510" s="46"/>
      <c r="AI510" s="72" t="s">
        <v>584</v>
      </c>
      <c r="AJ510" s="46" t="s">
        <v>132</v>
      </c>
      <c r="AK510" s="46" t="s">
        <v>132</v>
      </c>
      <c r="AL510" s="56" t="s">
        <v>585</v>
      </c>
      <c r="AM510" s="36" t="s">
        <v>586</v>
      </c>
      <c r="AN510" s="43"/>
      <c r="AO510" s="43"/>
      <c r="AP510" s="43"/>
      <c r="AQ510" s="43"/>
      <c r="AR510" s="43"/>
    </row>
    <row r="511" spans="3:44" ht="27" customHeight="1">
      <c r="C511" s="43"/>
      <c r="D511" s="43"/>
      <c r="E511" s="43"/>
      <c r="F511" s="43"/>
      <c r="G511" s="43"/>
      <c r="H511" s="44"/>
      <c r="I511" s="44"/>
      <c r="J511" s="29" t="str">
        <f t="shared" si="8"/>
        <v xml:space="preserve"> x </v>
      </c>
      <c r="K511" s="43"/>
      <c r="L511" s="43"/>
      <c r="M511" s="43"/>
      <c r="N511" s="43"/>
      <c r="O511" s="43"/>
      <c r="P511" s="43"/>
      <c r="Q511" s="38"/>
      <c r="R511" s="38"/>
      <c r="S511" s="38"/>
      <c r="T511" s="38"/>
      <c r="U511" s="38"/>
      <c r="V511" s="38"/>
      <c r="W511" s="38"/>
      <c r="X511" s="38"/>
      <c r="Y511" s="38"/>
      <c r="Z511" s="43"/>
      <c r="AA511" s="43"/>
      <c r="AB511" s="43"/>
      <c r="AC511" s="43"/>
      <c r="AD511" s="43"/>
      <c r="AE511" s="45" t="s">
        <v>133</v>
      </c>
      <c r="AF511" s="43"/>
      <c r="AG511" s="43"/>
      <c r="AH511" s="46"/>
      <c r="AI511" s="72" t="s">
        <v>584</v>
      </c>
      <c r="AJ511" s="46" t="s">
        <v>132</v>
      </c>
      <c r="AK511" s="46" t="s">
        <v>132</v>
      </c>
      <c r="AL511" s="56" t="s">
        <v>585</v>
      </c>
      <c r="AM511" s="36" t="s">
        <v>586</v>
      </c>
      <c r="AN511" s="43"/>
      <c r="AO511" s="43"/>
      <c r="AP511" s="43"/>
      <c r="AQ511" s="43"/>
      <c r="AR511" s="43"/>
    </row>
    <row r="512" spans="3:44" ht="27" customHeight="1">
      <c r="C512" s="43"/>
      <c r="D512" s="43"/>
      <c r="E512" s="43"/>
      <c r="F512" s="43"/>
      <c r="G512" s="43"/>
      <c r="H512" s="44"/>
      <c r="I512" s="44"/>
      <c r="J512" s="29" t="str">
        <f t="shared" si="8"/>
        <v xml:space="preserve"> x </v>
      </c>
      <c r="K512" s="43"/>
      <c r="L512" s="43"/>
      <c r="M512" s="43"/>
      <c r="N512" s="43"/>
      <c r="O512" s="43"/>
      <c r="P512" s="43"/>
      <c r="Q512" s="38"/>
      <c r="R512" s="38"/>
      <c r="S512" s="38"/>
      <c r="T512" s="38"/>
      <c r="U512" s="38"/>
      <c r="V512" s="38"/>
      <c r="W512" s="38"/>
      <c r="X512" s="38"/>
      <c r="Y512" s="38"/>
      <c r="Z512" s="43"/>
      <c r="AA512" s="43"/>
      <c r="AB512" s="43"/>
      <c r="AC512" s="43"/>
      <c r="AD512" s="43"/>
      <c r="AE512" s="45" t="s">
        <v>133</v>
      </c>
      <c r="AF512" s="43"/>
      <c r="AG512" s="43"/>
      <c r="AH512" s="46"/>
      <c r="AI512" s="72" t="s">
        <v>584</v>
      </c>
      <c r="AJ512" s="46" t="s">
        <v>132</v>
      </c>
      <c r="AK512" s="46" t="s">
        <v>132</v>
      </c>
      <c r="AL512" s="56" t="s">
        <v>585</v>
      </c>
      <c r="AM512" s="36" t="s">
        <v>586</v>
      </c>
      <c r="AN512" s="43"/>
      <c r="AO512" s="43"/>
      <c r="AP512" s="43"/>
      <c r="AQ512" s="43"/>
      <c r="AR512" s="43"/>
    </row>
    <row r="513" spans="3:44" ht="27" customHeight="1">
      <c r="C513" s="43"/>
      <c r="D513" s="43"/>
      <c r="E513" s="43"/>
      <c r="F513" s="43"/>
      <c r="G513" s="43"/>
      <c r="H513" s="44"/>
      <c r="I513" s="44"/>
      <c r="J513" s="29" t="str">
        <f t="shared" si="8"/>
        <v xml:space="preserve"> x </v>
      </c>
      <c r="K513" s="43"/>
      <c r="L513" s="43"/>
      <c r="M513" s="43"/>
      <c r="N513" s="43"/>
      <c r="O513" s="43"/>
      <c r="P513" s="43"/>
      <c r="Q513" s="38"/>
      <c r="R513" s="38"/>
      <c r="S513" s="38"/>
      <c r="T513" s="38"/>
      <c r="U513" s="38"/>
      <c r="V513" s="38"/>
      <c r="W513" s="38"/>
      <c r="X513" s="38"/>
      <c r="Y513" s="38"/>
      <c r="Z513" s="43"/>
      <c r="AA513" s="43"/>
      <c r="AB513" s="43"/>
      <c r="AC513" s="43"/>
      <c r="AD513" s="43"/>
      <c r="AE513" s="45" t="s">
        <v>133</v>
      </c>
      <c r="AF513" s="43"/>
      <c r="AG513" s="43"/>
      <c r="AH513" s="46"/>
      <c r="AI513" s="72" t="s">
        <v>584</v>
      </c>
      <c r="AJ513" s="46" t="s">
        <v>132</v>
      </c>
      <c r="AK513" s="46" t="s">
        <v>132</v>
      </c>
      <c r="AL513" s="56" t="s">
        <v>585</v>
      </c>
      <c r="AM513" s="36" t="s">
        <v>586</v>
      </c>
      <c r="AN513" s="43"/>
      <c r="AO513" s="43"/>
      <c r="AP513" s="43"/>
      <c r="AQ513" s="43"/>
      <c r="AR513" s="43"/>
    </row>
    <row r="514" spans="3:44" ht="27" customHeight="1">
      <c r="C514" s="43"/>
      <c r="D514" s="43"/>
      <c r="E514" s="43"/>
      <c r="F514" s="43"/>
      <c r="G514" s="43"/>
      <c r="H514" s="44"/>
      <c r="I514" s="44"/>
      <c r="J514" s="29" t="str">
        <f t="shared" si="8"/>
        <v xml:space="preserve"> x </v>
      </c>
      <c r="K514" s="43"/>
      <c r="L514" s="43"/>
      <c r="M514" s="43"/>
      <c r="N514" s="43"/>
      <c r="O514" s="43"/>
      <c r="P514" s="43"/>
      <c r="Q514" s="38"/>
      <c r="R514" s="38"/>
      <c r="S514" s="38"/>
      <c r="T514" s="38"/>
      <c r="U514" s="38"/>
      <c r="V514" s="38"/>
      <c r="W514" s="38"/>
      <c r="X514" s="38"/>
      <c r="Y514" s="38"/>
      <c r="Z514" s="43"/>
      <c r="AA514" s="43"/>
      <c r="AB514" s="43"/>
      <c r="AC514" s="43"/>
      <c r="AD514" s="43"/>
      <c r="AE514" s="45" t="s">
        <v>133</v>
      </c>
      <c r="AF514" s="43"/>
      <c r="AG514" s="43"/>
      <c r="AH514" s="46"/>
      <c r="AI514" s="72" t="s">
        <v>584</v>
      </c>
      <c r="AJ514" s="46" t="s">
        <v>132</v>
      </c>
      <c r="AK514" s="46" t="s">
        <v>132</v>
      </c>
      <c r="AL514" s="56" t="s">
        <v>585</v>
      </c>
      <c r="AM514" s="36" t="s">
        <v>586</v>
      </c>
      <c r="AN514" s="43"/>
      <c r="AO514" s="43"/>
      <c r="AP514" s="43"/>
      <c r="AQ514" s="43"/>
      <c r="AR514" s="43"/>
    </row>
    <row r="515" spans="3:44" ht="27" customHeight="1">
      <c r="C515" s="43"/>
      <c r="D515" s="43"/>
      <c r="E515" s="43"/>
      <c r="F515" s="43"/>
      <c r="G515" s="43"/>
      <c r="H515" s="44"/>
      <c r="I515" s="44"/>
      <c r="J515" s="29" t="str">
        <f t="shared" ref="J515:J578" si="9">CONCATENATE(H515," x ",I515)</f>
        <v xml:space="preserve"> x </v>
      </c>
      <c r="K515" s="43"/>
      <c r="L515" s="43"/>
      <c r="M515" s="43"/>
      <c r="N515" s="43"/>
      <c r="O515" s="43"/>
      <c r="P515" s="43"/>
      <c r="Q515" s="38"/>
      <c r="R515" s="38"/>
      <c r="S515" s="38"/>
      <c r="T515" s="38"/>
      <c r="U515" s="38"/>
      <c r="V515" s="38"/>
      <c r="W515" s="38"/>
      <c r="X515" s="38"/>
      <c r="Y515" s="38"/>
      <c r="Z515" s="43"/>
      <c r="AA515" s="43"/>
      <c r="AB515" s="43"/>
      <c r="AC515" s="43"/>
      <c r="AD515" s="43"/>
      <c r="AE515" s="45" t="s">
        <v>133</v>
      </c>
      <c r="AF515" s="43"/>
      <c r="AG515" s="43"/>
      <c r="AH515" s="46"/>
      <c r="AI515" s="72" t="s">
        <v>584</v>
      </c>
      <c r="AJ515" s="46" t="s">
        <v>132</v>
      </c>
      <c r="AK515" s="46" t="s">
        <v>132</v>
      </c>
      <c r="AL515" s="56" t="s">
        <v>585</v>
      </c>
      <c r="AM515" s="36" t="s">
        <v>586</v>
      </c>
      <c r="AN515" s="43"/>
      <c r="AO515" s="43"/>
      <c r="AP515" s="43"/>
      <c r="AQ515" s="43"/>
      <c r="AR515" s="43"/>
    </row>
    <row r="516" spans="3:44" ht="27" customHeight="1">
      <c r="C516" s="43"/>
      <c r="D516" s="43"/>
      <c r="E516" s="43"/>
      <c r="F516" s="43"/>
      <c r="G516" s="43"/>
      <c r="H516" s="44"/>
      <c r="I516" s="44"/>
      <c r="J516" s="29" t="str">
        <f t="shared" si="9"/>
        <v xml:space="preserve"> x </v>
      </c>
      <c r="K516" s="43"/>
      <c r="L516" s="43"/>
      <c r="M516" s="43"/>
      <c r="N516" s="43"/>
      <c r="O516" s="43"/>
      <c r="P516" s="43"/>
      <c r="Q516" s="38"/>
      <c r="R516" s="38"/>
      <c r="S516" s="38"/>
      <c r="T516" s="38"/>
      <c r="U516" s="38"/>
      <c r="V516" s="38"/>
      <c r="W516" s="38"/>
      <c r="X516" s="38"/>
      <c r="Y516" s="38"/>
      <c r="Z516" s="43"/>
      <c r="AA516" s="43"/>
      <c r="AB516" s="43"/>
      <c r="AC516" s="43"/>
      <c r="AD516" s="43"/>
      <c r="AE516" s="45" t="s">
        <v>133</v>
      </c>
      <c r="AF516" s="43"/>
      <c r="AG516" s="43"/>
      <c r="AH516" s="46"/>
      <c r="AI516" s="72" t="s">
        <v>584</v>
      </c>
      <c r="AJ516" s="46" t="s">
        <v>132</v>
      </c>
      <c r="AK516" s="46" t="s">
        <v>132</v>
      </c>
      <c r="AL516" s="56" t="s">
        <v>585</v>
      </c>
      <c r="AM516" s="36" t="s">
        <v>586</v>
      </c>
      <c r="AN516" s="43"/>
      <c r="AO516" s="43"/>
      <c r="AP516" s="43"/>
      <c r="AQ516" s="43"/>
      <c r="AR516" s="43"/>
    </row>
    <row r="517" spans="3:44" ht="27" customHeight="1">
      <c r="C517" s="43"/>
      <c r="D517" s="43"/>
      <c r="E517" s="43"/>
      <c r="F517" s="43"/>
      <c r="G517" s="43"/>
      <c r="H517" s="44"/>
      <c r="I517" s="44"/>
      <c r="J517" s="29" t="str">
        <f t="shared" si="9"/>
        <v xml:space="preserve"> x </v>
      </c>
      <c r="K517" s="43"/>
      <c r="L517" s="43"/>
      <c r="M517" s="43"/>
      <c r="N517" s="43"/>
      <c r="O517" s="43"/>
      <c r="P517" s="43"/>
      <c r="Q517" s="38"/>
      <c r="R517" s="38"/>
      <c r="S517" s="38"/>
      <c r="T517" s="38"/>
      <c r="U517" s="38"/>
      <c r="V517" s="38"/>
      <c r="W517" s="38"/>
      <c r="X517" s="38"/>
      <c r="Y517" s="38"/>
      <c r="Z517" s="43"/>
      <c r="AA517" s="43"/>
      <c r="AB517" s="43"/>
      <c r="AC517" s="43"/>
      <c r="AD517" s="43"/>
      <c r="AE517" s="45" t="s">
        <v>133</v>
      </c>
      <c r="AF517" s="43"/>
      <c r="AG517" s="43"/>
      <c r="AH517" s="46"/>
      <c r="AI517" s="72" t="s">
        <v>584</v>
      </c>
      <c r="AJ517" s="46" t="s">
        <v>132</v>
      </c>
      <c r="AK517" s="46" t="s">
        <v>132</v>
      </c>
      <c r="AL517" s="56" t="s">
        <v>585</v>
      </c>
      <c r="AM517" s="36" t="s">
        <v>586</v>
      </c>
      <c r="AN517" s="43"/>
      <c r="AO517" s="43"/>
      <c r="AP517" s="43"/>
      <c r="AQ517" s="43"/>
      <c r="AR517" s="43"/>
    </row>
    <row r="518" spans="3:44" ht="27" customHeight="1">
      <c r="C518" s="43"/>
      <c r="D518" s="43"/>
      <c r="E518" s="43"/>
      <c r="F518" s="43"/>
      <c r="G518" s="43"/>
      <c r="H518" s="44"/>
      <c r="I518" s="44"/>
      <c r="J518" s="29" t="str">
        <f t="shared" si="9"/>
        <v xml:space="preserve"> x </v>
      </c>
      <c r="K518" s="43"/>
      <c r="L518" s="43"/>
      <c r="M518" s="43"/>
      <c r="N518" s="43"/>
      <c r="O518" s="43"/>
      <c r="P518" s="43"/>
      <c r="Q518" s="38"/>
      <c r="R518" s="38"/>
      <c r="S518" s="38"/>
      <c r="T518" s="38"/>
      <c r="U518" s="38"/>
      <c r="V518" s="38"/>
      <c r="W518" s="38"/>
      <c r="X518" s="38"/>
      <c r="Y518" s="38"/>
      <c r="Z518" s="43"/>
      <c r="AA518" s="43"/>
      <c r="AB518" s="43"/>
      <c r="AC518" s="43"/>
      <c r="AD518" s="43"/>
      <c r="AE518" s="45" t="s">
        <v>133</v>
      </c>
      <c r="AF518" s="43"/>
      <c r="AG518" s="43"/>
      <c r="AH518" s="46"/>
      <c r="AI518" s="72" t="s">
        <v>584</v>
      </c>
      <c r="AJ518" s="46" t="s">
        <v>132</v>
      </c>
      <c r="AK518" s="46" t="s">
        <v>132</v>
      </c>
      <c r="AL518" s="56" t="s">
        <v>585</v>
      </c>
      <c r="AM518" s="36" t="s">
        <v>586</v>
      </c>
      <c r="AN518" s="43"/>
      <c r="AO518" s="43"/>
      <c r="AP518" s="43"/>
      <c r="AQ518" s="43"/>
      <c r="AR518" s="43"/>
    </row>
    <row r="519" spans="3:44" ht="27" customHeight="1">
      <c r="C519" s="43"/>
      <c r="D519" s="43"/>
      <c r="E519" s="43"/>
      <c r="F519" s="43"/>
      <c r="G519" s="43"/>
      <c r="H519" s="44"/>
      <c r="I519" s="44"/>
      <c r="J519" s="29" t="str">
        <f t="shared" si="9"/>
        <v xml:space="preserve"> x </v>
      </c>
      <c r="K519" s="43"/>
      <c r="L519" s="43"/>
      <c r="M519" s="43"/>
      <c r="N519" s="43"/>
      <c r="O519" s="43"/>
      <c r="P519" s="43"/>
      <c r="Q519" s="38"/>
      <c r="R519" s="38"/>
      <c r="S519" s="38"/>
      <c r="T519" s="38"/>
      <c r="U519" s="38"/>
      <c r="V519" s="38"/>
      <c r="W519" s="38"/>
      <c r="X519" s="38"/>
      <c r="Y519" s="38"/>
      <c r="Z519" s="43"/>
      <c r="AA519" s="43"/>
      <c r="AB519" s="43"/>
      <c r="AC519" s="43"/>
      <c r="AD519" s="43"/>
      <c r="AE519" s="45" t="s">
        <v>133</v>
      </c>
      <c r="AF519" s="43"/>
      <c r="AG519" s="43"/>
      <c r="AH519" s="46"/>
      <c r="AI519" s="72" t="s">
        <v>584</v>
      </c>
      <c r="AJ519" s="46" t="s">
        <v>132</v>
      </c>
      <c r="AK519" s="46" t="s">
        <v>132</v>
      </c>
      <c r="AL519" s="56" t="s">
        <v>585</v>
      </c>
      <c r="AM519" s="36" t="s">
        <v>586</v>
      </c>
      <c r="AN519" s="43"/>
      <c r="AO519" s="43"/>
      <c r="AP519" s="43"/>
      <c r="AQ519" s="43"/>
      <c r="AR519" s="43"/>
    </row>
    <row r="520" spans="3:44" ht="27" customHeight="1">
      <c r="C520" s="43"/>
      <c r="D520" s="43"/>
      <c r="E520" s="43"/>
      <c r="F520" s="43"/>
      <c r="G520" s="43"/>
      <c r="H520" s="44"/>
      <c r="I520" s="44"/>
      <c r="J520" s="29" t="str">
        <f t="shared" si="9"/>
        <v xml:space="preserve"> x </v>
      </c>
      <c r="K520" s="43"/>
      <c r="L520" s="43"/>
      <c r="M520" s="43"/>
      <c r="N520" s="43"/>
      <c r="O520" s="43"/>
      <c r="P520" s="43"/>
      <c r="Q520" s="38"/>
      <c r="R520" s="38"/>
      <c r="S520" s="38"/>
      <c r="T520" s="38"/>
      <c r="U520" s="38"/>
      <c r="V520" s="38"/>
      <c r="W520" s="38"/>
      <c r="X520" s="38"/>
      <c r="Y520" s="38"/>
      <c r="Z520" s="43"/>
      <c r="AA520" s="43"/>
      <c r="AB520" s="43"/>
      <c r="AC520" s="43"/>
      <c r="AD520" s="43"/>
      <c r="AE520" s="45" t="s">
        <v>133</v>
      </c>
      <c r="AF520" s="43"/>
      <c r="AG520" s="43"/>
      <c r="AH520" s="46"/>
      <c r="AI520" s="72" t="s">
        <v>584</v>
      </c>
      <c r="AJ520" s="46" t="s">
        <v>132</v>
      </c>
      <c r="AK520" s="46" t="s">
        <v>132</v>
      </c>
      <c r="AL520" s="56" t="s">
        <v>585</v>
      </c>
      <c r="AM520" s="36" t="s">
        <v>586</v>
      </c>
      <c r="AN520" s="43"/>
      <c r="AO520" s="43"/>
      <c r="AP520" s="43"/>
      <c r="AQ520" s="43"/>
      <c r="AR520" s="43"/>
    </row>
    <row r="521" spans="3:44" ht="27" customHeight="1">
      <c r="C521" s="43"/>
      <c r="D521" s="43"/>
      <c r="E521" s="43"/>
      <c r="F521" s="43"/>
      <c r="G521" s="43"/>
      <c r="H521" s="44"/>
      <c r="I521" s="44"/>
      <c r="J521" s="29" t="str">
        <f t="shared" si="9"/>
        <v xml:space="preserve"> x </v>
      </c>
      <c r="K521" s="43"/>
      <c r="L521" s="43"/>
      <c r="M521" s="43"/>
      <c r="N521" s="43"/>
      <c r="O521" s="43"/>
      <c r="P521" s="43"/>
      <c r="Q521" s="38"/>
      <c r="R521" s="38"/>
      <c r="S521" s="38"/>
      <c r="T521" s="38"/>
      <c r="U521" s="38"/>
      <c r="V521" s="38"/>
      <c r="W521" s="38"/>
      <c r="X521" s="38"/>
      <c r="Y521" s="38"/>
      <c r="Z521" s="43"/>
      <c r="AA521" s="43"/>
      <c r="AB521" s="43"/>
      <c r="AC521" s="43"/>
      <c r="AD521" s="43"/>
      <c r="AE521" s="45" t="s">
        <v>133</v>
      </c>
      <c r="AF521" s="43"/>
      <c r="AG521" s="43"/>
      <c r="AH521" s="46"/>
      <c r="AI521" s="72" t="s">
        <v>584</v>
      </c>
      <c r="AJ521" s="46" t="s">
        <v>132</v>
      </c>
      <c r="AK521" s="46" t="s">
        <v>132</v>
      </c>
      <c r="AL521" s="56" t="s">
        <v>585</v>
      </c>
      <c r="AM521" s="36" t="s">
        <v>586</v>
      </c>
      <c r="AN521" s="43"/>
      <c r="AO521" s="43"/>
      <c r="AP521" s="43"/>
      <c r="AQ521" s="43"/>
      <c r="AR521" s="43"/>
    </row>
    <row r="522" spans="3:44" ht="27" customHeight="1">
      <c r="C522" s="43"/>
      <c r="D522" s="43"/>
      <c r="E522" s="43"/>
      <c r="F522" s="43"/>
      <c r="G522" s="43"/>
      <c r="H522" s="44"/>
      <c r="I522" s="44"/>
      <c r="J522" s="29" t="str">
        <f t="shared" si="9"/>
        <v xml:space="preserve"> x </v>
      </c>
      <c r="K522" s="43"/>
      <c r="L522" s="43"/>
      <c r="M522" s="43"/>
      <c r="N522" s="43"/>
      <c r="O522" s="43"/>
      <c r="P522" s="43"/>
      <c r="Q522" s="38"/>
      <c r="R522" s="38"/>
      <c r="S522" s="38"/>
      <c r="T522" s="38"/>
      <c r="U522" s="38"/>
      <c r="V522" s="38"/>
      <c r="W522" s="38"/>
      <c r="X522" s="38"/>
      <c r="Y522" s="38"/>
      <c r="Z522" s="43"/>
      <c r="AA522" s="43"/>
      <c r="AB522" s="43"/>
      <c r="AC522" s="43"/>
      <c r="AD522" s="43"/>
      <c r="AE522" s="45" t="s">
        <v>133</v>
      </c>
      <c r="AF522" s="43"/>
      <c r="AG522" s="43"/>
      <c r="AH522" s="46"/>
      <c r="AI522" s="72" t="s">
        <v>584</v>
      </c>
      <c r="AJ522" s="46" t="s">
        <v>132</v>
      </c>
      <c r="AK522" s="46" t="s">
        <v>132</v>
      </c>
      <c r="AL522" s="56" t="s">
        <v>585</v>
      </c>
      <c r="AM522" s="36" t="s">
        <v>586</v>
      </c>
      <c r="AN522" s="43"/>
      <c r="AO522" s="43"/>
      <c r="AP522" s="43"/>
      <c r="AQ522" s="43"/>
      <c r="AR522" s="43"/>
    </row>
    <row r="523" spans="3:44" ht="27" customHeight="1">
      <c r="C523" s="43"/>
      <c r="D523" s="43"/>
      <c r="E523" s="43"/>
      <c r="F523" s="43"/>
      <c r="G523" s="43"/>
      <c r="H523" s="44"/>
      <c r="I523" s="44"/>
      <c r="J523" s="29" t="str">
        <f t="shared" si="9"/>
        <v xml:space="preserve"> x </v>
      </c>
      <c r="K523" s="43"/>
      <c r="L523" s="43"/>
      <c r="M523" s="43"/>
      <c r="N523" s="43"/>
      <c r="O523" s="43"/>
      <c r="P523" s="43"/>
      <c r="Q523" s="38"/>
      <c r="R523" s="38"/>
      <c r="S523" s="38"/>
      <c r="T523" s="38"/>
      <c r="U523" s="38"/>
      <c r="V523" s="38"/>
      <c r="W523" s="38"/>
      <c r="X523" s="38"/>
      <c r="Y523" s="38"/>
      <c r="Z523" s="43"/>
      <c r="AA523" s="43"/>
      <c r="AB523" s="43"/>
      <c r="AC523" s="43"/>
      <c r="AD523" s="43"/>
      <c r="AE523" s="45" t="s">
        <v>133</v>
      </c>
      <c r="AF523" s="43"/>
      <c r="AG523" s="43"/>
      <c r="AH523" s="46"/>
      <c r="AI523" s="72" t="s">
        <v>584</v>
      </c>
      <c r="AJ523" s="46" t="s">
        <v>132</v>
      </c>
      <c r="AK523" s="46" t="s">
        <v>132</v>
      </c>
      <c r="AL523" s="56" t="s">
        <v>585</v>
      </c>
      <c r="AM523" s="36" t="s">
        <v>586</v>
      </c>
      <c r="AN523" s="43"/>
      <c r="AO523" s="43"/>
      <c r="AP523" s="43"/>
      <c r="AQ523" s="43"/>
      <c r="AR523" s="43"/>
    </row>
    <row r="524" spans="3:44" ht="27" customHeight="1">
      <c r="C524" s="43"/>
      <c r="D524" s="43"/>
      <c r="E524" s="43"/>
      <c r="F524" s="43"/>
      <c r="G524" s="43"/>
      <c r="H524" s="44"/>
      <c r="I524" s="44"/>
      <c r="J524" s="29" t="str">
        <f t="shared" si="9"/>
        <v xml:space="preserve"> x </v>
      </c>
      <c r="K524" s="43"/>
      <c r="L524" s="43"/>
      <c r="M524" s="43"/>
      <c r="N524" s="43"/>
      <c r="O524" s="43"/>
      <c r="P524" s="43"/>
      <c r="Q524" s="38"/>
      <c r="R524" s="38"/>
      <c r="S524" s="38"/>
      <c r="T524" s="38"/>
      <c r="U524" s="38"/>
      <c r="V524" s="38"/>
      <c r="W524" s="38"/>
      <c r="X524" s="38"/>
      <c r="Y524" s="38"/>
      <c r="Z524" s="43"/>
      <c r="AA524" s="43"/>
      <c r="AB524" s="43"/>
      <c r="AC524" s="43"/>
      <c r="AD524" s="43"/>
      <c r="AE524" s="45" t="s">
        <v>133</v>
      </c>
      <c r="AF524" s="43"/>
      <c r="AG524" s="43"/>
      <c r="AH524" s="46"/>
      <c r="AI524" s="72" t="s">
        <v>584</v>
      </c>
      <c r="AJ524" s="46" t="s">
        <v>132</v>
      </c>
      <c r="AK524" s="46" t="s">
        <v>132</v>
      </c>
      <c r="AL524" s="56" t="s">
        <v>585</v>
      </c>
      <c r="AM524" s="36" t="s">
        <v>586</v>
      </c>
      <c r="AN524" s="43"/>
      <c r="AO524" s="43"/>
      <c r="AP524" s="43"/>
      <c r="AQ524" s="43"/>
      <c r="AR524" s="43"/>
    </row>
    <row r="525" spans="3:44" ht="27" customHeight="1">
      <c r="C525" s="43"/>
      <c r="D525" s="43"/>
      <c r="E525" s="43"/>
      <c r="F525" s="43"/>
      <c r="G525" s="43"/>
      <c r="H525" s="44"/>
      <c r="I525" s="44"/>
      <c r="J525" s="29" t="str">
        <f t="shared" si="9"/>
        <v xml:space="preserve"> x </v>
      </c>
      <c r="K525" s="43"/>
      <c r="L525" s="43"/>
      <c r="M525" s="43"/>
      <c r="N525" s="43"/>
      <c r="O525" s="43"/>
      <c r="P525" s="43"/>
      <c r="Q525" s="38"/>
      <c r="R525" s="38"/>
      <c r="S525" s="38"/>
      <c r="T525" s="38"/>
      <c r="U525" s="38"/>
      <c r="V525" s="38"/>
      <c r="W525" s="38"/>
      <c r="X525" s="38"/>
      <c r="Y525" s="38"/>
      <c r="Z525" s="43"/>
      <c r="AA525" s="43"/>
      <c r="AB525" s="43"/>
      <c r="AC525" s="43"/>
      <c r="AD525" s="43"/>
      <c r="AE525" s="45" t="s">
        <v>133</v>
      </c>
      <c r="AF525" s="43"/>
      <c r="AG525" s="43"/>
      <c r="AH525" s="46"/>
      <c r="AI525" s="72" t="s">
        <v>584</v>
      </c>
      <c r="AJ525" s="46" t="s">
        <v>132</v>
      </c>
      <c r="AK525" s="46" t="s">
        <v>132</v>
      </c>
      <c r="AL525" s="56" t="s">
        <v>585</v>
      </c>
      <c r="AM525" s="36" t="s">
        <v>586</v>
      </c>
      <c r="AN525" s="43"/>
      <c r="AO525" s="43"/>
      <c r="AP525" s="43"/>
      <c r="AQ525" s="43"/>
      <c r="AR525" s="43"/>
    </row>
    <row r="526" spans="3:44" ht="27" customHeight="1">
      <c r="C526" s="43"/>
      <c r="D526" s="43"/>
      <c r="E526" s="43"/>
      <c r="F526" s="43"/>
      <c r="G526" s="43"/>
      <c r="H526" s="44"/>
      <c r="I526" s="44"/>
      <c r="J526" s="29" t="str">
        <f t="shared" si="9"/>
        <v xml:space="preserve"> x </v>
      </c>
      <c r="K526" s="43"/>
      <c r="L526" s="43"/>
      <c r="M526" s="43"/>
      <c r="N526" s="43"/>
      <c r="O526" s="43"/>
      <c r="P526" s="43"/>
      <c r="Q526" s="38"/>
      <c r="R526" s="38"/>
      <c r="S526" s="38"/>
      <c r="T526" s="38"/>
      <c r="U526" s="38"/>
      <c r="V526" s="38"/>
      <c r="W526" s="38"/>
      <c r="X526" s="38"/>
      <c r="Y526" s="38"/>
      <c r="Z526" s="43"/>
      <c r="AA526" s="43"/>
      <c r="AB526" s="43"/>
      <c r="AC526" s="43"/>
      <c r="AD526" s="43"/>
      <c r="AE526" s="45" t="s">
        <v>133</v>
      </c>
      <c r="AF526" s="43"/>
      <c r="AG526" s="43"/>
      <c r="AH526" s="46"/>
      <c r="AI526" s="72" t="s">
        <v>584</v>
      </c>
      <c r="AJ526" s="46" t="s">
        <v>132</v>
      </c>
      <c r="AK526" s="46" t="s">
        <v>132</v>
      </c>
      <c r="AL526" s="56" t="s">
        <v>585</v>
      </c>
      <c r="AM526" s="36" t="s">
        <v>586</v>
      </c>
      <c r="AN526" s="43"/>
      <c r="AO526" s="43"/>
      <c r="AP526" s="43"/>
      <c r="AQ526" s="43"/>
      <c r="AR526" s="43"/>
    </row>
    <row r="527" spans="3:44" ht="27" customHeight="1">
      <c r="C527" s="43"/>
      <c r="D527" s="43"/>
      <c r="E527" s="43"/>
      <c r="F527" s="43"/>
      <c r="G527" s="43"/>
      <c r="H527" s="44"/>
      <c r="I527" s="44"/>
      <c r="J527" s="29" t="str">
        <f t="shared" si="9"/>
        <v xml:space="preserve"> x </v>
      </c>
      <c r="K527" s="43"/>
      <c r="L527" s="43"/>
      <c r="M527" s="43"/>
      <c r="N527" s="43"/>
      <c r="O527" s="43"/>
      <c r="P527" s="43"/>
      <c r="Q527" s="38"/>
      <c r="R527" s="38"/>
      <c r="S527" s="38"/>
      <c r="T527" s="38"/>
      <c r="U527" s="38"/>
      <c r="V527" s="38"/>
      <c r="W527" s="38"/>
      <c r="X527" s="38"/>
      <c r="Y527" s="38"/>
      <c r="Z527" s="43"/>
      <c r="AA527" s="43"/>
      <c r="AB527" s="43"/>
      <c r="AC527" s="43"/>
      <c r="AD527" s="43"/>
      <c r="AE527" s="45" t="s">
        <v>133</v>
      </c>
      <c r="AF527" s="43"/>
      <c r="AG527" s="43"/>
      <c r="AH527" s="46"/>
      <c r="AI527" s="72" t="s">
        <v>584</v>
      </c>
      <c r="AJ527" s="46" t="s">
        <v>132</v>
      </c>
      <c r="AK527" s="46" t="s">
        <v>132</v>
      </c>
      <c r="AL527" s="56" t="s">
        <v>585</v>
      </c>
      <c r="AM527" s="36" t="s">
        <v>586</v>
      </c>
      <c r="AN527" s="43"/>
      <c r="AO527" s="43"/>
      <c r="AP527" s="43"/>
      <c r="AQ527" s="43"/>
      <c r="AR527" s="43"/>
    </row>
    <row r="528" spans="3:44" ht="27" customHeight="1">
      <c r="C528" s="43"/>
      <c r="D528" s="43"/>
      <c r="E528" s="43"/>
      <c r="F528" s="43"/>
      <c r="G528" s="43"/>
      <c r="H528" s="44"/>
      <c r="I528" s="44"/>
      <c r="J528" s="29" t="str">
        <f t="shared" si="9"/>
        <v xml:space="preserve"> x </v>
      </c>
      <c r="K528" s="43"/>
      <c r="L528" s="43"/>
      <c r="M528" s="43"/>
      <c r="N528" s="43"/>
      <c r="O528" s="43"/>
      <c r="P528" s="43"/>
      <c r="Q528" s="38"/>
      <c r="R528" s="38"/>
      <c r="S528" s="38"/>
      <c r="T528" s="38"/>
      <c r="U528" s="38"/>
      <c r="V528" s="38"/>
      <c r="W528" s="38"/>
      <c r="X528" s="38"/>
      <c r="Y528" s="38"/>
      <c r="Z528" s="43"/>
      <c r="AA528" s="43"/>
      <c r="AB528" s="43"/>
      <c r="AC528" s="43"/>
      <c r="AD528" s="43"/>
      <c r="AE528" s="45" t="s">
        <v>133</v>
      </c>
      <c r="AF528" s="43"/>
      <c r="AG528" s="43"/>
      <c r="AH528" s="46"/>
      <c r="AI528" s="72" t="s">
        <v>584</v>
      </c>
      <c r="AJ528" s="46" t="s">
        <v>132</v>
      </c>
      <c r="AK528" s="46" t="s">
        <v>132</v>
      </c>
      <c r="AL528" s="56" t="s">
        <v>585</v>
      </c>
      <c r="AM528" s="36" t="s">
        <v>586</v>
      </c>
      <c r="AN528" s="43"/>
      <c r="AO528" s="43"/>
      <c r="AP528" s="43"/>
      <c r="AQ528" s="43"/>
      <c r="AR528" s="43"/>
    </row>
    <row r="529" spans="3:44" ht="27" customHeight="1">
      <c r="C529" s="43"/>
      <c r="D529" s="43"/>
      <c r="E529" s="43"/>
      <c r="F529" s="43"/>
      <c r="G529" s="43"/>
      <c r="H529" s="44"/>
      <c r="I529" s="44"/>
      <c r="J529" s="29" t="str">
        <f t="shared" si="9"/>
        <v xml:space="preserve"> x </v>
      </c>
      <c r="K529" s="43"/>
      <c r="L529" s="43"/>
      <c r="M529" s="43"/>
      <c r="N529" s="43"/>
      <c r="O529" s="43"/>
      <c r="P529" s="43"/>
      <c r="Q529" s="38"/>
      <c r="R529" s="38"/>
      <c r="S529" s="38"/>
      <c r="T529" s="38"/>
      <c r="U529" s="38"/>
      <c r="V529" s="38"/>
      <c r="W529" s="38"/>
      <c r="X529" s="38"/>
      <c r="Y529" s="38"/>
      <c r="Z529" s="43"/>
      <c r="AA529" s="43"/>
      <c r="AB529" s="43"/>
      <c r="AC529" s="43"/>
      <c r="AD529" s="43"/>
      <c r="AE529" s="45" t="s">
        <v>133</v>
      </c>
      <c r="AF529" s="43"/>
      <c r="AG529" s="43"/>
      <c r="AH529" s="46"/>
      <c r="AI529" s="72" t="s">
        <v>584</v>
      </c>
      <c r="AJ529" s="46" t="s">
        <v>132</v>
      </c>
      <c r="AK529" s="46" t="s">
        <v>132</v>
      </c>
      <c r="AL529" s="56" t="s">
        <v>585</v>
      </c>
      <c r="AM529" s="36" t="s">
        <v>586</v>
      </c>
      <c r="AN529" s="43"/>
      <c r="AO529" s="43"/>
      <c r="AP529" s="43"/>
      <c r="AQ529" s="43"/>
      <c r="AR529" s="43"/>
    </row>
    <row r="530" spans="3:44" ht="27" customHeight="1">
      <c r="C530" s="43"/>
      <c r="D530" s="43"/>
      <c r="E530" s="43"/>
      <c r="F530" s="43"/>
      <c r="G530" s="43"/>
      <c r="H530" s="44"/>
      <c r="I530" s="44"/>
      <c r="J530" s="29" t="str">
        <f t="shared" si="9"/>
        <v xml:space="preserve"> x </v>
      </c>
      <c r="K530" s="43"/>
      <c r="L530" s="43"/>
      <c r="M530" s="43"/>
      <c r="N530" s="43"/>
      <c r="O530" s="43"/>
      <c r="P530" s="43"/>
      <c r="Q530" s="38"/>
      <c r="R530" s="38"/>
      <c r="S530" s="38"/>
      <c r="T530" s="38"/>
      <c r="U530" s="38"/>
      <c r="V530" s="38"/>
      <c r="W530" s="38"/>
      <c r="X530" s="38"/>
      <c r="Y530" s="38"/>
      <c r="Z530" s="43"/>
      <c r="AA530" s="43"/>
      <c r="AB530" s="43"/>
      <c r="AC530" s="43"/>
      <c r="AD530" s="43"/>
      <c r="AE530" s="45" t="s">
        <v>133</v>
      </c>
      <c r="AF530" s="43"/>
      <c r="AG530" s="43"/>
      <c r="AH530" s="46"/>
      <c r="AI530" s="72" t="s">
        <v>584</v>
      </c>
      <c r="AJ530" s="46" t="s">
        <v>132</v>
      </c>
      <c r="AK530" s="46" t="s">
        <v>132</v>
      </c>
      <c r="AL530" s="56" t="s">
        <v>585</v>
      </c>
      <c r="AM530" s="36" t="s">
        <v>586</v>
      </c>
      <c r="AN530" s="43"/>
      <c r="AO530" s="43"/>
      <c r="AP530" s="43"/>
      <c r="AQ530" s="43"/>
      <c r="AR530" s="43"/>
    </row>
    <row r="531" spans="3:44" ht="27" customHeight="1">
      <c r="C531" s="43"/>
      <c r="D531" s="43"/>
      <c r="E531" s="43"/>
      <c r="F531" s="43"/>
      <c r="G531" s="43"/>
      <c r="H531" s="44"/>
      <c r="I531" s="44"/>
      <c r="J531" s="29" t="str">
        <f t="shared" si="9"/>
        <v xml:space="preserve"> x </v>
      </c>
      <c r="K531" s="43"/>
      <c r="L531" s="43"/>
      <c r="M531" s="43"/>
      <c r="N531" s="43"/>
      <c r="O531" s="43"/>
      <c r="P531" s="43"/>
      <c r="Q531" s="38"/>
      <c r="R531" s="38"/>
      <c r="S531" s="38"/>
      <c r="T531" s="38"/>
      <c r="U531" s="38"/>
      <c r="V531" s="38"/>
      <c r="W531" s="38"/>
      <c r="X531" s="38"/>
      <c r="Y531" s="38"/>
      <c r="Z531" s="43"/>
      <c r="AA531" s="43"/>
      <c r="AB531" s="43"/>
      <c r="AC531" s="43"/>
      <c r="AD531" s="43"/>
      <c r="AE531" s="45" t="s">
        <v>133</v>
      </c>
      <c r="AF531" s="43"/>
      <c r="AG531" s="43"/>
      <c r="AH531" s="46"/>
      <c r="AI531" s="72" t="s">
        <v>584</v>
      </c>
      <c r="AJ531" s="46" t="s">
        <v>132</v>
      </c>
      <c r="AK531" s="46" t="s">
        <v>132</v>
      </c>
      <c r="AL531" s="56" t="s">
        <v>585</v>
      </c>
      <c r="AM531" s="36" t="s">
        <v>586</v>
      </c>
      <c r="AN531" s="43"/>
      <c r="AO531" s="43"/>
      <c r="AP531" s="43"/>
      <c r="AQ531" s="43"/>
      <c r="AR531" s="43"/>
    </row>
    <row r="532" spans="3:44" ht="27" customHeight="1">
      <c r="C532" s="43"/>
      <c r="D532" s="43"/>
      <c r="E532" s="43"/>
      <c r="F532" s="43"/>
      <c r="G532" s="43"/>
      <c r="H532" s="44"/>
      <c r="I532" s="44"/>
      <c r="J532" s="29" t="str">
        <f t="shared" si="9"/>
        <v xml:space="preserve"> x </v>
      </c>
      <c r="K532" s="43"/>
      <c r="L532" s="43"/>
      <c r="M532" s="43"/>
      <c r="N532" s="43"/>
      <c r="O532" s="43"/>
      <c r="P532" s="43"/>
      <c r="Q532" s="38"/>
      <c r="R532" s="38"/>
      <c r="S532" s="38"/>
      <c r="T532" s="38"/>
      <c r="U532" s="38"/>
      <c r="V532" s="38"/>
      <c r="W532" s="38"/>
      <c r="X532" s="38"/>
      <c r="Y532" s="38"/>
      <c r="Z532" s="43"/>
      <c r="AA532" s="43"/>
      <c r="AB532" s="43"/>
      <c r="AC532" s="43"/>
      <c r="AD532" s="43"/>
      <c r="AE532" s="45" t="s">
        <v>133</v>
      </c>
      <c r="AF532" s="43"/>
      <c r="AG532" s="43"/>
      <c r="AH532" s="46"/>
      <c r="AI532" s="72" t="s">
        <v>584</v>
      </c>
      <c r="AJ532" s="46" t="s">
        <v>132</v>
      </c>
      <c r="AK532" s="46" t="s">
        <v>132</v>
      </c>
      <c r="AL532" s="56" t="s">
        <v>585</v>
      </c>
      <c r="AM532" s="36" t="s">
        <v>586</v>
      </c>
      <c r="AN532" s="43"/>
      <c r="AO532" s="43"/>
      <c r="AP532" s="43"/>
      <c r="AQ532" s="43"/>
      <c r="AR532" s="43"/>
    </row>
    <row r="533" spans="3:44" ht="27" customHeight="1">
      <c r="C533" s="43"/>
      <c r="D533" s="43"/>
      <c r="E533" s="43"/>
      <c r="F533" s="43"/>
      <c r="G533" s="43"/>
      <c r="H533" s="44"/>
      <c r="I533" s="44"/>
      <c r="J533" s="29" t="str">
        <f t="shared" si="9"/>
        <v xml:space="preserve"> x </v>
      </c>
      <c r="K533" s="43"/>
      <c r="L533" s="43"/>
      <c r="M533" s="43"/>
      <c r="N533" s="43"/>
      <c r="O533" s="43"/>
      <c r="P533" s="43"/>
      <c r="Q533" s="38"/>
      <c r="R533" s="38"/>
      <c r="S533" s="38"/>
      <c r="T533" s="38"/>
      <c r="U533" s="38"/>
      <c r="V533" s="38"/>
      <c r="W533" s="38"/>
      <c r="X533" s="38"/>
      <c r="Y533" s="38"/>
      <c r="Z533" s="43"/>
      <c r="AA533" s="43"/>
      <c r="AB533" s="43"/>
      <c r="AC533" s="43"/>
      <c r="AD533" s="43"/>
      <c r="AE533" s="45" t="s">
        <v>133</v>
      </c>
      <c r="AF533" s="43"/>
      <c r="AG533" s="43"/>
      <c r="AH533" s="46"/>
      <c r="AI533" s="72" t="s">
        <v>584</v>
      </c>
      <c r="AJ533" s="46" t="s">
        <v>132</v>
      </c>
      <c r="AK533" s="46" t="s">
        <v>132</v>
      </c>
      <c r="AL533" s="56" t="s">
        <v>585</v>
      </c>
      <c r="AM533" s="36" t="s">
        <v>586</v>
      </c>
      <c r="AN533" s="43"/>
      <c r="AO533" s="43"/>
      <c r="AP533" s="43"/>
      <c r="AQ533" s="43"/>
      <c r="AR533" s="43"/>
    </row>
    <row r="534" spans="3:44" ht="27" customHeight="1">
      <c r="C534" s="43"/>
      <c r="D534" s="43"/>
      <c r="E534" s="43"/>
      <c r="F534" s="43"/>
      <c r="G534" s="43"/>
      <c r="H534" s="44"/>
      <c r="I534" s="44"/>
      <c r="J534" s="29" t="str">
        <f t="shared" si="9"/>
        <v xml:space="preserve"> x </v>
      </c>
      <c r="K534" s="43"/>
      <c r="L534" s="43"/>
      <c r="M534" s="43"/>
      <c r="N534" s="43"/>
      <c r="O534" s="43"/>
      <c r="P534" s="43"/>
      <c r="Q534" s="38"/>
      <c r="R534" s="38"/>
      <c r="S534" s="38"/>
      <c r="T534" s="38"/>
      <c r="U534" s="38"/>
      <c r="V534" s="38"/>
      <c r="W534" s="38"/>
      <c r="X534" s="38"/>
      <c r="Y534" s="38"/>
      <c r="Z534" s="43"/>
      <c r="AA534" s="43"/>
      <c r="AB534" s="43"/>
      <c r="AC534" s="43"/>
      <c r="AD534" s="43"/>
      <c r="AE534" s="45" t="s">
        <v>133</v>
      </c>
      <c r="AF534" s="43"/>
      <c r="AG534" s="43"/>
      <c r="AH534" s="46"/>
      <c r="AI534" s="72" t="s">
        <v>584</v>
      </c>
      <c r="AJ534" s="46" t="s">
        <v>132</v>
      </c>
      <c r="AK534" s="46" t="s">
        <v>132</v>
      </c>
      <c r="AL534" s="56" t="s">
        <v>585</v>
      </c>
      <c r="AM534" s="36" t="s">
        <v>586</v>
      </c>
      <c r="AN534" s="43"/>
      <c r="AO534" s="43"/>
      <c r="AP534" s="43"/>
      <c r="AQ534" s="43"/>
      <c r="AR534" s="43"/>
    </row>
    <row r="535" spans="3:44" ht="27" customHeight="1">
      <c r="C535" s="43"/>
      <c r="D535" s="43"/>
      <c r="E535" s="43"/>
      <c r="F535" s="43"/>
      <c r="G535" s="43"/>
      <c r="H535" s="44"/>
      <c r="I535" s="44"/>
      <c r="J535" s="29" t="str">
        <f t="shared" si="9"/>
        <v xml:space="preserve"> x </v>
      </c>
      <c r="K535" s="43"/>
      <c r="L535" s="43"/>
      <c r="M535" s="43"/>
      <c r="N535" s="43"/>
      <c r="O535" s="43"/>
      <c r="P535" s="43"/>
      <c r="Q535" s="38"/>
      <c r="R535" s="38"/>
      <c r="S535" s="38"/>
      <c r="T535" s="38"/>
      <c r="U535" s="38"/>
      <c r="V535" s="38"/>
      <c r="W535" s="38"/>
      <c r="X535" s="38"/>
      <c r="Y535" s="38"/>
      <c r="Z535" s="43"/>
      <c r="AA535" s="43"/>
      <c r="AB535" s="43"/>
      <c r="AC535" s="43"/>
      <c r="AD535" s="43"/>
      <c r="AE535" s="45" t="s">
        <v>133</v>
      </c>
      <c r="AF535" s="43"/>
      <c r="AG535" s="43"/>
      <c r="AH535" s="46"/>
      <c r="AI535" s="72" t="s">
        <v>584</v>
      </c>
      <c r="AJ535" s="46" t="s">
        <v>132</v>
      </c>
      <c r="AK535" s="46" t="s">
        <v>132</v>
      </c>
      <c r="AL535" s="56" t="s">
        <v>585</v>
      </c>
      <c r="AM535" s="36" t="s">
        <v>586</v>
      </c>
      <c r="AN535" s="43"/>
      <c r="AO535" s="43"/>
      <c r="AP535" s="43"/>
      <c r="AQ535" s="43"/>
      <c r="AR535" s="43"/>
    </row>
    <row r="536" spans="3:44" ht="27" customHeight="1">
      <c r="C536" s="43"/>
      <c r="D536" s="43"/>
      <c r="E536" s="43"/>
      <c r="F536" s="43"/>
      <c r="G536" s="43"/>
      <c r="H536" s="44"/>
      <c r="I536" s="44"/>
      <c r="J536" s="29" t="str">
        <f t="shared" si="9"/>
        <v xml:space="preserve"> x </v>
      </c>
      <c r="K536" s="43"/>
      <c r="L536" s="43"/>
      <c r="M536" s="43"/>
      <c r="N536" s="43"/>
      <c r="O536" s="43"/>
      <c r="P536" s="43"/>
      <c r="Q536" s="38"/>
      <c r="R536" s="38"/>
      <c r="S536" s="38"/>
      <c r="T536" s="38"/>
      <c r="U536" s="38"/>
      <c r="V536" s="38"/>
      <c r="W536" s="38"/>
      <c r="X536" s="38"/>
      <c r="Y536" s="38"/>
      <c r="Z536" s="43"/>
      <c r="AA536" s="43"/>
      <c r="AB536" s="43"/>
      <c r="AC536" s="43"/>
      <c r="AD536" s="43"/>
      <c r="AE536" s="45" t="s">
        <v>133</v>
      </c>
      <c r="AF536" s="43"/>
      <c r="AG536" s="43"/>
      <c r="AH536" s="46"/>
      <c r="AI536" s="72" t="s">
        <v>584</v>
      </c>
      <c r="AJ536" s="46" t="s">
        <v>132</v>
      </c>
      <c r="AK536" s="46" t="s">
        <v>132</v>
      </c>
      <c r="AL536" s="56" t="s">
        <v>585</v>
      </c>
      <c r="AM536" s="36" t="s">
        <v>586</v>
      </c>
      <c r="AN536" s="43"/>
      <c r="AO536" s="43"/>
      <c r="AP536" s="43"/>
      <c r="AQ536" s="43"/>
      <c r="AR536" s="43"/>
    </row>
    <row r="537" spans="3:44" ht="27" customHeight="1">
      <c r="C537" s="43"/>
      <c r="D537" s="43"/>
      <c r="E537" s="43"/>
      <c r="F537" s="43"/>
      <c r="G537" s="43"/>
      <c r="H537" s="44"/>
      <c r="I537" s="44"/>
      <c r="J537" s="29" t="str">
        <f t="shared" si="9"/>
        <v xml:space="preserve"> x </v>
      </c>
      <c r="K537" s="43"/>
      <c r="L537" s="43"/>
      <c r="M537" s="43"/>
      <c r="N537" s="43"/>
      <c r="O537" s="43"/>
      <c r="P537" s="43"/>
      <c r="Q537" s="38"/>
      <c r="R537" s="38"/>
      <c r="S537" s="38"/>
      <c r="T537" s="38"/>
      <c r="U537" s="38"/>
      <c r="V537" s="38"/>
      <c r="W537" s="38"/>
      <c r="X537" s="38"/>
      <c r="Y537" s="38"/>
      <c r="Z537" s="43"/>
      <c r="AA537" s="43"/>
      <c r="AB537" s="43"/>
      <c r="AC537" s="43"/>
      <c r="AD537" s="43"/>
      <c r="AE537" s="45" t="s">
        <v>133</v>
      </c>
      <c r="AF537" s="43"/>
      <c r="AG537" s="43"/>
      <c r="AH537" s="46"/>
      <c r="AI537" s="72" t="s">
        <v>584</v>
      </c>
      <c r="AJ537" s="46" t="s">
        <v>132</v>
      </c>
      <c r="AK537" s="46" t="s">
        <v>132</v>
      </c>
      <c r="AL537" s="56" t="s">
        <v>585</v>
      </c>
      <c r="AM537" s="36" t="s">
        <v>586</v>
      </c>
      <c r="AN537" s="43"/>
      <c r="AO537" s="43"/>
      <c r="AP537" s="43"/>
      <c r="AQ537" s="43"/>
      <c r="AR537" s="43"/>
    </row>
    <row r="538" spans="3:44" ht="27" customHeight="1">
      <c r="C538" s="43"/>
      <c r="D538" s="43"/>
      <c r="E538" s="43"/>
      <c r="F538" s="43"/>
      <c r="G538" s="43"/>
      <c r="H538" s="44"/>
      <c r="I538" s="44"/>
      <c r="J538" s="29" t="str">
        <f t="shared" si="9"/>
        <v xml:space="preserve"> x </v>
      </c>
      <c r="K538" s="43"/>
      <c r="L538" s="43"/>
      <c r="M538" s="43"/>
      <c r="N538" s="43"/>
      <c r="O538" s="43"/>
      <c r="P538" s="43"/>
      <c r="Q538" s="38"/>
      <c r="R538" s="38"/>
      <c r="S538" s="38"/>
      <c r="T538" s="38"/>
      <c r="U538" s="38"/>
      <c r="V538" s="38"/>
      <c r="W538" s="38"/>
      <c r="X538" s="38"/>
      <c r="Y538" s="38"/>
      <c r="Z538" s="43"/>
      <c r="AA538" s="43"/>
      <c r="AB538" s="43"/>
      <c r="AC538" s="43"/>
      <c r="AD538" s="43"/>
      <c r="AE538" s="45" t="s">
        <v>133</v>
      </c>
      <c r="AF538" s="43"/>
      <c r="AG538" s="43"/>
      <c r="AH538" s="46"/>
      <c r="AI538" s="72" t="s">
        <v>584</v>
      </c>
      <c r="AJ538" s="46" t="s">
        <v>132</v>
      </c>
      <c r="AK538" s="46" t="s">
        <v>132</v>
      </c>
      <c r="AL538" s="56" t="s">
        <v>585</v>
      </c>
      <c r="AM538" s="36" t="s">
        <v>586</v>
      </c>
      <c r="AN538" s="43"/>
      <c r="AO538" s="43"/>
      <c r="AP538" s="43"/>
      <c r="AQ538" s="43"/>
      <c r="AR538" s="43"/>
    </row>
    <row r="539" spans="3:44" ht="27" customHeight="1">
      <c r="C539" s="43"/>
      <c r="D539" s="43"/>
      <c r="E539" s="43"/>
      <c r="F539" s="43"/>
      <c r="G539" s="43"/>
      <c r="H539" s="44"/>
      <c r="I539" s="44"/>
      <c r="J539" s="29" t="str">
        <f t="shared" si="9"/>
        <v xml:space="preserve"> x </v>
      </c>
      <c r="K539" s="43"/>
      <c r="L539" s="43"/>
      <c r="M539" s="43"/>
      <c r="N539" s="43"/>
      <c r="O539" s="43"/>
      <c r="P539" s="43"/>
      <c r="Q539" s="38"/>
      <c r="R539" s="38"/>
      <c r="S539" s="38"/>
      <c r="T539" s="38"/>
      <c r="U539" s="38"/>
      <c r="V539" s="38"/>
      <c r="W539" s="38"/>
      <c r="X539" s="38"/>
      <c r="Y539" s="38"/>
      <c r="Z539" s="43"/>
      <c r="AA539" s="43"/>
      <c r="AB539" s="43"/>
      <c r="AC539" s="43"/>
      <c r="AD539" s="43"/>
      <c r="AE539" s="45" t="s">
        <v>133</v>
      </c>
      <c r="AF539" s="43"/>
      <c r="AG539" s="43"/>
      <c r="AH539" s="46"/>
      <c r="AI539" s="72" t="s">
        <v>584</v>
      </c>
      <c r="AJ539" s="46" t="s">
        <v>132</v>
      </c>
      <c r="AK539" s="46" t="s">
        <v>132</v>
      </c>
      <c r="AL539" s="56" t="s">
        <v>585</v>
      </c>
      <c r="AM539" s="36" t="s">
        <v>586</v>
      </c>
      <c r="AN539" s="43"/>
      <c r="AO539" s="43"/>
      <c r="AP539" s="43"/>
      <c r="AQ539" s="43"/>
      <c r="AR539" s="43"/>
    </row>
    <row r="540" spans="3:44" ht="27" customHeight="1">
      <c r="C540" s="43"/>
      <c r="D540" s="43"/>
      <c r="E540" s="43"/>
      <c r="F540" s="43"/>
      <c r="G540" s="43"/>
      <c r="H540" s="44"/>
      <c r="I540" s="44"/>
      <c r="J540" s="29" t="str">
        <f t="shared" si="9"/>
        <v xml:space="preserve"> x </v>
      </c>
      <c r="K540" s="43"/>
      <c r="L540" s="43"/>
      <c r="M540" s="43"/>
      <c r="N540" s="43"/>
      <c r="O540" s="43"/>
      <c r="P540" s="43"/>
      <c r="Q540" s="38"/>
      <c r="R540" s="38"/>
      <c r="S540" s="38"/>
      <c r="T540" s="38"/>
      <c r="U540" s="38"/>
      <c r="V540" s="38"/>
      <c r="W540" s="38"/>
      <c r="X540" s="38"/>
      <c r="Y540" s="38"/>
      <c r="Z540" s="43"/>
      <c r="AA540" s="43"/>
      <c r="AB540" s="43"/>
      <c r="AC540" s="43"/>
      <c r="AD540" s="43"/>
      <c r="AE540" s="45" t="s">
        <v>133</v>
      </c>
      <c r="AF540" s="43"/>
      <c r="AG540" s="43"/>
      <c r="AH540" s="46"/>
      <c r="AI540" s="72" t="s">
        <v>584</v>
      </c>
      <c r="AJ540" s="46" t="s">
        <v>132</v>
      </c>
      <c r="AK540" s="46" t="s">
        <v>132</v>
      </c>
      <c r="AL540" s="56" t="s">
        <v>585</v>
      </c>
      <c r="AM540" s="36" t="s">
        <v>586</v>
      </c>
      <c r="AN540" s="43"/>
      <c r="AO540" s="43"/>
      <c r="AP540" s="43"/>
      <c r="AQ540" s="43"/>
      <c r="AR540" s="43"/>
    </row>
    <row r="541" spans="3:44" ht="27" customHeight="1">
      <c r="C541" s="43"/>
      <c r="D541" s="43"/>
      <c r="E541" s="43"/>
      <c r="F541" s="43"/>
      <c r="G541" s="43"/>
      <c r="H541" s="44"/>
      <c r="I541" s="44"/>
      <c r="J541" s="29" t="str">
        <f t="shared" si="9"/>
        <v xml:space="preserve"> x </v>
      </c>
      <c r="K541" s="43"/>
      <c r="L541" s="43"/>
      <c r="M541" s="43"/>
      <c r="N541" s="43"/>
      <c r="O541" s="43"/>
      <c r="P541" s="43"/>
      <c r="Q541" s="38"/>
      <c r="R541" s="38"/>
      <c r="S541" s="38"/>
      <c r="T541" s="38"/>
      <c r="U541" s="38"/>
      <c r="V541" s="38"/>
      <c r="W541" s="38"/>
      <c r="X541" s="38"/>
      <c r="Y541" s="38"/>
      <c r="Z541" s="43"/>
      <c r="AA541" s="43"/>
      <c r="AB541" s="43"/>
      <c r="AC541" s="43"/>
      <c r="AD541" s="43"/>
      <c r="AE541" s="45" t="s">
        <v>133</v>
      </c>
      <c r="AF541" s="43"/>
      <c r="AG541" s="43"/>
      <c r="AH541" s="46"/>
      <c r="AI541" s="72" t="s">
        <v>584</v>
      </c>
      <c r="AJ541" s="46" t="s">
        <v>132</v>
      </c>
      <c r="AK541" s="46" t="s">
        <v>132</v>
      </c>
      <c r="AL541" s="56" t="s">
        <v>585</v>
      </c>
      <c r="AM541" s="36" t="s">
        <v>586</v>
      </c>
      <c r="AN541" s="43"/>
      <c r="AO541" s="43"/>
      <c r="AP541" s="43"/>
      <c r="AQ541" s="43"/>
      <c r="AR541" s="43"/>
    </row>
    <row r="542" spans="3:44" ht="27" customHeight="1">
      <c r="C542" s="43"/>
      <c r="D542" s="43"/>
      <c r="E542" s="43"/>
      <c r="F542" s="43"/>
      <c r="G542" s="43"/>
      <c r="H542" s="44"/>
      <c r="I542" s="44"/>
      <c r="J542" s="29" t="str">
        <f t="shared" si="9"/>
        <v xml:space="preserve"> x </v>
      </c>
      <c r="K542" s="43"/>
      <c r="L542" s="43"/>
      <c r="M542" s="43"/>
      <c r="N542" s="43"/>
      <c r="O542" s="43"/>
      <c r="P542" s="43"/>
      <c r="Q542" s="38"/>
      <c r="R542" s="38"/>
      <c r="S542" s="38"/>
      <c r="T542" s="38"/>
      <c r="U542" s="38"/>
      <c r="V542" s="38"/>
      <c r="W542" s="38"/>
      <c r="X542" s="38"/>
      <c r="Y542" s="38"/>
      <c r="Z542" s="43"/>
      <c r="AA542" s="43"/>
      <c r="AB542" s="43"/>
      <c r="AC542" s="43"/>
      <c r="AD542" s="43"/>
      <c r="AE542" s="45" t="s">
        <v>133</v>
      </c>
      <c r="AF542" s="43"/>
      <c r="AG542" s="43"/>
      <c r="AH542" s="46"/>
      <c r="AI542" s="72" t="s">
        <v>584</v>
      </c>
      <c r="AJ542" s="46" t="s">
        <v>132</v>
      </c>
      <c r="AK542" s="46" t="s">
        <v>132</v>
      </c>
      <c r="AL542" s="56" t="s">
        <v>585</v>
      </c>
      <c r="AM542" s="36" t="s">
        <v>586</v>
      </c>
      <c r="AN542" s="43"/>
      <c r="AO542" s="43"/>
      <c r="AP542" s="43"/>
      <c r="AQ542" s="43"/>
      <c r="AR542" s="43"/>
    </row>
    <row r="543" spans="3:44" ht="27" customHeight="1">
      <c r="C543" s="43"/>
      <c r="D543" s="43"/>
      <c r="E543" s="43"/>
      <c r="F543" s="43"/>
      <c r="G543" s="43"/>
      <c r="H543" s="44"/>
      <c r="I543" s="44"/>
      <c r="J543" s="29" t="str">
        <f t="shared" si="9"/>
        <v xml:space="preserve"> x </v>
      </c>
      <c r="K543" s="43"/>
      <c r="L543" s="43"/>
      <c r="M543" s="43"/>
      <c r="N543" s="43"/>
      <c r="O543" s="43"/>
      <c r="P543" s="43"/>
      <c r="Q543" s="38"/>
      <c r="R543" s="38"/>
      <c r="S543" s="38"/>
      <c r="T543" s="38"/>
      <c r="U543" s="38"/>
      <c r="V543" s="38"/>
      <c r="W543" s="38"/>
      <c r="X543" s="38"/>
      <c r="Y543" s="38"/>
      <c r="Z543" s="43"/>
      <c r="AA543" s="43"/>
      <c r="AB543" s="43"/>
      <c r="AC543" s="43"/>
      <c r="AD543" s="43"/>
      <c r="AE543" s="45" t="s">
        <v>133</v>
      </c>
      <c r="AF543" s="43"/>
      <c r="AG543" s="43"/>
      <c r="AH543" s="46"/>
      <c r="AI543" s="72" t="s">
        <v>584</v>
      </c>
      <c r="AJ543" s="46" t="s">
        <v>132</v>
      </c>
      <c r="AK543" s="46" t="s">
        <v>132</v>
      </c>
      <c r="AL543" s="56" t="s">
        <v>585</v>
      </c>
      <c r="AM543" s="36" t="s">
        <v>586</v>
      </c>
      <c r="AN543" s="43"/>
      <c r="AO543" s="43"/>
      <c r="AP543" s="43"/>
      <c r="AQ543" s="43"/>
      <c r="AR543" s="43"/>
    </row>
    <row r="544" spans="3:44" ht="27" customHeight="1">
      <c r="C544" s="43"/>
      <c r="D544" s="43"/>
      <c r="E544" s="43"/>
      <c r="F544" s="43"/>
      <c r="G544" s="43"/>
      <c r="H544" s="44"/>
      <c r="I544" s="44"/>
      <c r="J544" s="29" t="str">
        <f t="shared" si="9"/>
        <v xml:space="preserve"> x </v>
      </c>
      <c r="K544" s="43"/>
      <c r="L544" s="43"/>
      <c r="M544" s="43"/>
      <c r="N544" s="43"/>
      <c r="O544" s="43"/>
      <c r="P544" s="43"/>
      <c r="Q544" s="38"/>
      <c r="R544" s="38"/>
      <c r="S544" s="38"/>
      <c r="T544" s="38"/>
      <c r="U544" s="38"/>
      <c r="V544" s="38"/>
      <c r="W544" s="38"/>
      <c r="X544" s="38"/>
      <c r="Y544" s="38"/>
      <c r="Z544" s="43"/>
      <c r="AA544" s="43"/>
      <c r="AB544" s="43"/>
      <c r="AC544" s="43"/>
      <c r="AD544" s="43"/>
      <c r="AE544" s="45" t="s">
        <v>133</v>
      </c>
      <c r="AF544" s="43"/>
      <c r="AG544" s="43"/>
      <c r="AH544" s="46"/>
      <c r="AI544" s="72" t="s">
        <v>584</v>
      </c>
      <c r="AJ544" s="46" t="s">
        <v>132</v>
      </c>
      <c r="AK544" s="46" t="s">
        <v>132</v>
      </c>
      <c r="AL544" s="56" t="s">
        <v>585</v>
      </c>
      <c r="AM544" s="36" t="s">
        <v>586</v>
      </c>
      <c r="AN544" s="43"/>
      <c r="AO544" s="43"/>
      <c r="AP544" s="43"/>
      <c r="AQ544" s="43"/>
      <c r="AR544" s="43"/>
    </row>
    <row r="545" spans="3:44" ht="27" customHeight="1">
      <c r="C545" s="43"/>
      <c r="D545" s="43"/>
      <c r="E545" s="43"/>
      <c r="F545" s="43"/>
      <c r="G545" s="43"/>
      <c r="H545" s="44"/>
      <c r="I545" s="44"/>
      <c r="J545" s="29" t="str">
        <f t="shared" si="9"/>
        <v xml:space="preserve"> x </v>
      </c>
      <c r="K545" s="43"/>
      <c r="L545" s="43"/>
      <c r="M545" s="43"/>
      <c r="N545" s="43"/>
      <c r="O545" s="43"/>
      <c r="P545" s="43"/>
      <c r="Q545" s="38"/>
      <c r="R545" s="38"/>
      <c r="S545" s="38"/>
      <c r="T545" s="38"/>
      <c r="U545" s="38"/>
      <c r="V545" s="38"/>
      <c r="W545" s="38"/>
      <c r="X545" s="38"/>
      <c r="Y545" s="38"/>
      <c r="Z545" s="43"/>
      <c r="AA545" s="43"/>
      <c r="AB545" s="43"/>
      <c r="AC545" s="43"/>
      <c r="AD545" s="43"/>
      <c r="AE545" s="45" t="s">
        <v>133</v>
      </c>
      <c r="AF545" s="43"/>
      <c r="AG545" s="43"/>
      <c r="AH545" s="46"/>
      <c r="AI545" s="72" t="s">
        <v>584</v>
      </c>
      <c r="AJ545" s="46" t="s">
        <v>132</v>
      </c>
      <c r="AK545" s="46" t="s">
        <v>132</v>
      </c>
      <c r="AL545" s="56" t="s">
        <v>585</v>
      </c>
      <c r="AM545" s="36" t="s">
        <v>586</v>
      </c>
      <c r="AN545" s="43"/>
      <c r="AO545" s="43"/>
      <c r="AP545" s="43"/>
      <c r="AQ545" s="43"/>
      <c r="AR545" s="43"/>
    </row>
    <row r="546" spans="3:44" ht="27" customHeight="1">
      <c r="C546" s="43"/>
      <c r="D546" s="43"/>
      <c r="E546" s="43"/>
      <c r="F546" s="43"/>
      <c r="G546" s="43"/>
      <c r="H546" s="44"/>
      <c r="I546" s="44"/>
      <c r="J546" s="29" t="str">
        <f t="shared" si="9"/>
        <v xml:space="preserve"> x </v>
      </c>
      <c r="K546" s="43"/>
      <c r="L546" s="43"/>
      <c r="M546" s="43"/>
      <c r="N546" s="43"/>
      <c r="O546" s="43"/>
      <c r="P546" s="43"/>
      <c r="Q546" s="38"/>
      <c r="R546" s="38"/>
      <c r="S546" s="38"/>
      <c r="T546" s="38"/>
      <c r="U546" s="38"/>
      <c r="V546" s="38"/>
      <c r="W546" s="38"/>
      <c r="X546" s="38"/>
      <c r="Y546" s="38"/>
      <c r="Z546" s="43"/>
      <c r="AA546" s="43"/>
      <c r="AB546" s="43"/>
      <c r="AC546" s="43"/>
      <c r="AD546" s="43"/>
      <c r="AE546" s="45" t="s">
        <v>133</v>
      </c>
      <c r="AF546" s="43"/>
      <c r="AG546" s="43"/>
      <c r="AH546" s="46"/>
      <c r="AI546" s="72" t="s">
        <v>584</v>
      </c>
      <c r="AJ546" s="46" t="s">
        <v>132</v>
      </c>
      <c r="AK546" s="46" t="s">
        <v>132</v>
      </c>
      <c r="AL546" s="56" t="s">
        <v>585</v>
      </c>
      <c r="AM546" s="36" t="s">
        <v>586</v>
      </c>
      <c r="AN546" s="43"/>
      <c r="AO546" s="43"/>
      <c r="AP546" s="43"/>
      <c r="AQ546" s="43"/>
      <c r="AR546" s="43"/>
    </row>
    <row r="547" spans="3:44" ht="27" customHeight="1">
      <c r="C547" s="43"/>
      <c r="D547" s="43"/>
      <c r="E547" s="43"/>
      <c r="F547" s="43"/>
      <c r="G547" s="43"/>
      <c r="H547" s="44"/>
      <c r="I547" s="44"/>
      <c r="J547" s="29" t="str">
        <f t="shared" si="9"/>
        <v xml:space="preserve"> x </v>
      </c>
      <c r="K547" s="43"/>
      <c r="L547" s="43"/>
      <c r="M547" s="43"/>
      <c r="N547" s="43"/>
      <c r="O547" s="43"/>
      <c r="P547" s="43"/>
      <c r="Q547" s="38"/>
      <c r="R547" s="38"/>
      <c r="S547" s="38"/>
      <c r="T547" s="38"/>
      <c r="U547" s="38"/>
      <c r="V547" s="38"/>
      <c r="W547" s="38"/>
      <c r="X547" s="38"/>
      <c r="Y547" s="38"/>
      <c r="Z547" s="43"/>
      <c r="AA547" s="43"/>
      <c r="AB547" s="43"/>
      <c r="AC547" s="43"/>
      <c r="AD547" s="43"/>
      <c r="AE547" s="45" t="s">
        <v>133</v>
      </c>
      <c r="AF547" s="43"/>
      <c r="AG547" s="43"/>
      <c r="AH547" s="46"/>
      <c r="AI547" s="72" t="s">
        <v>584</v>
      </c>
      <c r="AJ547" s="46" t="s">
        <v>132</v>
      </c>
      <c r="AK547" s="46" t="s">
        <v>132</v>
      </c>
      <c r="AL547" s="56" t="s">
        <v>585</v>
      </c>
      <c r="AM547" s="36" t="s">
        <v>586</v>
      </c>
      <c r="AN547" s="43"/>
      <c r="AO547" s="43"/>
      <c r="AP547" s="43"/>
      <c r="AQ547" s="43"/>
      <c r="AR547" s="43"/>
    </row>
    <row r="548" spans="3:44" ht="27" customHeight="1">
      <c r="C548" s="43"/>
      <c r="D548" s="43"/>
      <c r="E548" s="43"/>
      <c r="F548" s="43"/>
      <c r="G548" s="43"/>
      <c r="H548" s="44"/>
      <c r="I548" s="44"/>
      <c r="J548" s="29" t="str">
        <f t="shared" si="9"/>
        <v xml:space="preserve"> x </v>
      </c>
      <c r="K548" s="43"/>
      <c r="L548" s="43"/>
      <c r="M548" s="43"/>
      <c r="N548" s="43"/>
      <c r="O548" s="43"/>
      <c r="P548" s="43"/>
      <c r="Q548" s="38"/>
      <c r="R548" s="38"/>
      <c r="S548" s="38"/>
      <c r="T548" s="38"/>
      <c r="U548" s="38"/>
      <c r="V548" s="38"/>
      <c r="W548" s="38"/>
      <c r="X548" s="38"/>
      <c r="Y548" s="38"/>
      <c r="Z548" s="43"/>
      <c r="AA548" s="43"/>
      <c r="AB548" s="43"/>
      <c r="AC548" s="43"/>
      <c r="AD548" s="43"/>
      <c r="AE548" s="45" t="s">
        <v>133</v>
      </c>
      <c r="AF548" s="43"/>
      <c r="AG548" s="43"/>
      <c r="AH548" s="46"/>
      <c r="AI548" s="72" t="s">
        <v>584</v>
      </c>
      <c r="AJ548" s="46" t="s">
        <v>132</v>
      </c>
      <c r="AK548" s="46" t="s">
        <v>132</v>
      </c>
      <c r="AL548" s="56" t="s">
        <v>585</v>
      </c>
      <c r="AM548" s="36" t="s">
        <v>586</v>
      </c>
      <c r="AN548" s="43"/>
      <c r="AO548" s="43"/>
      <c r="AP548" s="43"/>
      <c r="AQ548" s="43"/>
      <c r="AR548" s="43"/>
    </row>
    <row r="549" spans="3:44" ht="27" customHeight="1">
      <c r="C549" s="43"/>
      <c r="D549" s="43"/>
      <c r="E549" s="43"/>
      <c r="F549" s="43"/>
      <c r="G549" s="43"/>
      <c r="H549" s="44"/>
      <c r="I549" s="44"/>
      <c r="J549" s="29" t="str">
        <f t="shared" si="9"/>
        <v xml:space="preserve"> x </v>
      </c>
      <c r="K549" s="43"/>
      <c r="L549" s="43"/>
      <c r="M549" s="43"/>
      <c r="N549" s="43"/>
      <c r="O549" s="43"/>
      <c r="P549" s="43"/>
      <c r="Q549" s="38"/>
      <c r="R549" s="38"/>
      <c r="S549" s="38"/>
      <c r="T549" s="38"/>
      <c r="U549" s="38"/>
      <c r="V549" s="38"/>
      <c r="W549" s="38"/>
      <c r="X549" s="38"/>
      <c r="Y549" s="38"/>
      <c r="Z549" s="43"/>
      <c r="AA549" s="43"/>
      <c r="AB549" s="43"/>
      <c r="AC549" s="43"/>
      <c r="AD549" s="43"/>
      <c r="AE549" s="45" t="s">
        <v>133</v>
      </c>
      <c r="AF549" s="43"/>
      <c r="AG549" s="43"/>
      <c r="AH549" s="46"/>
      <c r="AI549" s="72" t="s">
        <v>584</v>
      </c>
      <c r="AJ549" s="46" t="s">
        <v>132</v>
      </c>
      <c r="AK549" s="46" t="s">
        <v>132</v>
      </c>
      <c r="AL549" s="56" t="s">
        <v>585</v>
      </c>
      <c r="AM549" s="36" t="s">
        <v>586</v>
      </c>
      <c r="AN549" s="43"/>
      <c r="AO549" s="43"/>
      <c r="AP549" s="43"/>
      <c r="AQ549" s="43"/>
      <c r="AR549" s="43"/>
    </row>
    <row r="550" spans="3:44" ht="27" customHeight="1">
      <c r="C550" s="43"/>
      <c r="D550" s="43"/>
      <c r="E550" s="43"/>
      <c r="F550" s="43"/>
      <c r="G550" s="43"/>
      <c r="H550" s="44"/>
      <c r="I550" s="44"/>
      <c r="J550" s="29" t="str">
        <f t="shared" si="9"/>
        <v xml:space="preserve"> x </v>
      </c>
      <c r="K550" s="43"/>
      <c r="L550" s="43"/>
      <c r="M550" s="43"/>
      <c r="N550" s="43"/>
      <c r="O550" s="43"/>
      <c r="P550" s="43"/>
      <c r="Q550" s="38"/>
      <c r="R550" s="38"/>
      <c r="S550" s="38"/>
      <c r="T550" s="38"/>
      <c r="U550" s="38"/>
      <c r="V550" s="38"/>
      <c r="W550" s="38"/>
      <c r="X550" s="38"/>
      <c r="Y550" s="38"/>
      <c r="Z550" s="43"/>
      <c r="AA550" s="43"/>
      <c r="AB550" s="43"/>
      <c r="AC550" s="43"/>
      <c r="AD550" s="43"/>
      <c r="AE550" s="45" t="s">
        <v>133</v>
      </c>
      <c r="AF550" s="43"/>
      <c r="AG550" s="43"/>
      <c r="AH550" s="46"/>
      <c r="AI550" s="72" t="s">
        <v>584</v>
      </c>
      <c r="AJ550" s="46" t="s">
        <v>132</v>
      </c>
      <c r="AK550" s="46" t="s">
        <v>132</v>
      </c>
      <c r="AL550" s="56" t="s">
        <v>585</v>
      </c>
      <c r="AM550" s="36" t="s">
        <v>586</v>
      </c>
      <c r="AN550" s="43"/>
      <c r="AO550" s="43"/>
      <c r="AP550" s="43"/>
      <c r="AQ550" s="43"/>
      <c r="AR550" s="43"/>
    </row>
    <row r="551" spans="3:44" ht="27" customHeight="1">
      <c r="C551" s="43"/>
      <c r="D551" s="43"/>
      <c r="E551" s="43"/>
      <c r="F551" s="43"/>
      <c r="G551" s="43"/>
      <c r="H551" s="44"/>
      <c r="I551" s="44"/>
      <c r="J551" s="29" t="str">
        <f t="shared" si="9"/>
        <v xml:space="preserve"> x </v>
      </c>
      <c r="K551" s="43"/>
      <c r="L551" s="43"/>
      <c r="M551" s="43"/>
      <c r="N551" s="43"/>
      <c r="O551" s="43"/>
      <c r="P551" s="43"/>
      <c r="Q551" s="38"/>
      <c r="R551" s="38"/>
      <c r="S551" s="38"/>
      <c r="T551" s="38"/>
      <c r="U551" s="38"/>
      <c r="V551" s="38"/>
      <c r="W551" s="38"/>
      <c r="X551" s="38"/>
      <c r="Y551" s="38"/>
      <c r="Z551" s="43"/>
      <c r="AA551" s="43"/>
      <c r="AB551" s="43"/>
      <c r="AC551" s="43"/>
      <c r="AD551" s="43"/>
      <c r="AE551" s="45" t="s">
        <v>133</v>
      </c>
      <c r="AF551" s="43"/>
      <c r="AG551" s="43"/>
      <c r="AH551" s="46"/>
      <c r="AI551" s="72" t="s">
        <v>584</v>
      </c>
      <c r="AJ551" s="46" t="s">
        <v>132</v>
      </c>
      <c r="AK551" s="46" t="s">
        <v>132</v>
      </c>
      <c r="AL551" s="56" t="s">
        <v>585</v>
      </c>
      <c r="AM551" s="36" t="s">
        <v>586</v>
      </c>
      <c r="AN551" s="43"/>
      <c r="AO551" s="43"/>
      <c r="AP551" s="43"/>
      <c r="AQ551" s="43"/>
      <c r="AR551" s="43"/>
    </row>
    <row r="552" spans="3:44" ht="27" customHeight="1">
      <c r="C552" s="43"/>
      <c r="D552" s="43"/>
      <c r="E552" s="43"/>
      <c r="F552" s="43"/>
      <c r="G552" s="43"/>
      <c r="H552" s="44"/>
      <c r="I552" s="44"/>
      <c r="J552" s="29" t="str">
        <f t="shared" si="9"/>
        <v xml:space="preserve"> x </v>
      </c>
      <c r="K552" s="43"/>
      <c r="L552" s="43"/>
      <c r="M552" s="43"/>
      <c r="N552" s="43"/>
      <c r="O552" s="43"/>
      <c r="P552" s="43"/>
      <c r="Q552" s="38"/>
      <c r="R552" s="38"/>
      <c r="S552" s="38"/>
      <c r="T552" s="38"/>
      <c r="U552" s="38"/>
      <c r="V552" s="38"/>
      <c r="W552" s="38"/>
      <c r="X552" s="38"/>
      <c r="Y552" s="38"/>
      <c r="Z552" s="43"/>
      <c r="AA552" s="43"/>
      <c r="AB552" s="43"/>
      <c r="AC552" s="43"/>
      <c r="AD552" s="43"/>
      <c r="AE552" s="45" t="s">
        <v>133</v>
      </c>
      <c r="AF552" s="43"/>
      <c r="AG552" s="43"/>
      <c r="AH552" s="46"/>
      <c r="AI552" s="72" t="s">
        <v>584</v>
      </c>
      <c r="AJ552" s="46" t="s">
        <v>132</v>
      </c>
      <c r="AK552" s="46" t="s">
        <v>132</v>
      </c>
      <c r="AL552" s="56" t="s">
        <v>585</v>
      </c>
      <c r="AM552" s="36" t="s">
        <v>586</v>
      </c>
      <c r="AN552" s="43"/>
      <c r="AO552" s="43"/>
      <c r="AP552" s="43"/>
      <c r="AQ552" s="43"/>
      <c r="AR552" s="43"/>
    </row>
    <row r="553" spans="3:44" ht="27" customHeight="1">
      <c r="C553" s="43"/>
      <c r="D553" s="43"/>
      <c r="E553" s="43"/>
      <c r="F553" s="43"/>
      <c r="G553" s="43"/>
      <c r="H553" s="44"/>
      <c r="I553" s="44"/>
      <c r="J553" s="29" t="str">
        <f t="shared" si="9"/>
        <v xml:space="preserve"> x </v>
      </c>
      <c r="K553" s="43"/>
      <c r="L553" s="43"/>
      <c r="M553" s="43"/>
      <c r="N553" s="43"/>
      <c r="O553" s="43"/>
      <c r="P553" s="43"/>
      <c r="Q553" s="38"/>
      <c r="R553" s="38"/>
      <c r="S553" s="38"/>
      <c r="T553" s="38"/>
      <c r="U553" s="38"/>
      <c r="V553" s="38"/>
      <c r="W553" s="38"/>
      <c r="X553" s="38"/>
      <c r="Y553" s="38"/>
      <c r="Z553" s="43"/>
      <c r="AA553" s="43"/>
      <c r="AB553" s="43"/>
      <c r="AC553" s="43"/>
      <c r="AD553" s="43"/>
      <c r="AE553" s="45" t="s">
        <v>133</v>
      </c>
      <c r="AF553" s="43"/>
      <c r="AG553" s="43"/>
      <c r="AH553" s="46"/>
      <c r="AI553" s="72" t="s">
        <v>584</v>
      </c>
      <c r="AJ553" s="46" t="s">
        <v>132</v>
      </c>
      <c r="AK553" s="46" t="s">
        <v>132</v>
      </c>
      <c r="AL553" s="56" t="s">
        <v>585</v>
      </c>
      <c r="AM553" s="36" t="s">
        <v>586</v>
      </c>
      <c r="AN553" s="43"/>
      <c r="AO553" s="43"/>
      <c r="AP553" s="43"/>
      <c r="AQ553" s="43"/>
      <c r="AR553" s="43"/>
    </row>
    <row r="554" spans="3:44" ht="27" customHeight="1">
      <c r="C554" s="43"/>
      <c r="D554" s="43"/>
      <c r="E554" s="43"/>
      <c r="F554" s="43"/>
      <c r="G554" s="43"/>
      <c r="H554" s="44"/>
      <c r="I554" s="44"/>
      <c r="J554" s="29" t="str">
        <f t="shared" si="9"/>
        <v xml:space="preserve"> x </v>
      </c>
      <c r="K554" s="43"/>
      <c r="L554" s="43"/>
      <c r="M554" s="43"/>
      <c r="N554" s="43"/>
      <c r="O554" s="43"/>
      <c r="P554" s="43"/>
      <c r="Q554" s="38"/>
      <c r="R554" s="38"/>
      <c r="S554" s="38"/>
      <c r="T554" s="38"/>
      <c r="U554" s="38"/>
      <c r="V554" s="38"/>
      <c r="W554" s="38"/>
      <c r="X554" s="38"/>
      <c r="Y554" s="38"/>
      <c r="Z554" s="43"/>
      <c r="AA554" s="43"/>
      <c r="AB554" s="43"/>
      <c r="AC554" s="43"/>
      <c r="AD554" s="43"/>
      <c r="AE554" s="45" t="s">
        <v>133</v>
      </c>
      <c r="AF554" s="43"/>
      <c r="AG554" s="43"/>
      <c r="AH554" s="46"/>
      <c r="AI554" s="72" t="s">
        <v>584</v>
      </c>
      <c r="AJ554" s="46" t="s">
        <v>132</v>
      </c>
      <c r="AK554" s="46" t="s">
        <v>132</v>
      </c>
      <c r="AL554" s="56" t="s">
        <v>585</v>
      </c>
      <c r="AM554" s="36" t="s">
        <v>586</v>
      </c>
      <c r="AN554" s="43"/>
      <c r="AO554" s="43"/>
      <c r="AP554" s="43"/>
      <c r="AQ554" s="43"/>
      <c r="AR554" s="43"/>
    </row>
    <row r="555" spans="3:44" ht="27" customHeight="1">
      <c r="C555" s="43"/>
      <c r="D555" s="43"/>
      <c r="E555" s="43"/>
      <c r="F555" s="43"/>
      <c r="G555" s="43"/>
      <c r="H555" s="44"/>
      <c r="I555" s="44"/>
      <c r="J555" s="29" t="str">
        <f t="shared" si="9"/>
        <v xml:space="preserve"> x </v>
      </c>
      <c r="K555" s="43"/>
      <c r="L555" s="43"/>
      <c r="M555" s="43"/>
      <c r="N555" s="43"/>
      <c r="O555" s="43"/>
      <c r="P555" s="43"/>
      <c r="Q555" s="38"/>
      <c r="R555" s="38"/>
      <c r="S555" s="38"/>
      <c r="T555" s="38"/>
      <c r="U555" s="38"/>
      <c r="V555" s="38"/>
      <c r="W555" s="38"/>
      <c r="X555" s="38"/>
      <c r="Y555" s="38"/>
      <c r="Z555" s="43"/>
      <c r="AA555" s="43"/>
      <c r="AB555" s="43"/>
      <c r="AC555" s="43"/>
      <c r="AD555" s="43"/>
      <c r="AE555" s="45" t="s">
        <v>133</v>
      </c>
      <c r="AF555" s="43"/>
      <c r="AG555" s="43"/>
      <c r="AH555" s="46"/>
      <c r="AI555" s="72" t="s">
        <v>584</v>
      </c>
      <c r="AJ555" s="46" t="s">
        <v>132</v>
      </c>
      <c r="AK555" s="46" t="s">
        <v>132</v>
      </c>
      <c r="AL555" s="56" t="s">
        <v>585</v>
      </c>
      <c r="AM555" s="36" t="s">
        <v>586</v>
      </c>
      <c r="AN555" s="43"/>
      <c r="AO555" s="43"/>
      <c r="AP555" s="43"/>
      <c r="AQ555" s="43"/>
      <c r="AR555" s="43"/>
    </row>
    <row r="556" spans="3:44" ht="27" customHeight="1">
      <c r="C556" s="43"/>
      <c r="D556" s="43"/>
      <c r="E556" s="43"/>
      <c r="F556" s="43"/>
      <c r="G556" s="43"/>
      <c r="H556" s="44"/>
      <c r="I556" s="44"/>
      <c r="J556" s="29" t="str">
        <f t="shared" si="9"/>
        <v xml:space="preserve"> x </v>
      </c>
      <c r="K556" s="43"/>
      <c r="L556" s="43"/>
      <c r="M556" s="43"/>
      <c r="N556" s="43"/>
      <c r="O556" s="43"/>
      <c r="P556" s="43"/>
      <c r="Q556" s="38"/>
      <c r="R556" s="38"/>
      <c r="S556" s="38"/>
      <c r="T556" s="38"/>
      <c r="U556" s="38"/>
      <c r="V556" s="38"/>
      <c r="W556" s="38"/>
      <c r="X556" s="38"/>
      <c r="Y556" s="38"/>
      <c r="Z556" s="43"/>
      <c r="AA556" s="43"/>
      <c r="AB556" s="43"/>
      <c r="AC556" s="43"/>
      <c r="AD556" s="43"/>
      <c r="AE556" s="45" t="s">
        <v>133</v>
      </c>
      <c r="AF556" s="43"/>
      <c r="AG556" s="43"/>
      <c r="AH556" s="46"/>
      <c r="AI556" s="72" t="s">
        <v>584</v>
      </c>
      <c r="AJ556" s="46" t="s">
        <v>132</v>
      </c>
      <c r="AK556" s="46" t="s">
        <v>132</v>
      </c>
      <c r="AL556" s="56" t="s">
        <v>585</v>
      </c>
      <c r="AM556" s="36" t="s">
        <v>586</v>
      </c>
      <c r="AN556" s="43"/>
      <c r="AO556" s="43"/>
      <c r="AP556" s="43"/>
      <c r="AQ556" s="43"/>
      <c r="AR556" s="43"/>
    </row>
    <row r="557" spans="3:44" ht="27" customHeight="1">
      <c r="C557" s="43"/>
      <c r="D557" s="43"/>
      <c r="E557" s="43"/>
      <c r="F557" s="43"/>
      <c r="G557" s="43"/>
      <c r="H557" s="44"/>
      <c r="I557" s="44"/>
      <c r="J557" s="29" t="str">
        <f t="shared" si="9"/>
        <v xml:space="preserve"> x </v>
      </c>
      <c r="K557" s="43"/>
      <c r="L557" s="43"/>
      <c r="M557" s="43"/>
      <c r="N557" s="43"/>
      <c r="O557" s="43"/>
      <c r="P557" s="43"/>
      <c r="Q557" s="38"/>
      <c r="R557" s="38"/>
      <c r="S557" s="38"/>
      <c r="T557" s="38"/>
      <c r="U557" s="38"/>
      <c r="V557" s="38"/>
      <c r="W557" s="38"/>
      <c r="X557" s="38"/>
      <c r="Y557" s="38"/>
      <c r="Z557" s="43"/>
      <c r="AA557" s="43"/>
      <c r="AB557" s="43"/>
      <c r="AC557" s="43"/>
      <c r="AD557" s="43"/>
      <c r="AE557" s="45" t="s">
        <v>133</v>
      </c>
      <c r="AF557" s="43"/>
      <c r="AG557" s="43"/>
      <c r="AH557" s="46"/>
      <c r="AI557" s="72" t="s">
        <v>584</v>
      </c>
      <c r="AJ557" s="46" t="s">
        <v>132</v>
      </c>
      <c r="AK557" s="46" t="s">
        <v>132</v>
      </c>
      <c r="AL557" s="56" t="s">
        <v>585</v>
      </c>
      <c r="AM557" s="36" t="s">
        <v>586</v>
      </c>
      <c r="AN557" s="43"/>
      <c r="AO557" s="43"/>
      <c r="AP557" s="43"/>
      <c r="AQ557" s="43"/>
      <c r="AR557" s="43"/>
    </row>
    <row r="558" spans="3:44" ht="27" customHeight="1">
      <c r="C558" s="43"/>
      <c r="D558" s="43"/>
      <c r="E558" s="43"/>
      <c r="F558" s="43"/>
      <c r="G558" s="43"/>
      <c r="H558" s="44"/>
      <c r="I558" s="44"/>
      <c r="J558" s="29" t="str">
        <f t="shared" si="9"/>
        <v xml:space="preserve"> x </v>
      </c>
      <c r="K558" s="43"/>
      <c r="L558" s="43"/>
      <c r="M558" s="43"/>
      <c r="N558" s="43"/>
      <c r="O558" s="43"/>
      <c r="P558" s="43"/>
      <c r="Q558" s="38"/>
      <c r="R558" s="38"/>
      <c r="S558" s="38"/>
      <c r="T558" s="38"/>
      <c r="U558" s="38"/>
      <c r="V558" s="38"/>
      <c r="W558" s="38"/>
      <c r="X558" s="38"/>
      <c r="Y558" s="38"/>
      <c r="Z558" s="43"/>
      <c r="AA558" s="43"/>
      <c r="AB558" s="43"/>
      <c r="AC558" s="43"/>
      <c r="AD558" s="43"/>
      <c r="AE558" s="45" t="s">
        <v>133</v>
      </c>
      <c r="AF558" s="43"/>
      <c r="AG558" s="43"/>
      <c r="AH558" s="46"/>
      <c r="AI558" s="72" t="s">
        <v>584</v>
      </c>
      <c r="AJ558" s="46" t="s">
        <v>132</v>
      </c>
      <c r="AK558" s="46" t="s">
        <v>132</v>
      </c>
      <c r="AL558" s="56" t="s">
        <v>585</v>
      </c>
      <c r="AM558" s="36" t="s">
        <v>586</v>
      </c>
      <c r="AN558" s="43"/>
      <c r="AO558" s="43"/>
      <c r="AP558" s="43"/>
      <c r="AQ558" s="43"/>
      <c r="AR558" s="43"/>
    </row>
    <row r="559" spans="3:44" ht="27" customHeight="1">
      <c r="C559" s="43"/>
      <c r="D559" s="43"/>
      <c r="E559" s="43"/>
      <c r="F559" s="43"/>
      <c r="G559" s="43"/>
      <c r="H559" s="44"/>
      <c r="I559" s="44"/>
      <c r="J559" s="29" t="str">
        <f t="shared" si="9"/>
        <v xml:space="preserve"> x </v>
      </c>
      <c r="K559" s="43"/>
      <c r="L559" s="43"/>
      <c r="M559" s="43"/>
      <c r="N559" s="43"/>
      <c r="O559" s="43"/>
      <c r="P559" s="43"/>
      <c r="Q559" s="38"/>
      <c r="R559" s="38"/>
      <c r="S559" s="38"/>
      <c r="T559" s="38"/>
      <c r="U559" s="38"/>
      <c r="V559" s="38"/>
      <c r="W559" s="38"/>
      <c r="X559" s="38"/>
      <c r="Y559" s="38"/>
      <c r="Z559" s="43"/>
      <c r="AA559" s="43"/>
      <c r="AB559" s="43"/>
      <c r="AC559" s="43"/>
      <c r="AD559" s="43"/>
      <c r="AE559" s="45" t="s">
        <v>133</v>
      </c>
      <c r="AF559" s="43"/>
      <c r="AG559" s="43"/>
      <c r="AH559" s="46"/>
      <c r="AI559" s="72" t="s">
        <v>584</v>
      </c>
      <c r="AJ559" s="46" t="s">
        <v>132</v>
      </c>
      <c r="AK559" s="46" t="s">
        <v>132</v>
      </c>
      <c r="AL559" s="56" t="s">
        <v>585</v>
      </c>
      <c r="AM559" s="36" t="s">
        <v>586</v>
      </c>
      <c r="AN559" s="43"/>
      <c r="AO559" s="43"/>
      <c r="AP559" s="43"/>
      <c r="AQ559" s="43"/>
      <c r="AR559" s="43"/>
    </row>
    <row r="560" spans="3:44" ht="27" customHeight="1">
      <c r="C560" s="43"/>
      <c r="D560" s="43"/>
      <c r="E560" s="43"/>
      <c r="F560" s="43"/>
      <c r="G560" s="43"/>
      <c r="H560" s="44"/>
      <c r="I560" s="44"/>
      <c r="J560" s="29" t="str">
        <f t="shared" si="9"/>
        <v xml:space="preserve"> x </v>
      </c>
      <c r="K560" s="43"/>
      <c r="L560" s="43"/>
      <c r="M560" s="43"/>
      <c r="N560" s="43"/>
      <c r="O560" s="43"/>
      <c r="P560" s="43"/>
      <c r="Q560" s="38"/>
      <c r="R560" s="38"/>
      <c r="S560" s="38"/>
      <c r="T560" s="38"/>
      <c r="U560" s="38"/>
      <c r="V560" s="38"/>
      <c r="W560" s="38"/>
      <c r="X560" s="38"/>
      <c r="Y560" s="38"/>
      <c r="Z560" s="43"/>
      <c r="AA560" s="43"/>
      <c r="AB560" s="43"/>
      <c r="AC560" s="43"/>
      <c r="AD560" s="43"/>
      <c r="AE560" s="45" t="s">
        <v>133</v>
      </c>
      <c r="AF560" s="43"/>
      <c r="AG560" s="43"/>
      <c r="AH560" s="46"/>
      <c r="AI560" s="72" t="s">
        <v>584</v>
      </c>
      <c r="AJ560" s="46" t="s">
        <v>132</v>
      </c>
      <c r="AK560" s="46" t="s">
        <v>132</v>
      </c>
      <c r="AL560" s="56" t="s">
        <v>585</v>
      </c>
      <c r="AM560" s="36" t="s">
        <v>586</v>
      </c>
      <c r="AN560" s="43"/>
      <c r="AO560" s="43"/>
      <c r="AP560" s="43"/>
      <c r="AQ560" s="43"/>
      <c r="AR560" s="43"/>
    </row>
    <row r="561" spans="3:44" ht="27" customHeight="1">
      <c r="C561" s="43"/>
      <c r="D561" s="43"/>
      <c r="E561" s="43"/>
      <c r="F561" s="43"/>
      <c r="G561" s="43"/>
      <c r="H561" s="44"/>
      <c r="I561" s="44"/>
      <c r="J561" s="29" t="str">
        <f t="shared" si="9"/>
        <v xml:space="preserve"> x </v>
      </c>
      <c r="K561" s="43"/>
      <c r="L561" s="43"/>
      <c r="M561" s="43"/>
      <c r="N561" s="43"/>
      <c r="O561" s="43"/>
      <c r="P561" s="43"/>
      <c r="Q561" s="38"/>
      <c r="R561" s="38"/>
      <c r="S561" s="38"/>
      <c r="T561" s="38"/>
      <c r="U561" s="38"/>
      <c r="V561" s="38"/>
      <c r="W561" s="38"/>
      <c r="X561" s="38"/>
      <c r="Y561" s="38"/>
      <c r="Z561" s="43"/>
      <c r="AA561" s="43"/>
      <c r="AB561" s="43"/>
      <c r="AC561" s="43"/>
      <c r="AD561" s="43"/>
      <c r="AE561" s="45" t="s">
        <v>133</v>
      </c>
      <c r="AF561" s="43"/>
      <c r="AG561" s="43"/>
      <c r="AH561" s="46"/>
      <c r="AI561" s="72" t="s">
        <v>584</v>
      </c>
      <c r="AJ561" s="46" t="s">
        <v>132</v>
      </c>
      <c r="AK561" s="46" t="s">
        <v>132</v>
      </c>
      <c r="AL561" s="56" t="s">
        <v>585</v>
      </c>
      <c r="AM561" s="36" t="s">
        <v>586</v>
      </c>
      <c r="AN561" s="43"/>
      <c r="AO561" s="43"/>
      <c r="AP561" s="43"/>
      <c r="AQ561" s="43"/>
      <c r="AR561" s="43"/>
    </row>
    <row r="562" spans="3:44" ht="27" customHeight="1">
      <c r="C562" s="43"/>
      <c r="D562" s="43"/>
      <c r="E562" s="43"/>
      <c r="F562" s="43"/>
      <c r="G562" s="43"/>
      <c r="H562" s="44"/>
      <c r="I562" s="44"/>
      <c r="J562" s="29" t="str">
        <f t="shared" si="9"/>
        <v xml:space="preserve"> x </v>
      </c>
      <c r="K562" s="43"/>
      <c r="L562" s="43"/>
      <c r="M562" s="43"/>
      <c r="N562" s="43"/>
      <c r="O562" s="43"/>
      <c r="P562" s="43"/>
      <c r="Q562" s="38"/>
      <c r="R562" s="38"/>
      <c r="S562" s="38"/>
      <c r="T562" s="38"/>
      <c r="U562" s="38"/>
      <c r="V562" s="38"/>
      <c r="W562" s="38"/>
      <c r="X562" s="38"/>
      <c r="Y562" s="38"/>
      <c r="Z562" s="43"/>
      <c r="AA562" s="43"/>
      <c r="AB562" s="43"/>
      <c r="AC562" s="43"/>
      <c r="AD562" s="43"/>
      <c r="AE562" s="45" t="s">
        <v>133</v>
      </c>
      <c r="AF562" s="43"/>
      <c r="AG562" s="43"/>
      <c r="AH562" s="46"/>
      <c r="AI562" s="72" t="s">
        <v>584</v>
      </c>
      <c r="AJ562" s="46" t="s">
        <v>132</v>
      </c>
      <c r="AK562" s="46" t="s">
        <v>132</v>
      </c>
      <c r="AL562" s="56" t="s">
        <v>585</v>
      </c>
      <c r="AM562" s="36" t="s">
        <v>586</v>
      </c>
      <c r="AN562" s="43"/>
      <c r="AO562" s="43"/>
      <c r="AP562" s="43"/>
      <c r="AQ562" s="43"/>
      <c r="AR562" s="43"/>
    </row>
    <row r="563" spans="3:44" ht="27" customHeight="1">
      <c r="C563" s="43"/>
      <c r="D563" s="43"/>
      <c r="E563" s="43"/>
      <c r="F563" s="43"/>
      <c r="G563" s="43"/>
      <c r="H563" s="44"/>
      <c r="I563" s="44"/>
      <c r="J563" s="29" t="str">
        <f t="shared" si="9"/>
        <v xml:space="preserve"> x </v>
      </c>
      <c r="K563" s="43"/>
      <c r="L563" s="43"/>
      <c r="M563" s="43"/>
      <c r="N563" s="43"/>
      <c r="O563" s="43"/>
      <c r="P563" s="43"/>
      <c r="Q563" s="38"/>
      <c r="R563" s="38"/>
      <c r="S563" s="38"/>
      <c r="T563" s="38"/>
      <c r="U563" s="38"/>
      <c r="V563" s="38"/>
      <c r="W563" s="38"/>
      <c r="X563" s="38"/>
      <c r="Y563" s="38"/>
      <c r="Z563" s="43"/>
      <c r="AA563" s="43"/>
      <c r="AB563" s="43"/>
      <c r="AC563" s="43"/>
      <c r="AD563" s="43"/>
      <c r="AE563" s="45" t="s">
        <v>133</v>
      </c>
      <c r="AF563" s="43"/>
      <c r="AG563" s="43"/>
      <c r="AH563" s="46"/>
      <c r="AI563" s="72" t="s">
        <v>584</v>
      </c>
      <c r="AJ563" s="46" t="s">
        <v>132</v>
      </c>
      <c r="AK563" s="46" t="s">
        <v>132</v>
      </c>
      <c r="AL563" s="56" t="s">
        <v>585</v>
      </c>
      <c r="AM563" s="36" t="s">
        <v>586</v>
      </c>
      <c r="AN563" s="43"/>
      <c r="AO563" s="43"/>
      <c r="AP563" s="43"/>
      <c r="AQ563" s="43"/>
      <c r="AR563" s="43"/>
    </row>
    <row r="564" spans="3:44" ht="27" customHeight="1">
      <c r="C564" s="43"/>
      <c r="D564" s="43"/>
      <c r="E564" s="43"/>
      <c r="F564" s="43"/>
      <c r="G564" s="43"/>
      <c r="H564" s="44"/>
      <c r="I564" s="44"/>
      <c r="J564" s="29" t="str">
        <f t="shared" si="9"/>
        <v xml:space="preserve"> x </v>
      </c>
      <c r="K564" s="43"/>
      <c r="L564" s="43"/>
      <c r="M564" s="43"/>
      <c r="N564" s="43"/>
      <c r="O564" s="43"/>
      <c r="P564" s="43"/>
      <c r="Q564" s="38"/>
      <c r="R564" s="38"/>
      <c r="S564" s="38"/>
      <c r="T564" s="38"/>
      <c r="U564" s="38"/>
      <c r="V564" s="38"/>
      <c r="W564" s="38"/>
      <c r="X564" s="38"/>
      <c r="Y564" s="38"/>
      <c r="Z564" s="43"/>
      <c r="AA564" s="43"/>
      <c r="AB564" s="43"/>
      <c r="AC564" s="43"/>
      <c r="AD564" s="43"/>
      <c r="AE564" s="45" t="s">
        <v>133</v>
      </c>
      <c r="AF564" s="43"/>
      <c r="AG564" s="43"/>
      <c r="AH564" s="46"/>
      <c r="AI564" s="72" t="s">
        <v>584</v>
      </c>
      <c r="AJ564" s="46" t="s">
        <v>132</v>
      </c>
      <c r="AK564" s="46" t="s">
        <v>132</v>
      </c>
      <c r="AL564" s="56" t="s">
        <v>585</v>
      </c>
      <c r="AM564" s="36" t="s">
        <v>586</v>
      </c>
      <c r="AN564" s="43"/>
      <c r="AO564" s="43"/>
      <c r="AP564" s="43"/>
      <c r="AQ564" s="43"/>
      <c r="AR564" s="43"/>
    </row>
    <row r="565" spans="3:44" ht="27" customHeight="1">
      <c r="C565" s="43"/>
      <c r="D565" s="43"/>
      <c r="E565" s="43"/>
      <c r="F565" s="43"/>
      <c r="G565" s="43"/>
      <c r="H565" s="44"/>
      <c r="I565" s="44"/>
      <c r="J565" s="29" t="str">
        <f t="shared" si="9"/>
        <v xml:space="preserve"> x </v>
      </c>
      <c r="K565" s="43"/>
      <c r="L565" s="43"/>
      <c r="M565" s="43"/>
      <c r="N565" s="43"/>
      <c r="O565" s="43"/>
      <c r="P565" s="43"/>
      <c r="Q565" s="38"/>
      <c r="R565" s="38"/>
      <c r="S565" s="38"/>
      <c r="T565" s="38"/>
      <c r="U565" s="38"/>
      <c r="V565" s="38"/>
      <c r="W565" s="38"/>
      <c r="X565" s="38"/>
      <c r="Y565" s="38"/>
      <c r="Z565" s="43"/>
      <c r="AA565" s="43"/>
      <c r="AB565" s="43"/>
      <c r="AC565" s="43"/>
      <c r="AD565" s="43"/>
      <c r="AE565" s="45" t="s">
        <v>133</v>
      </c>
      <c r="AF565" s="43"/>
      <c r="AG565" s="43"/>
      <c r="AH565" s="46"/>
      <c r="AI565" s="72" t="s">
        <v>584</v>
      </c>
      <c r="AJ565" s="46" t="s">
        <v>132</v>
      </c>
      <c r="AK565" s="46" t="s">
        <v>132</v>
      </c>
      <c r="AL565" s="56" t="s">
        <v>585</v>
      </c>
      <c r="AM565" s="36" t="s">
        <v>586</v>
      </c>
      <c r="AN565" s="43"/>
      <c r="AO565" s="43"/>
      <c r="AP565" s="43"/>
      <c r="AQ565" s="43"/>
      <c r="AR565" s="43"/>
    </row>
    <row r="566" spans="3:44" ht="27" customHeight="1">
      <c r="C566" s="43"/>
      <c r="D566" s="43"/>
      <c r="E566" s="43"/>
      <c r="F566" s="43"/>
      <c r="G566" s="43"/>
      <c r="H566" s="44"/>
      <c r="I566" s="44"/>
      <c r="J566" s="29" t="str">
        <f t="shared" si="9"/>
        <v xml:space="preserve"> x </v>
      </c>
      <c r="K566" s="43"/>
      <c r="L566" s="43"/>
      <c r="M566" s="43"/>
      <c r="N566" s="43"/>
      <c r="O566" s="43"/>
      <c r="P566" s="43"/>
      <c r="Q566" s="38"/>
      <c r="R566" s="38"/>
      <c r="S566" s="38"/>
      <c r="T566" s="38"/>
      <c r="U566" s="38"/>
      <c r="V566" s="38"/>
      <c r="W566" s="38"/>
      <c r="X566" s="38"/>
      <c r="Y566" s="38"/>
      <c r="Z566" s="43"/>
      <c r="AA566" s="43"/>
      <c r="AB566" s="43"/>
      <c r="AC566" s="43"/>
      <c r="AD566" s="43"/>
      <c r="AE566" s="45" t="s">
        <v>133</v>
      </c>
      <c r="AF566" s="43"/>
      <c r="AG566" s="43"/>
      <c r="AH566" s="46"/>
      <c r="AI566" s="72" t="s">
        <v>584</v>
      </c>
      <c r="AJ566" s="46" t="s">
        <v>132</v>
      </c>
      <c r="AK566" s="46" t="s">
        <v>132</v>
      </c>
      <c r="AL566" s="56" t="s">
        <v>585</v>
      </c>
      <c r="AM566" s="36" t="s">
        <v>586</v>
      </c>
      <c r="AN566" s="43"/>
      <c r="AO566" s="43"/>
      <c r="AP566" s="43"/>
      <c r="AQ566" s="43"/>
      <c r="AR566" s="43"/>
    </row>
    <row r="567" spans="3:44" ht="27" customHeight="1">
      <c r="C567" s="43"/>
      <c r="D567" s="43"/>
      <c r="E567" s="43"/>
      <c r="F567" s="43"/>
      <c r="G567" s="43"/>
      <c r="H567" s="44"/>
      <c r="I567" s="44"/>
      <c r="J567" s="29" t="str">
        <f t="shared" si="9"/>
        <v xml:space="preserve"> x </v>
      </c>
      <c r="K567" s="43"/>
      <c r="L567" s="43"/>
      <c r="M567" s="43"/>
      <c r="N567" s="43"/>
      <c r="O567" s="43"/>
      <c r="P567" s="43"/>
      <c r="Q567" s="38"/>
      <c r="R567" s="38"/>
      <c r="S567" s="38"/>
      <c r="T567" s="38"/>
      <c r="U567" s="38"/>
      <c r="V567" s="38"/>
      <c r="W567" s="38"/>
      <c r="X567" s="38"/>
      <c r="Y567" s="38"/>
      <c r="Z567" s="43"/>
      <c r="AA567" s="43"/>
      <c r="AB567" s="43"/>
      <c r="AC567" s="43"/>
      <c r="AD567" s="43"/>
      <c r="AE567" s="45" t="s">
        <v>133</v>
      </c>
      <c r="AF567" s="43"/>
      <c r="AG567" s="43"/>
      <c r="AH567" s="46"/>
      <c r="AI567" s="72" t="s">
        <v>584</v>
      </c>
      <c r="AJ567" s="46" t="s">
        <v>132</v>
      </c>
      <c r="AK567" s="46" t="s">
        <v>132</v>
      </c>
      <c r="AL567" s="56" t="s">
        <v>585</v>
      </c>
      <c r="AM567" s="36" t="s">
        <v>586</v>
      </c>
      <c r="AN567" s="43"/>
      <c r="AO567" s="43"/>
      <c r="AP567" s="43"/>
      <c r="AQ567" s="43"/>
      <c r="AR567" s="43"/>
    </row>
    <row r="568" spans="3:44" ht="27" customHeight="1">
      <c r="C568" s="43"/>
      <c r="D568" s="43"/>
      <c r="E568" s="43"/>
      <c r="F568" s="43"/>
      <c r="G568" s="43"/>
      <c r="H568" s="44"/>
      <c r="I568" s="44"/>
      <c r="J568" s="29" t="str">
        <f t="shared" si="9"/>
        <v xml:space="preserve"> x </v>
      </c>
      <c r="K568" s="43"/>
      <c r="L568" s="43"/>
      <c r="M568" s="43"/>
      <c r="N568" s="43"/>
      <c r="O568" s="43"/>
      <c r="P568" s="43"/>
      <c r="Q568" s="38"/>
      <c r="R568" s="38"/>
      <c r="S568" s="38"/>
      <c r="T568" s="38"/>
      <c r="U568" s="38"/>
      <c r="V568" s="38"/>
      <c r="W568" s="38"/>
      <c r="X568" s="38"/>
      <c r="Y568" s="38"/>
      <c r="Z568" s="43"/>
      <c r="AA568" s="43"/>
      <c r="AB568" s="43"/>
      <c r="AC568" s="43"/>
      <c r="AD568" s="43"/>
      <c r="AE568" s="45" t="s">
        <v>133</v>
      </c>
      <c r="AF568" s="43"/>
      <c r="AG568" s="43"/>
      <c r="AH568" s="46"/>
      <c r="AI568" s="72" t="s">
        <v>584</v>
      </c>
      <c r="AJ568" s="46" t="s">
        <v>132</v>
      </c>
      <c r="AK568" s="46" t="s">
        <v>132</v>
      </c>
      <c r="AL568" s="56" t="s">
        <v>585</v>
      </c>
      <c r="AM568" s="36" t="s">
        <v>586</v>
      </c>
      <c r="AN568" s="43"/>
      <c r="AO568" s="43"/>
      <c r="AP568" s="43"/>
      <c r="AQ568" s="43"/>
      <c r="AR568" s="43"/>
    </row>
    <row r="569" spans="3:44" ht="27" customHeight="1">
      <c r="C569" s="43"/>
      <c r="D569" s="43"/>
      <c r="E569" s="43"/>
      <c r="F569" s="43"/>
      <c r="G569" s="43"/>
      <c r="H569" s="44"/>
      <c r="I569" s="44"/>
      <c r="J569" s="29" t="str">
        <f t="shared" si="9"/>
        <v xml:space="preserve"> x </v>
      </c>
      <c r="K569" s="43"/>
      <c r="L569" s="43"/>
      <c r="M569" s="43"/>
      <c r="N569" s="43"/>
      <c r="O569" s="43"/>
      <c r="P569" s="43"/>
      <c r="Q569" s="38"/>
      <c r="R569" s="38"/>
      <c r="S569" s="38"/>
      <c r="T569" s="38"/>
      <c r="U569" s="38"/>
      <c r="V569" s="38"/>
      <c r="W569" s="38"/>
      <c r="X569" s="38"/>
      <c r="Y569" s="38"/>
      <c r="Z569" s="43"/>
      <c r="AA569" s="43"/>
      <c r="AB569" s="43"/>
      <c r="AC569" s="43"/>
      <c r="AD569" s="43"/>
      <c r="AE569" s="45" t="s">
        <v>133</v>
      </c>
      <c r="AF569" s="43"/>
      <c r="AG569" s="43"/>
      <c r="AH569" s="46"/>
      <c r="AI569" s="72" t="s">
        <v>584</v>
      </c>
      <c r="AJ569" s="46" t="s">
        <v>132</v>
      </c>
      <c r="AK569" s="46" t="s">
        <v>132</v>
      </c>
      <c r="AL569" s="56" t="s">
        <v>585</v>
      </c>
      <c r="AM569" s="36" t="s">
        <v>586</v>
      </c>
      <c r="AN569" s="43"/>
      <c r="AO569" s="43"/>
      <c r="AP569" s="43"/>
      <c r="AQ569" s="43"/>
      <c r="AR569" s="43"/>
    </row>
    <row r="570" spans="3:44" ht="27" customHeight="1">
      <c r="C570" s="43"/>
      <c r="D570" s="43"/>
      <c r="E570" s="43"/>
      <c r="F570" s="43"/>
      <c r="G570" s="43"/>
      <c r="H570" s="44"/>
      <c r="I570" s="44"/>
      <c r="J570" s="29" t="str">
        <f t="shared" si="9"/>
        <v xml:space="preserve"> x </v>
      </c>
      <c r="K570" s="43"/>
      <c r="L570" s="43"/>
      <c r="M570" s="43"/>
      <c r="N570" s="43"/>
      <c r="O570" s="43"/>
      <c r="P570" s="43"/>
      <c r="Q570" s="38"/>
      <c r="R570" s="38"/>
      <c r="S570" s="38"/>
      <c r="T570" s="38"/>
      <c r="U570" s="38"/>
      <c r="V570" s="38"/>
      <c r="W570" s="38"/>
      <c r="X570" s="38"/>
      <c r="Y570" s="38"/>
      <c r="Z570" s="43"/>
      <c r="AA570" s="43"/>
      <c r="AB570" s="43"/>
      <c r="AC570" s="43"/>
      <c r="AD570" s="43"/>
      <c r="AE570" s="45" t="s">
        <v>133</v>
      </c>
      <c r="AF570" s="43"/>
      <c r="AG570" s="43"/>
      <c r="AH570" s="46"/>
      <c r="AI570" s="72" t="s">
        <v>584</v>
      </c>
      <c r="AJ570" s="46" t="s">
        <v>132</v>
      </c>
      <c r="AK570" s="46" t="s">
        <v>132</v>
      </c>
      <c r="AL570" s="56" t="s">
        <v>585</v>
      </c>
      <c r="AM570" s="36" t="s">
        <v>586</v>
      </c>
      <c r="AN570" s="43"/>
      <c r="AO570" s="43"/>
      <c r="AP570" s="43"/>
      <c r="AQ570" s="43"/>
      <c r="AR570" s="43"/>
    </row>
    <row r="571" spans="3:44" ht="27" customHeight="1">
      <c r="C571" s="43"/>
      <c r="D571" s="43"/>
      <c r="E571" s="43"/>
      <c r="F571" s="43"/>
      <c r="G571" s="43"/>
      <c r="H571" s="44"/>
      <c r="I571" s="44"/>
      <c r="J571" s="29" t="str">
        <f t="shared" si="9"/>
        <v xml:space="preserve"> x </v>
      </c>
      <c r="K571" s="43"/>
      <c r="L571" s="43"/>
      <c r="M571" s="43"/>
      <c r="N571" s="43"/>
      <c r="O571" s="43"/>
      <c r="P571" s="43"/>
      <c r="Q571" s="38"/>
      <c r="R571" s="38"/>
      <c r="S571" s="38"/>
      <c r="T571" s="38"/>
      <c r="U571" s="38"/>
      <c r="V571" s="38"/>
      <c r="W571" s="38"/>
      <c r="X571" s="38"/>
      <c r="Y571" s="38"/>
      <c r="Z571" s="43"/>
      <c r="AA571" s="43"/>
      <c r="AB571" s="43"/>
      <c r="AC571" s="43"/>
      <c r="AD571" s="43"/>
      <c r="AE571" s="45" t="s">
        <v>133</v>
      </c>
      <c r="AF571" s="43"/>
      <c r="AG571" s="43"/>
      <c r="AH571" s="46"/>
      <c r="AI571" s="72" t="s">
        <v>584</v>
      </c>
      <c r="AJ571" s="46" t="s">
        <v>132</v>
      </c>
      <c r="AK571" s="46" t="s">
        <v>132</v>
      </c>
      <c r="AL571" s="56" t="s">
        <v>585</v>
      </c>
      <c r="AM571" s="36" t="s">
        <v>586</v>
      </c>
      <c r="AN571" s="43"/>
      <c r="AO571" s="43"/>
      <c r="AP571" s="43"/>
      <c r="AQ571" s="43"/>
      <c r="AR571" s="43"/>
    </row>
    <row r="572" spans="3:44" ht="27" customHeight="1">
      <c r="C572" s="43"/>
      <c r="D572" s="43"/>
      <c r="E572" s="43"/>
      <c r="F572" s="43"/>
      <c r="G572" s="43"/>
      <c r="H572" s="44"/>
      <c r="I572" s="44"/>
      <c r="J572" s="29" t="str">
        <f t="shared" si="9"/>
        <v xml:space="preserve"> x </v>
      </c>
      <c r="K572" s="43"/>
      <c r="L572" s="43"/>
      <c r="M572" s="43"/>
      <c r="N572" s="43"/>
      <c r="O572" s="43"/>
      <c r="P572" s="43"/>
      <c r="Q572" s="38"/>
      <c r="R572" s="38"/>
      <c r="S572" s="38"/>
      <c r="T572" s="38"/>
      <c r="U572" s="38"/>
      <c r="V572" s="38"/>
      <c r="W572" s="38"/>
      <c r="X572" s="38"/>
      <c r="Y572" s="38"/>
      <c r="Z572" s="43"/>
      <c r="AA572" s="43"/>
      <c r="AB572" s="43"/>
      <c r="AC572" s="43"/>
      <c r="AD572" s="43"/>
      <c r="AE572" s="45" t="s">
        <v>133</v>
      </c>
      <c r="AF572" s="43"/>
      <c r="AG572" s="43"/>
      <c r="AH572" s="46"/>
      <c r="AI572" s="72" t="s">
        <v>584</v>
      </c>
      <c r="AJ572" s="46" t="s">
        <v>132</v>
      </c>
      <c r="AK572" s="46" t="s">
        <v>132</v>
      </c>
      <c r="AL572" s="56" t="s">
        <v>585</v>
      </c>
      <c r="AM572" s="36" t="s">
        <v>586</v>
      </c>
      <c r="AN572" s="43"/>
      <c r="AO572" s="43"/>
      <c r="AP572" s="43"/>
      <c r="AQ572" s="43"/>
      <c r="AR572" s="43"/>
    </row>
    <row r="573" spans="3:44" ht="27" customHeight="1">
      <c r="C573" s="43"/>
      <c r="D573" s="43"/>
      <c r="E573" s="43"/>
      <c r="F573" s="43"/>
      <c r="G573" s="43"/>
      <c r="H573" s="44"/>
      <c r="I573" s="44"/>
      <c r="J573" s="29" t="str">
        <f t="shared" si="9"/>
        <v xml:space="preserve"> x </v>
      </c>
      <c r="K573" s="43"/>
      <c r="L573" s="43"/>
      <c r="M573" s="43"/>
      <c r="N573" s="43"/>
      <c r="O573" s="43"/>
      <c r="P573" s="43"/>
      <c r="Q573" s="38"/>
      <c r="R573" s="38"/>
      <c r="S573" s="38"/>
      <c r="T573" s="38"/>
      <c r="U573" s="38"/>
      <c r="V573" s="38"/>
      <c r="W573" s="38"/>
      <c r="X573" s="38"/>
      <c r="Y573" s="38"/>
      <c r="Z573" s="43"/>
      <c r="AA573" s="43"/>
      <c r="AB573" s="43"/>
      <c r="AC573" s="43"/>
      <c r="AD573" s="43"/>
      <c r="AE573" s="45" t="s">
        <v>133</v>
      </c>
      <c r="AF573" s="43"/>
      <c r="AG573" s="43"/>
      <c r="AH573" s="46"/>
      <c r="AI573" s="72" t="s">
        <v>584</v>
      </c>
      <c r="AJ573" s="46" t="s">
        <v>132</v>
      </c>
      <c r="AK573" s="46" t="s">
        <v>132</v>
      </c>
      <c r="AL573" s="56" t="s">
        <v>585</v>
      </c>
      <c r="AM573" s="36" t="s">
        <v>586</v>
      </c>
      <c r="AN573" s="43"/>
      <c r="AO573" s="43"/>
      <c r="AP573" s="43"/>
      <c r="AQ573" s="43"/>
      <c r="AR573" s="43"/>
    </row>
    <row r="574" spans="3:44" ht="27" customHeight="1">
      <c r="C574" s="43"/>
      <c r="D574" s="43"/>
      <c r="E574" s="43"/>
      <c r="F574" s="43"/>
      <c r="G574" s="43"/>
      <c r="H574" s="44"/>
      <c r="I574" s="44"/>
      <c r="J574" s="29" t="str">
        <f t="shared" si="9"/>
        <v xml:space="preserve"> x </v>
      </c>
      <c r="K574" s="43"/>
      <c r="L574" s="43"/>
      <c r="M574" s="43"/>
      <c r="N574" s="43"/>
      <c r="O574" s="43"/>
      <c r="P574" s="43"/>
      <c r="Q574" s="38"/>
      <c r="R574" s="38"/>
      <c r="S574" s="38"/>
      <c r="T574" s="38"/>
      <c r="U574" s="38"/>
      <c r="V574" s="38"/>
      <c r="W574" s="38"/>
      <c r="X574" s="38"/>
      <c r="Y574" s="38"/>
      <c r="Z574" s="43"/>
      <c r="AA574" s="43"/>
      <c r="AB574" s="43"/>
      <c r="AC574" s="43"/>
      <c r="AD574" s="43"/>
      <c r="AE574" s="45" t="s">
        <v>133</v>
      </c>
      <c r="AF574" s="43"/>
      <c r="AG574" s="43"/>
      <c r="AH574" s="46"/>
      <c r="AI574" s="72" t="s">
        <v>584</v>
      </c>
      <c r="AJ574" s="46" t="s">
        <v>132</v>
      </c>
      <c r="AK574" s="46" t="s">
        <v>132</v>
      </c>
      <c r="AL574" s="56" t="s">
        <v>585</v>
      </c>
      <c r="AM574" s="36" t="s">
        <v>586</v>
      </c>
      <c r="AN574" s="43"/>
      <c r="AO574" s="43"/>
      <c r="AP574" s="43"/>
      <c r="AQ574" s="43"/>
      <c r="AR574" s="43"/>
    </row>
    <row r="575" spans="3:44" ht="27" customHeight="1">
      <c r="C575" s="43"/>
      <c r="D575" s="43"/>
      <c r="E575" s="43"/>
      <c r="F575" s="43"/>
      <c r="G575" s="43"/>
      <c r="H575" s="44"/>
      <c r="I575" s="44"/>
      <c r="J575" s="29" t="str">
        <f t="shared" si="9"/>
        <v xml:space="preserve"> x </v>
      </c>
      <c r="K575" s="43"/>
      <c r="L575" s="43"/>
      <c r="M575" s="43"/>
      <c r="N575" s="43"/>
      <c r="O575" s="43"/>
      <c r="P575" s="43"/>
      <c r="Q575" s="38"/>
      <c r="R575" s="38"/>
      <c r="S575" s="38"/>
      <c r="T575" s="38"/>
      <c r="U575" s="38"/>
      <c r="V575" s="38"/>
      <c r="W575" s="38"/>
      <c r="X575" s="38"/>
      <c r="Y575" s="38"/>
      <c r="Z575" s="43"/>
      <c r="AA575" s="43"/>
      <c r="AB575" s="43"/>
      <c r="AC575" s="43"/>
      <c r="AD575" s="43"/>
      <c r="AE575" s="45" t="s">
        <v>133</v>
      </c>
      <c r="AF575" s="43"/>
      <c r="AG575" s="43"/>
      <c r="AH575" s="46"/>
      <c r="AI575" s="72" t="s">
        <v>584</v>
      </c>
      <c r="AJ575" s="46" t="s">
        <v>132</v>
      </c>
      <c r="AK575" s="46" t="s">
        <v>132</v>
      </c>
      <c r="AL575" s="56" t="s">
        <v>585</v>
      </c>
      <c r="AM575" s="36" t="s">
        <v>586</v>
      </c>
      <c r="AN575" s="43"/>
      <c r="AO575" s="43"/>
      <c r="AP575" s="43"/>
      <c r="AQ575" s="43"/>
      <c r="AR575" s="43"/>
    </row>
    <row r="576" spans="3:44" ht="27" customHeight="1">
      <c r="C576" s="43"/>
      <c r="D576" s="43"/>
      <c r="E576" s="43"/>
      <c r="F576" s="43"/>
      <c r="G576" s="43"/>
      <c r="H576" s="44"/>
      <c r="I576" s="44"/>
      <c r="J576" s="29" t="str">
        <f t="shared" si="9"/>
        <v xml:space="preserve"> x </v>
      </c>
      <c r="K576" s="43"/>
      <c r="L576" s="43"/>
      <c r="M576" s="43"/>
      <c r="N576" s="43"/>
      <c r="O576" s="43"/>
      <c r="P576" s="43"/>
      <c r="Q576" s="38"/>
      <c r="R576" s="38"/>
      <c r="S576" s="38"/>
      <c r="T576" s="38"/>
      <c r="U576" s="38"/>
      <c r="V576" s="38"/>
      <c r="W576" s="38"/>
      <c r="X576" s="38"/>
      <c r="Y576" s="38"/>
      <c r="Z576" s="43"/>
      <c r="AA576" s="43"/>
      <c r="AB576" s="43"/>
      <c r="AC576" s="43"/>
      <c r="AD576" s="43"/>
      <c r="AE576" s="45" t="s">
        <v>133</v>
      </c>
      <c r="AF576" s="43"/>
      <c r="AG576" s="43"/>
      <c r="AH576" s="46"/>
      <c r="AI576" s="72" t="s">
        <v>584</v>
      </c>
      <c r="AJ576" s="46" t="s">
        <v>132</v>
      </c>
      <c r="AK576" s="46" t="s">
        <v>132</v>
      </c>
      <c r="AL576" s="56" t="s">
        <v>585</v>
      </c>
      <c r="AM576" s="36" t="s">
        <v>586</v>
      </c>
      <c r="AN576" s="43"/>
      <c r="AO576" s="43"/>
      <c r="AP576" s="43"/>
      <c r="AQ576" s="43"/>
      <c r="AR576" s="43"/>
    </row>
    <row r="577" spans="3:44" ht="27" customHeight="1">
      <c r="C577" s="43"/>
      <c r="D577" s="43"/>
      <c r="E577" s="43"/>
      <c r="F577" s="43"/>
      <c r="G577" s="43"/>
      <c r="H577" s="44"/>
      <c r="I577" s="44"/>
      <c r="J577" s="29" t="str">
        <f t="shared" si="9"/>
        <v xml:space="preserve"> x </v>
      </c>
      <c r="K577" s="43"/>
      <c r="L577" s="43"/>
      <c r="M577" s="43"/>
      <c r="N577" s="43"/>
      <c r="O577" s="43"/>
      <c r="P577" s="43"/>
      <c r="Q577" s="38"/>
      <c r="R577" s="38"/>
      <c r="S577" s="38"/>
      <c r="T577" s="38"/>
      <c r="U577" s="38"/>
      <c r="V577" s="38"/>
      <c r="W577" s="38"/>
      <c r="X577" s="38"/>
      <c r="Y577" s="38"/>
      <c r="Z577" s="43"/>
      <c r="AA577" s="43"/>
      <c r="AB577" s="43"/>
      <c r="AC577" s="43"/>
      <c r="AD577" s="43"/>
      <c r="AE577" s="45" t="s">
        <v>133</v>
      </c>
      <c r="AF577" s="43"/>
      <c r="AG577" s="43"/>
      <c r="AH577" s="46"/>
      <c r="AI577" s="72" t="s">
        <v>584</v>
      </c>
      <c r="AJ577" s="46" t="s">
        <v>132</v>
      </c>
      <c r="AK577" s="46" t="s">
        <v>132</v>
      </c>
      <c r="AL577" s="56" t="s">
        <v>585</v>
      </c>
      <c r="AM577" s="36" t="s">
        <v>586</v>
      </c>
      <c r="AN577" s="43"/>
      <c r="AO577" s="43"/>
      <c r="AP577" s="43"/>
      <c r="AQ577" s="43"/>
      <c r="AR577" s="43"/>
    </row>
    <row r="578" spans="3:44" ht="27" customHeight="1">
      <c r="C578" s="43"/>
      <c r="D578" s="43"/>
      <c r="E578" s="43"/>
      <c r="F578" s="43"/>
      <c r="G578" s="43"/>
      <c r="H578" s="44"/>
      <c r="I578" s="44"/>
      <c r="J578" s="29" t="str">
        <f t="shared" si="9"/>
        <v xml:space="preserve"> x </v>
      </c>
      <c r="K578" s="43"/>
      <c r="L578" s="43"/>
      <c r="M578" s="43"/>
      <c r="N578" s="43"/>
      <c r="O578" s="43"/>
      <c r="P578" s="43"/>
      <c r="Q578" s="38"/>
      <c r="R578" s="38"/>
      <c r="S578" s="38"/>
      <c r="T578" s="38"/>
      <c r="U578" s="38"/>
      <c r="V578" s="38"/>
      <c r="W578" s="38"/>
      <c r="X578" s="38"/>
      <c r="Y578" s="38"/>
      <c r="Z578" s="43"/>
      <c r="AA578" s="43"/>
      <c r="AB578" s="43"/>
      <c r="AC578" s="43"/>
      <c r="AD578" s="43"/>
      <c r="AE578" s="45" t="s">
        <v>133</v>
      </c>
      <c r="AF578" s="43"/>
      <c r="AG578" s="43"/>
      <c r="AH578" s="46"/>
      <c r="AI578" s="72" t="s">
        <v>584</v>
      </c>
      <c r="AJ578" s="46" t="s">
        <v>132</v>
      </c>
      <c r="AK578" s="46" t="s">
        <v>132</v>
      </c>
      <c r="AL578" s="56" t="s">
        <v>585</v>
      </c>
      <c r="AM578" s="36" t="s">
        <v>586</v>
      </c>
      <c r="AN578" s="43"/>
      <c r="AO578" s="43"/>
      <c r="AP578" s="43"/>
      <c r="AQ578" s="43"/>
      <c r="AR578" s="43"/>
    </row>
    <row r="579" spans="3:44" ht="27" customHeight="1">
      <c r="C579" s="43"/>
      <c r="D579" s="43"/>
      <c r="E579" s="43"/>
      <c r="F579" s="43"/>
      <c r="G579" s="43"/>
      <c r="H579" s="44"/>
      <c r="I579" s="44"/>
      <c r="J579" s="29" t="str">
        <f t="shared" ref="J579:J642" si="10">CONCATENATE(H579," x ",I579)</f>
        <v xml:space="preserve"> x </v>
      </c>
      <c r="K579" s="43"/>
      <c r="L579" s="43"/>
      <c r="M579" s="43"/>
      <c r="N579" s="43"/>
      <c r="O579" s="43"/>
      <c r="P579" s="43"/>
      <c r="Q579" s="38"/>
      <c r="R579" s="38"/>
      <c r="S579" s="38"/>
      <c r="T579" s="38"/>
      <c r="U579" s="38"/>
      <c r="V579" s="38"/>
      <c r="W579" s="38"/>
      <c r="X579" s="38"/>
      <c r="Y579" s="38"/>
      <c r="Z579" s="43"/>
      <c r="AA579" s="43"/>
      <c r="AB579" s="43"/>
      <c r="AC579" s="43"/>
      <c r="AD579" s="43"/>
      <c r="AE579" s="45" t="s">
        <v>133</v>
      </c>
      <c r="AF579" s="43"/>
      <c r="AG579" s="43"/>
      <c r="AH579" s="46"/>
      <c r="AI579" s="72" t="s">
        <v>584</v>
      </c>
      <c r="AJ579" s="46" t="s">
        <v>132</v>
      </c>
      <c r="AK579" s="46" t="s">
        <v>132</v>
      </c>
      <c r="AL579" s="56" t="s">
        <v>585</v>
      </c>
      <c r="AM579" s="36" t="s">
        <v>586</v>
      </c>
      <c r="AN579" s="43"/>
      <c r="AO579" s="43"/>
      <c r="AP579" s="43"/>
      <c r="AQ579" s="43"/>
      <c r="AR579" s="43"/>
    </row>
    <row r="580" spans="3:44" ht="27" customHeight="1">
      <c r="C580" s="43"/>
      <c r="D580" s="43"/>
      <c r="E580" s="43"/>
      <c r="F580" s="43"/>
      <c r="G580" s="43"/>
      <c r="H580" s="44"/>
      <c r="I580" s="44"/>
      <c r="J580" s="29" t="str">
        <f t="shared" si="10"/>
        <v xml:space="preserve"> x </v>
      </c>
      <c r="K580" s="43"/>
      <c r="L580" s="43"/>
      <c r="M580" s="43"/>
      <c r="N580" s="43"/>
      <c r="O580" s="43"/>
      <c r="P580" s="43"/>
      <c r="Q580" s="38"/>
      <c r="R580" s="38"/>
      <c r="S580" s="38"/>
      <c r="T580" s="38"/>
      <c r="U580" s="38"/>
      <c r="V580" s="38"/>
      <c r="W580" s="38"/>
      <c r="X580" s="38"/>
      <c r="Y580" s="38"/>
      <c r="Z580" s="43"/>
      <c r="AA580" s="43"/>
      <c r="AB580" s="43"/>
      <c r="AC580" s="43"/>
      <c r="AD580" s="43"/>
      <c r="AE580" s="45" t="s">
        <v>133</v>
      </c>
      <c r="AF580" s="43"/>
      <c r="AG580" s="43"/>
      <c r="AH580" s="46"/>
      <c r="AI580" s="72" t="s">
        <v>584</v>
      </c>
      <c r="AJ580" s="46" t="s">
        <v>132</v>
      </c>
      <c r="AK580" s="46" t="s">
        <v>132</v>
      </c>
      <c r="AL580" s="56" t="s">
        <v>585</v>
      </c>
      <c r="AM580" s="36" t="s">
        <v>586</v>
      </c>
      <c r="AN580" s="43"/>
      <c r="AO580" s="43"/>
      <c r="AP580" s="43"/>
      <c r="AQ580" s="43"/>
      <c r="AR580" s="43"/>
    </row>
    <row r="581" spans="3:44" ht="27" customHeight="1">
      <c r="C581" s="43"/>
      <c r="D581" s="43"/>
      <c r="E581" s="43"/>
      <c r="F581" s="43"/>
      <c r="G581" s="43"/>
      <c r="H581" s="44"/>
      <c r="I581" s="44"/>
      <c r="J581" s="29" t="str">
        <f t="shared" si="10"/>
        <v xml:space="preserve"> x </v>
      </c>
      <c r="K581" s="43"/>
      <c r="L581" s="43"/>
      <c r="M581" s="43"/>
      <c r="N581" s="43"/>
      <c r="O581" s="43"/>
      <c r="P581" s="43"/>
      <c r="Q581" s="38"/>
      <c r="R581" s="38"/>
      <c r="S581" s="38"/>
      <c r="T581" s="38"/>
      <c r="U581" s="38"/>
      <c r="V581" s="38"/>
      <c r="W581" s="38"/>
      <c r="X581" s="38"/>
      <c r="Y581" s="38"/>
      <c r="Z581" s="43"/>
      <c r="AA581" s="43"/>
      <c r="AB581" s="43"/>
      <c r="AC581" s="43"/>
      <c r="AD581" s="43"/>
      <c r="AE581" s="45" t="s">
        <v>133</v>
      </c>
      <c r="AF581" s="43"/>
      <c r="AG581" s="43"/>
      <c r="AH581" s="46"/>
      <c r="AI581" s="72" t="s">
        <v>584</v>
      </c>
      <c r="AJ581" s="46" t="s">
        <v>132</v>
      </c>
      <c r="AK581" s="46" t="s">
        <v>132</v>
      </c>
      <c r="AL581" s="56" t="s">
        <v>585</v>
      </c>
      <c r="AM581" s="36" t="s">
        <v>586</v>
      </c>
      <c r="AN581" s="43"/>
      <c r="AO581" s="43"/>
      <c r="AP581" s="43"/>
      <c r="AQ581" s="43"/>
      <c r="AR581" s="43"/>
    </row>
    <row r="582" spans="3:44" ht="27" customHeight="1">
      <c r="C582" s="43"/>
      <c r="D582" s="43"/>
      <c r="E582" s="43"/>
      <c r="F582" s="43"/>
      <c r="G582" s="43"/>
      <c r="H582" s="44"/>
      <c r="I582" s="44"/>
      <c r="J582" s="29" t="str">
        <f t="shared" si="10"/>
        <v xml:space="preserve"> x </v>
      </c>
      <c r="K582" s="43"/>
      <c r="L582" s="43"/>
      <c r="M582" s="43"/>
      <c r="N582" s="43"/>
      <c r="O582" s="43"/>
      <c r="P582" s="43"/>
      <c r="Q582" s="38"/>
      <c r="R582" s="38"/>
      <c r="S582" s="38"/>
      <c r="T582" s="38"/>
      <c r="U582" s="38"/>
      <c r="V582" s="38"/>
      <c r="W582" s="38"/>
      <c r="X582" s="38"/>
      <c r="Y582" s="38"/>
      <c r="Z582" s="43"/>
      <c r="AA582" s="43"/>
      <c r="AB582" s="43"/>
      <c r="AC582" s="43"/>
      <c r="AD582" s="43"/>
      <c r="AE582" s="45" t="s">
        <v>133</v>
      </c>
      <c r="AF582" s="43"/>
      <c r="AG582" s="43"/>
      <c r="AH582" s="46"/>
      <c r="AI582" s="72" t="s">
        <v>584</v>
      </c>
      <c r="AJ582" s="46" t="s">
        <v>132</v>
      </c>
      <c r="AK582" s="46" t="s">
        <v>132</v>
      </c>
      <c r="AL582" s="56" t="s">
        <v>585</v>
      </c>
      <c r="AM582" s="36" t="s">
        <v>586</v>
      </c>
      <c r="AN582" s="43"/>
      <c r="AO582" s="43"/>
      <c r="AP582" s="43"/>
      <c r="AQ582" s="43"/>
      <c r="AR582" s="43"/>
    </row>
    <row r="583" spans="3:44" ht="27" customHeight="1">
      <c r="J583" s="29" t="str">
        <f t="shared" si="10"/>
        <v xml:space="preserve"> x </v>
      </c>
      <c r="AE583" s="3" t="s">
        <v>133</v>
      </c>
      <c r="AH583" s="10"/>
      <c r="AI583" s="72" t="s">
        <v>584</v>
      </c>
      <c r="AJ583" s="46" t="s">
        <v>132</v>
      </c>
      <c r="AK583" s="46" t="s">
        <v>132</v>
      </c>
      <c r="AL583" s="56" t="s">
        <v>585</v>
      </c>
      <c r="AM583" s="36" t="s">
        <v>586</v>
      </c>
    </row>
    <row r="584" spans="3:44" ht="27" customHeight="1">
      <c r="J584" s="29" t="str">
        <f t="shared" si="10"/>
        <v xml:space="preserve"> x </v>
      </c>
      <c r="AE584" s="3" t="s">
        <v>133</v>
      </c>
      <c r="AH584" s="10"/>
      <c r="AI584" s="72" t="s">
        <v>584</v>
      </c>
      <c r="AJ584" s="46" t="s">
        <v>132</v>
      </c>
      <c r="AK584" s="46" t="s">
        <v>132</v>
      </c>
      <c r="AL584" s="56" t="s">
        <v>585</v>
      </c>
      <c r="AM584" s="36" t="s">
        <v>586</v>
      </c>
    </row>
    <row r="585" spans="3:44" ht="27" customHeight="1">
      <c r="J585" s="29" t="str">
        <f t="shared" si="10"/>
        <v xml:space="preserve"> x </v>
      </c>
      <c r="AE585" s="3" t="s">
        <v>133</v>
      </c>
      <c r="AH585" s="10"/>
      <c r="AI585" s="72" t="s">
        <v>584</v>
      </c>
      <c r="AJ585" s="46" t="s">
        <v>132</v>
      </c>
      <c r="AK585" s="46" t="s">
        <v>132</v>
      </c>
      <c r="AL585" s="56" t="s">
        <v>585</v>
      </c>
      <c r="AM585" s="36" t="s">
        <v>586</v>
      </c>
    </row>
    <row r="586" spans="3:44" ht="27" customHeight="1">
      <c r="J586" s="29" t="str">
        <f t="shared" si="10"/>
        <v xml:space="preserve"> x </v>
      </c>
      <c r="AE586" s="3" t="s">
        <v>133</v>
      </c>
      <c r="AH586" s="10"/>
      <c r="AI586" s="72" t="s">
        <v>584</v>
      </c>
      <c r="AJ586" s="46" t="s">
        <v>132</v>
      </c>
      <c r="AK586" s="46" t="s">
        <v>132</v>
      </c>
      <c r="AL586" s="56" t="s">
        <v>585</v>
      </c>
      <c r="AM586" s="36" t="s">
        <v>586</v>
      </c>
    </row>
    <row r="587" spans="3:44" ht="27" customHeight="1">
      <c r="J587" s="29" t="str">
        <f t="shared" si="10"/>
        <v xml:space="preserve"> x </v>
      </c>
      <c r="AE587" s="3" t="s">
        <v>133</v>
      </c>
      <c r="AH587" s="10"/>
      <c r="AI587" s="72" t="s">
        <v>584</v>
      </c>
      <c r="AJ587" s="46" t="s">
        <v>132</v>
      </c>
      <c r="AK587" s="46" t="s">
        <v>132</v>
      </c>
      <c r="AL587" s="56" t="s">
        <v>585</v>
      </c>
      <c r="AM587" s="36" t="s">
        <v>586</v>
      </c>
    </row>
    <row r="588" spans="3:44" ht="27" customHeight="1">
      <c r="J588" s="29" t="str">
        <f t="shared" si="10"/>
        <v xml:space="preserve"> x </v>
      </c>
      <c r="AE588" s="3" t="s">
        <v>133</v>
      </c>
      <c r="AH588" s="10"/>
      <c r="AI588" s="72" t="s">
        <v>584</v>
      </c>
      <c r="AJ588" s="46" t="s">
        <v>132</v>
      </c>
      <c r="AK588" s="46" t="s">
        <v>132</v>
      </c>
      <c r="AL588" s="56" t="s">
        <v>585</v>
      </c>
      <c r="AM588" s="36" t="s">
        <v>586</v>
      </c>
    </row>
    <row r="589" spans="3:44" ht="27" customHeight="1">
      <c r="J589" s="29" t="str">
        <f t="shared" si="10"/>
        <v xml:space="preserve"> x </v>
      </c>
      <c r="AE589" s="3" t="s">
        <v>133</v>
      </c>
      <c r="AH589" s="10"/>
      <c r="AI589" s="72" t="s">
        <v>584</v>
      </c>
      <c r="AJ589" s="46" t="s">
        <v>132</v>
      </c>
      <c r="AK589" s="46" t="s">
        <v>132</v>
      </c>
      <c r="AL589" s="56" t="s">
        <v>585</v>
      </c>
      <c r="AM589" s="36" t="s">
        <v>586</v>
      </c>
    </row>
    <row r="590" spans="3:44" ht="27" customHeight="1">
      <c r="J590" s="29" t="str">
        <f t="shared" si="10"/>
        <v xml:space="preserve"> x </v>
      </c>
      <c r="AE590" s="3" t="s">
        <v>133</v>
      </c>
      <c r="AH590" s="10"/>
      <c r="AI590" s="72" t="s">
        <v>584</v>
      </c>
      <c r="AJ590" s="46" t="s">
        <v>132</v>
      </c>
      <c r="AK590" s="46" t="s">
        <v>132</v>
      </c>
      <c r="AL590" s="56" t="s">
        <v>585</v>
      </c>
      <c r="AM590" s="36" t="s">
        <v>586</v>
      </c>
    </row>
    <row r="591" spans="3:44" ht="27" customHeight="1">
      <c r="J591" s="29" t="str">
        <f t="shared" si="10"/>
        <v xml:space="preserve"> x </v>
      </c>
      <c r="AE591" s="3" t="s">
        <v>133</v>
      </c>
      <c r="AH591" s="10"/>
      <c r="AI591" s="72" t="s">
        <v>584</v>
      </c>
      <c r="AJ591" s="46" t="s">
        <v>132</v>
      </c>
      <c r="AK591" s="46" t="s">
        <v>132</v>
      </c>
      <c r="AL591" s="56" t="s">
        <v>585</v>
      </c>
      <c r="AM591" s="36" t="s">
        <v>586</v>
      </c>
    </row>
    <row r="592" spans="3:44" ht="27" customHeight="1">
      <c r="J592" s="29" t="str">
        <f t="shared" si="10"/>
        <v xml:space="preserve"> x </v>
      </c>
      <c r="AE592" s="3" t="s">
        <v>133</v>
      </c>
      <c r="AH592" s="10"/>
      <c r="AI592" s="72" t="s">
        <v>584</v>
      </c>
      <c r="AJ592" s="46" t="s">
        <v>132</v>
      </c>
      <c r="AK592" s="46" t="s">
        <v>132</v>
      </c>
      <c r="AL592" s="56" t="s">
        <v>585</v>
      </c>
      <c r="AM592" s="36" t="s">
        <v>586</v>
      </c>
    </row>
    <row r="593" spans="10:39" ht="27" customHeight="1">
      <c r="J593" s="29" t="str">
        <f t="shared" si="10"/>
        <v xml:space="preserve"> x </v>
      </c>
      <c r="AE593" s="3" t="s">
        <v>133</v>
      </c>
      <c r="AH593" s="10"/>
      <c r="AI593" s="72" t="s">
        <v>584</v>
      </c>
      <c r="AJ593" s="46" t="s">
        <v>132</v>
      </c>
      <c r="AK593" s="46" t="s">
        <v>132</v>
      </c>
      <c r="AL593" s="56" t="s">
        <v>585</v>
      </c>
      <c r="AM593" s="36" t="s">
        <v>586</v>
      </c>
    </row>
    <row r="594" spans="10:39" ht="27" customHeight="1">
      <c r="J594" s="29" t="str">
        <f t="shared" si="10"/>
        <v xml:space="preserve"> x </v>
      </c>
      <c r="AE594" s="3" t="s">
        <v>133</v>
      </c>
      <c r="AH594" s="10"/>
      <c r="AI594" s="72" t="s">
        <v>584</v>
      </c>
      <c r="AJ594" s="46" t="s">
        <v>132</v>
      </c>
      <c r="AK594" s="46" t="s">
        <v>132</v>
      </c>
      <c r="AL594" s="56" t="s">
        <v>585</v>
      </c>
      <c r="AM594" s="36" t="s">
        <v>586</v>
      </c>
    </row>
    <row r="595" spans="10:39" ht="27" customHeight="1">
      <c r="J595" s="29" t="str">
        <f t="shared" si="10"/>
        <v xml:space="preserve"> x </v>
      </c>
      <c r="AE595" s="3" t="s">
        <v>133</v>
      </c>
      <c r="AH595" s="10"/>
      <c r="AI595" s="72" t="s">
        <v>584</v>
      </c>
      <c r="AJ595" s="46" t="s">
        <v>132</v>
      </c>
      <c r="AK595" s="46" t="s">
        <v>132</v>
      </c>
      <c r="AL595" s="56" t="s">
        <v>585</v>
      </c>
      <c r="AM595" s="36" t="s">
        <v>586</v>
      </c>
    </row>
    <row r="596" spans="10:39" ht="27" customHeight="1">
      <c r="J596" s="29" t="str">
        <f t="shared" si="10"/>
        <v xml:space="preserve"> x </v>
      </c>
      <c r="AE596" s="3" t="s">
        <v>133</v>
      </c>
      <c r="AH596" s="10"/>
      <c r="AI596" s="72" t="s">
        <v>584</v>
      </c>
      <c r="AJ596" s="46" t="s">
        <v>132</v>
      </c>
      <c r="AK596" s="46" t="s">
        <v>132</v>
      </c>
      <c r="AL596" s="56" t="s">
        <v>585</v>
      </c>
      <c r="AM596" s="36" t="s">
        <v>586</v>
      </c>
    </row>
    <row r="597" spans="10:39" ht="27" customHeight="1">
      <c r="J597" s="29" t="str">
        <f t="shared" si="10"/>
        <v xml:space="preserve"> x </v>
      </c>
      <c r="AE597" s="3" t="s">
        <v>133</v>
      </c>
      <c r="AH597" s="10"/>
      <c r="AI597" s="72" t="s">
        <v>584</v>
      </c>
      <c r="AJ597" s="46" t="s">
        <v>132</v>
      </c>
      <c r="AK597" s="46" t="s">
        <v>132</v>
      </c>
      <c r="AL597" s="56" t="s">
        <v>585</v>
      </c>
      <c r="AM597" s="36" t="s">
        <v>586</v>
      </c>
    </row>
    <row r="598" spans="10:39" ht="27" customHeight="1">
      <c r="J598" s="29" t="str">
        <f t="shared" si="10"/>
        <v xml:space="preserve"> x </v>
      </c>
      <c r="AE598" s="3" t="s">
        <v>133</v>
      </c>
      <c r="AH598" s="10"/>
      <c r="AI598" s="72" t="s">
        <v>584</v>
      </c>
      <c r="AJ598" s="46" t="s">
        <v>132</v>
      </c>
      <c r="AK598" s="46" t="s">
        <v>132</v>
      </c>
      <c r="AL598" s="56" t="s">
        <v>585</v>
      </c>
      <c r="AM598" s="36" t="s">
        <v>586</v>
      </c>
    </row>
    <row r="599" spans="10:39" ht="27" customHeight="1">
      <c r="J599" s="29" t="str">
        <f t="shared" si="10"/>
        <v xml:space="preserve"> x </v>
      </c>
      <c r="AE599" s="3" t="s">
        <v>133</v>
      </c>
      <c r="AH599" s="10"/>
      <c r="AI599" s="72" t="s">
        <v>584</v>
      </c>
      <c r="AJ599" s="46" t="s">
        <v>132</v>
      </c>
      <c r="AK599" s="46" t="s">
        <v>132</v>
      </c>
      <c r="AL599" s="56" t="s">
        <v>585</v>
      </c>
      <c r="AM599" s="36" t="s">
        <v>586</v>
      </c>
    </row>
    <row r="600" spans="10:39" ht="27" customHeight="1">
      <c r="J600" s="29" t="str">
        <f t="shared" si="10"/>
        <v xml:space="preserve"> x </v>
      </c>
      <c r="AE600" s="3" t="s">
        <v>133</v>
      </c>
      <c r="AH600" s="10"/>
      <c r="AI600" s="72" t="s">
        <v>584</v>
      </c>
      <c r="AJ600" s="46" t="s">
        <v>132</v>
      </c>
      <c r="AK600" s="46" t="s">
        <v>132</v>
      </c>
      <c r="AL600" s="56" t="s">
        <v>585</v>
      </c>
      <c r="AM600" s="36" t="s">
        <v>586</v>
      </c>
    </row>
    <row r="601" spans="10:39" ht="27" customHeight="1">
      <c r="J601" s="29" t="str">
        <f t="shared" si="10"/>
        <v xml:space="preserve"> x </v>
      </c>
      <c r="AE601" s="3" t="s">
        <v>133</v>
      </c>
      <c r="AH601" s="10"/>
      <c r="AI601" s="72" t="s">
        <v>584</v>
      </c>
      <c r="AJ601" s="46" t="s">
        <v>132</v>
      </c>
      <c r="AK601" s="46" t="s">
        <v>132</v>
      </c>
      <c r="AL601" s="56" t="s">
        <v>585</v>
      </c>
      <c r="AM601" s="36" t="s">
        <v>586</v>
      </c>
    </row>
    <row r="602" spans="10:39" ht="27" customHeight="1">
      <c r="J602" s="29" t="str">
        <f t="shared" si="10"/>
        <v xml:space="preserve"> x </v>
      </c>
      <c r="AE602" s="3" t="s">
        <v>133</v>
      </c>
      <c r="AH602" s="10"/>
      <c r="AI602" s="72" t="s">
        <v>584</v>
      </c>
      <c r="AJ602" s="46" t="s">
        <v>132</v>
      </c>
      <c r="AK602" s="46" t="s">
        <v>132</v>
      </c>
      <c r="AL602" s="56" t="s">
        <v>585</v>
      </c>
      <c r="AM602" s="36" t="s">
        <v>586</v>
      </c>
    </row>
    <row r="603" spans="10:39" ht="27" customHeight="1">
      <c r="J603" s="29" t="str">
        <f t="shared" si="10"/>
        <v xml:space="preserve"> x </v>
      </c>
      <c r="AE603" s="3" t="s">
        <v>133</v>
      </c>
      <c r="AH603" s="10"/>
      <c r="AI603" s="72" t="s">
        <v>584</v>
      </c>
      <c r="AJ603" s="46" t="s">
        <v>132</v>
      </c>
      <c r="AK603" s="46" t="s">
        <v>132</v>
      </c>
      <c r="AL603" s="56" t="s">
        <v>585</v>
      </c>
      <c r="AM603" s="36" t="s">
        <v>586</v>
      </c>
    </row>
    <row r="604" spans="10:39" ht="27" customHeight="1">
      <c r="J604" s="29" t="str">
        <f t="shared" si="10"/>
        <v xml:space="preserve"> x </v>
      </c>
      <c r="AE604" s="3" t="s">
        <v>133</v>
      </c>
      <c r="AH604" s="10"/>
      <c r="AI604" s="72" t="s">
        <v>584</v>
      </c>
      <c r="AJ604" s="46" t="s">
        <v>132</v>
      </c>
      <c r="AK604" s="46" t="s">
        <v>132</v>
      </c>
      <c r="AL604" s="56" t="s">
        <v>585</v>
      </c>
      <c r="AM604" s="36" t="s">
        <v>586</v>
      </c>
    </row>
    <row r="605" spans="10:39" ht="27" customHeight="1">
      <c r="J605" s="29" t="str">
        <f t="shared" si="10"/>
        <v xml:space="preserve"> x </v>
      </c>
      <c r="AE605" s="3" t="s">
        <v>133</v>
      </c>
      <c r="AH605" s="10"/>
      <c r="AI605" s="72" t="s">
        <v>584</v>
      </c>
      <c r="AJ605" s="46" t="s">
        <v>132</v>
      </c>
      <c r="AK605" s="46" t="s">
        <v>132</v>
      </c>
      <c r="AL605" s="56" t="s">
        <v>585</v>
      </c>
      <c r="AM605" s="36" t="s">
        <v>586</v>
      </c>
    </row>
    <row r="606" spans="10:39" ht="27" customHeight="1">
      <c r="J606" s="29" t="str">
        <f t="shared" si="10"/>
        <v xml:space="preserve"> x </v>
      </c>
      <c r="AE606" s="3" t="s">
        <v>133</v>
      </c>
      <c r="AH606" s="10"/>
      <c r="AI606" s="72" t="s">
        <v>584</v>
      </c>
      <c r="AJ606" s="46" t="s">
        <v>132</v>
      </c>
      <c r="AK606" s="46" t="s">
        <v>132</v>
      </c>
      <c r="AL606" s="56" t="s">
        <v>585</v>
      </c>
      <c r="AM606" s="36" t="s">
        <v>586</v>
      </c>
    </row>
    <row r="607" spans="10:39" ht="27" customHeight="1">
      <c r="J607" s="29" t="str">
        <f t="shared" si="10"/>
        <v xml:space="preserve"> x </v>
      </c>
      <c r="AE607" s="3" t="s">
        <v>133</v>
      </c>
      <c r="AH607" s="10"/>
      <c r="AI607" s="72" t="s">
        <v>584</v>
      </c>
      <c r="AJ607" s="46" t="s">
        <v>132</v>
      </c>
      <c r="AK607" s="46" t="s">
        <v>132</v>
      </c>
      <c r="AL607" s="56" t="s">
        <v>585</v>
      </c>
      <c r="AM607" s="36" t="s">
        <v>586</v>
      </c>
    </row>
    <row r="608" spans="10:39" ht="27" customHeight="1">
      <c r="J608" s="29" t="str">
        <f t="shared" si="10"/>
        <v xml:space="preserve"> x </v>
      </c>
      <c r="AE608" s="3" t="s">
        <v>133</v>
      </c>
      <c r="AH608" s="10"/>
      <c r="AI608" s="72" t="s">
        <v>584</v>
      </c>
      <c r="AJ608" s="46" t="s">
        <v>132</v>
      </c>
      <c r="AK608" s="46" t="s">
        <v>132</v>
      </c>
      <c r="AL608" s="56" t="s">
        <v>585</v>
      </c>
      <c r="AM608" s="36" t="s">
        <v>586</v>
      </c>
    </row>
    <row r="609" spans="10:39" ht="27" customHeight="1">
      <c r="J609" s="29" t="str">
        <f t="shared" si="10"/>
        <v xml:space="preserve"> x </v>
      </c>
      <c r="AE609" s="3" t="s">
        <v>133</v>
      </c>
      <c r="AH609" s="10"/>
      <c r="AI609" s="72" t="s">
        <v>584</v>
      </c>
      <c r="AJ609" s="46" t="s">
        <v>132</v>
      </c>
      <c r="AK609" s="46" t="s">
        <v>132</v>
      </c>
      <c r="AL609" s="56" t="s">
        <v>585</v>
      </c>
      <c r="AM609" s="36" t="s">
        <v>586</v>
      </c>
    </row>
    <row r="610" spans="10:39" ht="27" customHeight="1">
      <c r="J610" s="29" t="str">
        <f t="shared" si="10"/>
        <v xml:space="preserve"> x </v>
      </c>
      <c r="AE610" s="3" t="s">
        <v>133</v>
      </c>
      <c r="AH610" s="10"/>
      <c r="AI610" s="72" t="s">
        <v>584</v>
      </c>
      <c r="AJ610" s="46" t="s">
        <v>132</v>
      </c>
      <c r="AK610" s="46" t="s">
        <v>132</v>
      </c>
      <c r="AL610" s="56" t="s">
        <v>585</v>
      </c>
      <c r="AM610" s="36" t="s">
        <v>586</v>
      </c>
    </row>
    <row r="611" spans="10:39" ht="27" customHeight="1">
      <c r="J611" s="29" t="str">
        <f t="shared" si="10"/>
        <v xml:space="preserve"> x </v>
      </c>
      <c r="AE611" s="3" t="s">
        <v>133</v>
      </c>
      <c r="AH611" s="10"/>
      <c r="AI611" s="72" t="s">
        <v>584</v>
      </c>
      <c r="AJ611" s="46" t="s">
        <v>132</v>
      </c>
      <c r="AK611" s="46" t="s">
        <v>132</v>
      </c>
      <c r="AL611" s="56" t="s">
        <v>585</v>
      </c>
      <c r="AM611" s="36" t="s">
        <v>586</v>
      </c>
    </row>
    <row r="612" spans="10:39" ht="27" customHeight="1">
      <c r="J612" s="29" t="str">
        <f t="shared" si="10"/>
        <v xml:space="preserve"> x </v>
      </c>
      <c r="AE612" s="3" t="s">
        <v>133</v>
      </c>
      <c r="AH612" s="10"/>
      <c r="AI612" s="72" t="s">
        <v>584</v>
      </c>
      <c r="AJ612" s="46" t="s">
        <v>132</v>
      </c>
      <c r="AK612" s="46" t="s">
        <v>132</v>
      </c>
      <c r="AL612" s="56" t="s">
        <v>585</v>
      </c>
      <c r="AM612" s="36" t="s">
        <v>586</v>
      </c>
    </row>
    <row r="613" spans="10:39" ht="27" customHeight="1">
      <c r="J613" s="29" t="str">
        <f t="shared" si="10"/>
        <v xml:space="preserve"> x </v>
      </c>
      <c r="AE613" s="3" t="s">
        <v>133</v>
      </c>
      <c r="AH613" s="10"/>
      <c r="AI613" s="72" t="s">
        <v>584</v>
      </c>
      <c r="AJ613" s="46" t="s">
        <v>132</v>
      </c>
      <c r="AK613" s="46" t="s">
        <v>132</v>
      </c>
      <c r="AL613" s="56" t="s">
        <v>585</v>
      </c>
      <c r="AM613" s="36" t="s">
        <v>586</v>
      </c>
    </row>
    <row r="614" spans="10:39" ht="27" customHeight="1">
      <c r="J614" s="29" t="str">
        <f t="shared" si="10"/>
        <v xml:space="preserve"> x </v>
      </c>
      <c r="AE614" s="3" t="s">
        <v>133</v>
      </c>
      <c r="AH614" s="10"/>
      <c r="AI614" s="72" t="s">
        <v>584</v>
      </c>
      <c r="AJ614" s="46" t="s">
        <v>132</v>
      </c>
      <c r="AK614" s="46" t="s">
        <v>132</v>
      </c>
      <c r="AL614" s="56" t="s">
        <v>585</v>
      </c>
      <c r="AM614" s="36" t="s">
        <v>586</v>
      </c>
    </row>
    <row r="615" spans="10:39" ht="27" customHeight="1">
      <c r="J615" s="29" t="str">
        <f t="shared" si="10"/>
        <v xml:space="preserve"> x </v>
      </c>
      <c r="AE615" s="3" t="s">
        <v>133</v>
      </c>
      <c r="AH615" s="10"/>
      <c r="AI615" s="72" t="s">
        <v>584</v>
      </c>
      <c r="AJ615" s="46" t="s">
        <v>132</v>
      </c>
      <c r="AK615" s="46" t="s">
        <v>132</v>
      </c>
      <c r="AL615" s="56" t="s">
        <v>585</v>
      </c>
      <c r="AM615" s="36" t="s">
        <v>586</v>
      </c>
    </row>
    <row r="616" spans="10:39" ht="27" customHeight="1">
      <c r="J616" s="29" t="str">
        <f t="shared" si="10"/>
        <v xml:space="preserve"> x </v>
      </c>
      <c r="AE616" s="3" t="s">
        <v>133</v>
      </c>
      <c r="AH616" s="10"/>
      <c r="AI616" s="72" t="s">
        <v>584</v>
      </c>
      <c r="AJ616" s="46" t="s">
        <v>132</v>
      </c>
      <c r="AK616" s="46" t="s">
        <v>132</v>
      </c>
      <c r="AL616" s="56" t="s">
        <v>585</v>
      </c>
      <c r="AM616" s="36" t="s">
        <v>586</v>
      </c>
    </row>
    <row r="617" spans="10:39" ht="27" customHeight="1">
      <c r="J617" s="29" t="str">
        <f t="shared" si="10"/>
        <v xml:space="preserve"> x </v>
      </c>
      <c r="AE617" s="3" t="s">
        <v>133</v>
      </c>
      <c r="AH617" s="10"/>
      <c r="AI617" s="72" t="s">
        <v>584</v>
      </c>
      <c r="AJ617" s="46" t="s">
        <v>132</v>
      </c>
      <c r="AK617" s="46" t="s">
        <v>132</v>
      </c>
      <c r="AL617" s="56" t="s">
        <v>585</v>
      </c>
      <c r="AM617" s="36" t="s">
        <v>586</v>
      </c>
    </row>
    <row r="618" spans="10:39" ht="27" customHeight="1">
      <c r="J618" s="29" t="str">
        <f t="shared" si="10"/>
        <v xml:space="preserve"> x </v>
      </c>
      <c r="AE618" s="3" t="s">
        <v>133</v>
      </c>
      <c r="AH618" s="10"/>
      <c r="AI618" s="72" t="s">
        <v>584</v>
      </c>
      <c r="AJ618" s="46" t="s">
        <v>132</v>
      </c>
      <c r="AK618" s="46" t="s">
        <v>132</v>
      </c>
      <c r="AL618" s="56" t="s">
        <v>585</v>
      </c>
      <c r="AM618" s="36" t="s">
        <v>586</v>
      </c>
    </row>
    <row r="619" spans="10:39" ht="27" customHeight="1">
      <c r="J619" s="29" t="str">
        <f t="shared" si="10"/>
        <v xml:space="preserve"> x </v>
      </c>
      <c r="AE619" s="3" t="s">
        <v>133</v>
      </c>
      <c r="AH619" s="10"/>
      <c r="AI619" s="72" t="s">
        <v>584</v>
      </c>
      <c r="AJ619" s="46" t="s">
        <v>132</v>
      </c>
      <c r="AK619" s="46" t="s">
        <v>132</v>
      </c>
      <c r="AL619" s="56" t="s">
        <v>585</v>
      </c>
      <c r="AM619" s="36" t="s">
        <v>586</v>
      </c>
    </row>
    <row r="620" spans="10:39" ht="27" customHeight="1">
      <c r="J620" s="29" t="str">
        <f t="shared" si="10"/>
        <v xml:space="preserve"> x </v>
      </c>
      <c r="AE620" s="3" t="s">
        <v>133</v>
      </c>
      <c r="AH620" s="10"/>
      <c r="AI620" s="72" t="s">
        <v>584</v>
      </c>
      <c r="AJ620" s="46" t="s">
        <v>132</v>
      </c>
      <c r="AK620" s="46" t="s">
        <v>132</v>
      </c>
      <c r="AL620" s="56" t="s">
        <v>585</v>
      </c>
      <c r="AM620" s="36" t="s">
        <v>586</v>
      </c>
    </row>
    <row r="621" spans="10:39" ht="27" customHeight="1">
      <c r="J621" s="29" t="str">
        <f t="shared" si="10"/>
        <v xml:space="preserve"> x </v>
      </c>
      <c r="AE621" s="3" t="s">
        <v>133</v>
      </c>
      <c r="AH621" s="10"/>
      <c r="AI621" s="72" t="s">
        <v>584</v>
      </c>
      <c r="AJ621" s="46" t="s">
        <v>132</v>
      </c>
      <c r="AK621" s="46" t="s">
        <v>132</v>
      </c>
      <c r="AL621" s="56" t="s">
        <v>585</v>
      </c>
      <c r="AM621" s="36" t="s">
        <v>586</v>
      </c>
    </row>
    <row r="622" spans="10:39" ht="27" customHeight="1">
      <c r="J622" s="29" t="str">
        <f t="shared" si="10"/>
        <v xml:space="preserve"> x </v>
      </c>
      <c r="AE622" s="3" t="s">
        <v>133</v>
      </c>
      <c r="AH622" s="10"/>
      <c r="AI622" s="72" t="s">
        <v>584</v>
      </c>
      <c r="AJ622" s="46" t="s">
        <v>132</v>
      </c>
      <c r="AK622" s="46" t="s">
        <v>132</v>
      </c>
      <c r="AL622" s="56" t="s">
        <v>585</v>
      </c>
      <c r="AM622" s="36" t="s">
        <v>586</v>
      </c>
    </row>
    <row r="623" spans="10:39" ht="27" customHeight="1">
      <c r="J623" s="29" t="str">
        <f t="shared" si="10"/>
        <v xml:space="preserve"> x </v>
      </c>
      <c r="AE623" s="3" t="s">
        <v>133</v>
      </c>
      <c r="AH623" s="10"/>
      <c r="AI623" s="72" t="s">
        <v>584</v>
      </c>
      <c r="AJ623" s="46" t="s">
        <v>132</v>
      </c>
      <c r="AK623" s="46" t="s">
        <v>132</v>
      </c>
      <c r="AL623" s="56" t="s">
        <v>585</v>
      </c>
      <c r="AM623" s="36" t="s">
        <v>586</v>
      </c>
    </row>
    <row r="624" spans="10:39" ht="27" customHeight="1">
      <c r="J624" s="29" t="str">
        <f t="shared" si="10"/>
        <v xml:space="preserve"> x </v>
      </c>
      <c r="AE624" s="3" t="s">
        <v>133</v>
      </c>
      <c r="AH624" s="10"/>
      <c r="AI624" s="72" t="s">
        <v>584</v>
      </c>
      <c r="AJ624" s="46" t="s">
        <v>132</v>
      </c>
      <c r="AK624" s="46" t="s">
        <v>132</v>
      </c>
      <c r="AL624" s="56" t="s">
        <v>585</v>
      </c>
      <c r="AM624" s="36" t="s">
        <v>586</v>
      </c>
    </row>
    <row r="625" spans="10:39" ht="27" customHeight="1">
      <c r="J625" s="29" t="str">
        <f t="shared" si="10"/>
        <v xml:space="preserve"> x </v>
      </c>
      <c r="AE625" s="3" t="s">
        <v>133</v>
      </c>
      <c r="AH625" s="10"/>
      <c r="AI625" s="72" t="s">
        <v>584</v>
      </c>
      <c r="AJ625" s="46" t="s">
        <v>132</v>
      </c>
      <c r="AK625" s="46" t="s">
        <v>132</v>
      </c>
      <c r="AL625" s="56" t="s">
        <v>585</v>
      </c>
      <c r="AM625" s="36" t="s">
        <v>586</v>
      </c>
    </row>
    <row r="626" spans="10:39" ht="27" customHeight="1">
      <c r="J626" s="29" t="str">
        <f t="shared" si="10"/>
        <v xml:space="preserve"> x </v>
      </c>
      <c r="AE626" s="3" t="s">
        <v>133</v>
      </c>
      <c r="AH626" s="10"/>
      <c r="AI626" s="72" t="s">
        <v>584</v>
      </c>
      <c r="AJ626" s="46" t="s">
        <v>132</v>
      </c>
      <c r="AK626" s="46" t="s">
        <v>132</v>
      </c>
      <c r="AL626" s="56" t="s">
        <v>585</v>
      </c>
      <c r="AM626" s="36" t="s">
        <v>586</v>
      </c>
    </row>
    <row r="627" spans="10:39" ht="27" customHeight="1">
      <c r="J627" s="29" t="str">
        <f t="shared" si="10"/>
        <v xml:space="preserve"> x </v>
      </c>
      <c r="AE627" s="3" t="s">
        <v>133</v>
      </c>
      <c r="AH627" s="10"/>
      <c r="AI627" s="72" t="s">
        <v>584</v>
      </c>
      <c r="AJ627" s="46" t="s">
        <v>132</v>
      </c>
      <c r="AK627" s="46" t="s">
        <v>132</v>
      </c>
      <c r="AL627" s="56" t="s">
        <v>585</v>
      </c>
      <c r="AM627" s="36" t="s">
        <v>586</v>
      </c>
    </row>
    <row r="628" spans="10:39" ht="27" customHeight="1">
      <c r="J628" s="29" t="str">
        <f t="shared" si="10"/>
        <v xml:space="preserve"> x </v>
      </c>
      <c r="AE628" s="3" t="s">
        <v>133</v>
      </c>
      <c r="AH628" s="10"/>
      <c r="AI628" s="72" t="s">
        <v>584</v>
      </c>
      <c r="AJ628" s="46" t="s">
        <v>132</v>
      </c>
      <c r="AK628" s="46" t="s">
        <v>132</v>
      </c>
      <c r="AL628" s="56" t="s">
        <v>585</v>
      </c>
      <c r="AM628" s="36" t="s">
        <v>586</v>
      </c>
    </row>
    <row r="629" spans="10:39" ht="27" customHeight="1">
      <c r="J629" s="29" t="str">
        <f t="shared" si="10"/>
        <v xml:space="preserve"> x </v>
      </c>
      <c r="AE629" s="3" t="s">
        <v>133</v>
      </c>
      <c r="AH629" s="10"/>
      <c r="AI629" s="72" t="s">
        <v>584</v>
      </c>
      <c r="AJ629" s="46" t="s">
        <v>132</v>
      </c>
      <c r="AK629" s="46" t="s">
        <v>132</v>
      </c>
      <c r="AL629" s="56" t="s">
        <v>585</v>
      </c>
      <c r="AM629" s="36" t="s">
        <v>586</v>
      </c>
    </row>
    <row r="630" spans="10:39" ht="27" customHeight="1">
      <c r="J630" s="29" t="str">
        <f t="shared" si="10"/>
        <v xml:space="preserve"> x </v>
      </c>
      <c r="AE630" s="3" t="s">
        <v>133</v>
      </c>
      <c r="AH630" s="10"/>
      <c r="AI630" s="72" t="s">
        <v>584</v>
      </c>
      <c r="AJ630" s="46" t="s">
        <v>132</v>
      </c>
      <c r="AK630" s="46" t="s">
        <v>132</v>
      </c>
      <c r="AL630" s="56" t="s">
        <v>585</v>
      </c>
      <c r="AM630" s="36" t="s">
        <v>586</v>
      </c>
    </row>
    <row r="631" spans="10:39" ht="27" customHeight="1">
      <c r="J631" s="29" t="str">
        <f t="shared" si="10"/>
        <v xml:space="preserve"> x </v>
      </c>
      <c r="AE631" s="3" t="s">
        <v>133</v>
      </c>
      <c r="AH631" s="10"/>
      <c r="AI631" s="72" t="s">
        <v>584</v>
      </c>
      <c r="AJ631" s="46" t="s">
        <v>132</v>
      </c>
      <c r="AK631" s="46" t="s">
        <v>132</v>
      </c>
      <c r="AL631" s="56" t="s">
        <v>585</v>
      </c>
      <c r="AM631" s="36" t="s">
        <v>586</v>
      </c>
    </row>
    <row r="632" spans="10:39" ht="27" customHeight="1">
      <c r="J632" s="29" t="str">
        <f t="shared" si="10"/>
        <v xml:space="preserve"> x </v>
      </c>
      <c r="AE632" s="3" t="s">
        <v>133</v>
      </c>
      <c r="AH632" s="10"/>
      <c r="AI632" s="72" t="s">
        <v>584</v>
      </c>
      <c r="AJ632" s="46" t="s">
        <v>132</v>
      </c>
      <c r="AK632" s="46" t="s">
        <v>132</v>
      </c>
      <c r="AL632" s="56" t="s">
        <v>585</v>
      </c>
      <c r="AM632" s="36" t="s">
        <v>586</v>
      </c>
    </row>
    <row r="633" spans="10:39" ht="27" customHeight="1">
      <c r="J633" s="29" t="str">
        <f t="shared" si="10"/>
        <v xml:space="preserve"> x </v>
      </c>
      <c r="AE633" s="3" t="s">
        <v>133</v>
      </c>
      <c r="AH633" s="10"/>
      <c r="AI633" s="72" t="s">
        <v>584</v>
      </c>
      <c r="AJ633" s="46" t="s">
        <v>132</v>
      </c>
      <c r="AK633" s="46" t="s">
        <v>132</v>
      </c>
      <c r="AL633" s="56" t="s">
        <v>585</v>
      </c>
      <c r="AM633" s="36" t="s">
        <v>586</v>
      </c>
    </row>
    <row r="634" spans="10:39" ht="27" customHeight="1">
      <c r="J634" s="29" t="str">
        <f t="shared" si="10"/>
        <v xml:space="preserve"> x </v>
      </c>
      <c r="AE634" s="3" t="s">
        <v>133</v>
      </c>
      <c r="AH634" s="10"/>
      <c r="AI634" s="72" t="s">
        <v>584</v>
      </c>
      <c r="AJ634" s="46" t="s">
        <v>132</v>
      </c>
      <c r="AK634" s="46" t="s">
        <v>132</v>
      </c>
      <c r="AL634" s="56" t="s">
        <v>585</v>
      </c>
      <c r="AM634" s="36" t="s">
        <v>586</v>
      </c>
    </row>
    <row r="635" spans="10:39" ht="27" customHeight="1">
      <c r="J635" s="29" t="str">
        <f t="shared" si="10"/>
        <v xml:space="preserve"> x </v>
      </c>
      <c r="AE635" s="3" t="s">
        <v>133</v>
      </c>
      <c r="AH635" s="10"/>
      <c r="AI635" s="72" t="s">
        <v>584</v>
      </c>
      <c r="AJ635" s="46" t="s">
        <v>132</v>
      </c>
      <c r="AK635" s="46" t="s">
        <v>132</v>
      </c>
      <c r="AL635" s="56" t="s">
        <v>585</v>
      </c>
      <c r="AM635" s="36" t="s">
        <v>586</v>
      </c>
    </row>
    <row r="636" spans="10:39" ht="27" customHeight="1">
      <c r="J636" s="29" t="str">
        <f t="shared" si="10"/>
        <v xml:space="preserve"> x </v>
      </c>
      <c r="AE636" s="3" t="s">
        <v>133</v>
      </c>
      <c r="AH636" s="10"/>
      <c r="AI636" s="72" t="s">
        <v>584</v>
      </c>
      <c r="AJ636" s="46" t="s">
        <v>132</v>
      </c>
      <c r="AK636" s="46" t="s">
        <v>132</v>
      </c>
      <c r="AL636" s="56" t="s">
        <v>585</v>
      </c>
      <c r="AM636" s="36" t="s">
        <v>586</v>
      </c>
    </row>
    <row r="637" spans="10:39" ht="27" customHeight="1">
      <c r="J637" s="29" t="str">
        <f t="shared" si="10"/>
        <v xml:space="preserve"> x </v>
      </c>
      <c r="AE637" s="3" t="s">
        <v>133</v>
      </c>
      <c r="AH637" s="10"/>
      <c r="AI637" s="72" t="s">
        <v>584</v>
      </c>
      <c r="AJ637" s="46" t="s">
        <v>132</v>
      </c>
      <c r="AK637" s="46" t="s">
        <v>132</v>
      </c>
      <c r="AL637" s="56" t="s">
        <v>585</v>
      </c>
      <c r="AM637" s="36" t="s">
        <v>586</v>
      </c>
    </row>
    <row r="638" spans="10:39" ht="27" customHeight="1">
      <c r="J638" s="29" t="str">
        <f t="shared" si="10"/>
        <v xml:space="preserve"> x </v>
      </c>
      <c r="AE638" s="3" t="s">
        <v>133</v>
      </c>
      <c r="AH638" s="10"/>
      <c r="AI638" s="72" t="s">
        <v>584</v>
      </c>
      <c r="AJ638" s="46" t="s">
        <v>132</v>
      </c>
      <c r="AK638" s="46" t="s">
        <v>132</v>
      </c>
      <c r="AL638" s="56" t="s">
        <v>585</v>
      </c>
      <c r="AM638" s="36" t="s">
        <v>586</v>
      </c>
    </row>
    <row r="639" spans="10:39" ht="27" customHeight="1">
      <c r="J639" s="29" t="str">
        <f t="shared" si="10"/>
        <v xml:space="preserve"> x </v>
      </c>
      <c r="AE639" s="3" t="s">
        <v>133</v>
      </c>
      <c r="AH639" s="10"/>
      <c r="AI639" s="72" t="s">
        <v>584</v>
      </c>
      <c r="AJ639" s="46" t="s">
        <v>132</v>
      </c>
      <c r="AK639" s="46" t="s">
        <v>132</v>
      </c>
      <c r="AL639" s="56" t="s">
        <v>585</v>
      </c>
      <c r="AM639" s="36" t="s">
        <v>586</v>
      </c>
    </row>
    <row r="640" spans="10:39" ht="27" customHeight="1">
      <c r="J640" s="29" t="str">
        <f t="shared" si="10"/>
        <v xml:space="preserve"> x </v>
      </c>
      <c r="AE640" s="3" t="s">
        <v>133</v>
      </c>
      <c r="AH640" s="10"/>
      <c r="AI640" s="72" t="s">
        <v>584</v>
      </c>
      <c r="AJ640" s="46" t="s">
        <v>132</v>
      </c>
      <c r="AK640" s="46" t="s">
        <v>132</v>
      </c>
      <c r="AL640" s="56" t="s">
        <v>585</v>
      </c>
      <c r="AM640" s="36" t="s">
        <v>586</v>
      </c>
    </row>
    <row r="641" spans="10:39" ht="27" customHeight="1">
      <c r="J641" s="29" t="str">
        <f t="shared" si="10"/>
        <v xml:space="preserve"> x </v>
      </c>
      <c r="AE641" s="3" t="s">
        <v>133</v>
      </c>
      <c r="AH641" s="10"/>
      <c r="AI641" s="72" t="s">
        <v>584</v>
      </c>
      <c r="AJ641" s="46" t="s">
        <v>132</v>
      </c>
      <c r="AK641" s="46" t="s">
        <v>132</v>
      </c>
      <c r="AL641" s="56" t="s">
        <v>585</v>
      </c>
      <c r="AM641" s="36" t="s">
        <v>586</v>
      </c>
    </row>
    <row r="642" spans="10:39" ht="27" customHeight="1">
      <c r="J642" s="29" t="str">
        <f t="shared" si="10"/>
        <v xml:space="preserve"> x </v>
      </c>
      <c r="AE642" s="3" t="s">
        <v>133</v>
      </c>
      <c r="AH642" s="10"/>
      <c r="AI642" s="72" t="s">
        <v>584</v>
      </c>
      <c r="AJ642" s="46" t="s">
        <v>132</v>
      </c>
      <c r="AK642" s="46" t="s">
        <v>132</v>
      </c>
      <c r="AL642" s="56" t="s">
        <v>585</v>
      </c>
      <c r="AM642" s="36" t="s">
        <v>586</v>
      </c>
    </row>
    <row r="643" spans="10:39" ht="27" customHeight="1">
      <c r="J643" s="29" t="str">
        <f t="shared" ref="J643:J706" si="11">CONCATENATE(H643," x ",I643)</f>
        <v xml:space="preserve"> x </v>
      </c>
      <c r="AE643" s="3" t="s">
        <v>133</v>
      </c>
      <c r="AH643" s="10"/>
      <c r="AI643" s="72" t="s">
        <v>584</v>
      </c>
      <c r="AJ643" s="46" t="s">
        <v>132</v>
      </c>
      <c r="AK643" s="46" t="s">
        <v>132</v>
      </c>
      <c r="AL643" s="56" t="s">
        <v>585</v>
      </c>
      <c r="AM643" s="36" t="s">
        <v>586</v>
      </c>
    </row>
    <row r="644" spans="10:39" ht="27" customHeight="1">
      <c r="J644" s="29" t="str">
        <f t="shared" si="11"/>
        <v xml:space="preserve"> x </v>
      </c>
      <c r="AE644" s="3" t="s">
        <v>133</v>
      </c>
      <c r="AH644" s="10"/>
      <c r="AI644" s="72" t="s">
        <v>584</v>
      </c>
      <c r="AJ644" s="46" t="s">
        <v>132</v>
      </c>
      <c r="AK644" s="46" t="s">
        <v>132</v>
      </c>
      <c r="AL644" s="56" t="s">
        <v>585</v>
      </c>
      <c r="AM644" s="36" t="s">
        <v>586</v>
      </c>
    </row>
    <row r="645" spans="10:39" ht="27" customHeight="1">
      <c r="J645" s="29" t="str">
        <f t="shared" si="11"/>
        <v xml:space="preserve"> x </v>
      </c>
      <c r="AE645" s="3" t="s">
        <v>133</v>
      </c>
      <c r="AH645" s="10"/>
      <c r="AI645" s="72" t="s">
        <v>584</v>
      </c>
      <c r="AJ645" s="46" t="s">
        <v>132</v>
      </c>
      <c r="AK645" s="46" t="s">
        <v>132</v>
      </c>
      <c r="AL645" s="56" t="s">
        <v>585</v>
      </c>
      <c r="AM645" s="36" t="s">
        <v>586</v>
      </c>
    </row>
    <row r="646" spans="10:39" ht="27" customHeight="1">
      <c r="J646" s="29" t="str">
        <f t="shared" si="11"/>
        <v xml:space="preserve"> x </v>
      </c>
      <c r="AE646" s="3" t="s">
        <v>133</v>
      </c>
      <c r="AH646" s="10"/>
      <c r="AI646" s="72" t="s">
        <v>584</v>
      </c>
      <c r="AJ646" s="46" t="s">
        <v>132</v>
      </c>
      <c r="AK646" s="46" t="s">
        <v>132</v>
      </c>
      <c r="AL646" s="56" t="s">
        <v>585</v>
      </c>
      <c r="AM646" s="36" t="s">
        <v>586</v>
      </c>
    </row>
    <row r="647" spans="10:39" ht="27" customHeight="1">
      <c r="J647" s="29" t="str">
        <f t="shared" si="11"/>
        <v xml:space="preserve"> x </v>
      </c>
      <c r="AE647" s="3" t="s">
        <v>133</v>
      </c>
      <c r="AH647" s="10"/>
      <c r="AI647" s="72" t="s">
        <v>584</v>
      </c>
      <c r="AJ647" s="46" t="s">
        <v>132</v>
      </c>
      <c r="AK647" s="46" t="s">
        <v>132</v>
      </c>
      <c r="AL647" s="56" t="s">
        <v>585</v>
      </c>
      <c r="AM647" s="36" t="s">
        <v>586</v>
      </c>
    </row>
    <row r="648" spans="10:39" ht="27" customHeight="1">
      <c r="J648" s="29" t="str">
        <f t="shared" si="11"/>
        <v xml:space="preserve"> x </v>
      </c>
      <c r="AE648" s="3" t="s">
        <v>133</v>
      </c>
      <c r="AH648" s="10"/>
      <c r="AI648" s="72" t="s">
        <v>584</v>
      </c>
      <c r="AJ648" s="46" t="s">
        <v>132</v>
      </c>
      <c r="AK648" s="46" t="s">
        <v>132</v>
      </c>
      <c r="AL648" s="56" t="s">
        <v>585</v>
      </c>
      <c r="AM648" s="36" t="s">
        <v>586</v>
      </c>
    </row>
    <row r="649" spans="10:39" ht="27" customHeight="1">
      <c r="J649" s="29" t="str">
        <f t="shared" si="11"/>
        <v xml:space="preserve"> x </v>
      </c>
      <c r="AE649" s="3" t="s">
        <v>133</v>
      </c>
      <c r="AH649" s="10"/>
      <c r="AI649" s="72" t="s">
        <v>584</v>
      </c>
      <c r="AJ649" s="46" t="s">
        <v>132</v>
      </c>
      <c r="AK649" s="46" t="s">
        <v>132</v>
      </c>
      <c r="AL649" s="56" t="s">
        <v>585</v>
      </c>
      <c r="AM649" s="36" t="s">
        <v>586</v>
      </c>
    </row>
    <row r="650" spans="10:39" ht="27" customHeight="1">
      <c r="J650" s="29" t="str">
        <f t="shared" si="11"/>
        <v xml:space="preserve"> x </v>
      </c>
      <c r="AE650" s="3" t="s">
        <v>133</v>
      </c>
      <c r="AH650" s="10"/>
      <c r="AI650" s="72" t="s">
        <v>584</v>
      </c>
      <c r="AJ650" s="46" t="s">
        <v>132</v>
      </c>
      <c r="AK650" s="46" t="s">
        <v>132</v>
      </c>
      <c r="AL650" s="56" t="s">
        <v>585</v>
      </c>
      <c r="AM650" s="36" t="s">
        <v>586</v>
      </c>
    </row>
    <row r="651" spans="10:39" ht="27" customHeight="1">
      <c r="J651" s="29" t="str">
        <f t="shared" si="11"/>
        <v xml:space="preserve"> x </v>
      </c>
      <c r="AE651" s="3" t="s">
        <v>133</v>
      </c>
      <c r="AH651" s="10"/>
      <c r="AI651" s="72" t="s">
        <v>584</v>
      </c>
      <c r="AJ651" s="46" t="s">
        <v>132</v>
      </c>
      <c r="AK651" s="46" t="s">
        <v>132</v>
      </c>
      <c r="AL651" s="56" t="s">
        <v>585</v>
      </c>
      <c r="AM651" s="36" t="s">
        <v>586</v>
      </c>
    </row>
    <row r="652" spans="10:39" ht="27" customHeight="1">
      <c r="J652" s="29" t="str">
        <f t="shared" si="11"/>
        <v xml:space="preserve"> x </v>
      </c>
      <c r="AE652" s="3" t="s">
        <v>133</v>
      </c>
      <c r="AH652" s="10"/>
      <c r="AI652" s="72" t="s">
        <v>584</v>
      </c>
      <c r="AJ652" s="46" t="s">
        <v>132</v>
      </c>
      <c r="AK652" s="46" t="s">
        <v>132</v>
      </c>
      <c r="AL652" s="56" t="s">
        <v>585</v>
      </c>
      <c r="AM652" s="36" t="s">
        <v>586</v>
      </c>
    </row>
    <row r="653" spans="10:39" ht="27" customHeight="1">
      <c r="J653" s="29" t="str">
        <f t="shared" si="11"/>
        <v xml:space="preserve"> x </v>
      </c>
      <c r="AE653" s="3" t="s">
        <v>133</v>
      </c>
      <c r="AH653" s="10"/>
      <c r="AI653" s="72" t="s">
        <v>584</v>
      </c>
      <c r="AJ653" s="46" t="s">
        <v>132</v>
      </c>
      <c r="AK653" s="46" t="s">
        <v>132</v>
      </c>
      <c r="AL653" s="56" t="s">
        <v>585</v>
      </c>
      <c r="AM653" s="36" t="s">
        <v>586</v>
      </c>
    </row>
    <row r="654" spans="10:39" ht="27" customHeight="1">
      <c r="J654" s="29" t="str">
        <f t="shared" si="11"/>
        <v xml:space="preserve"> x </v>
      </c>
      <c r="AE654" s="3" t="s">
        <v>133</v>
      </c>
      <c r="AH654" s="10"/>
      <c r="AI654" s="72" t="s">
        <v>584</v>
      </c>
      <c r="AJ654" s="46" t="s">
        <v>132</v>
      </c>
      <c r="AK654" s="46" t="s">
        <v>132</v>
      </c>
      <c r="AL654" s="56" t="s">
        <v>585</v>
      </c>
      <c r="AM654" s="36" t="s">
        <v>586</v>
      </c>
    </row>
    <row r="655" spans="10:39" ht="27" customHeight="1">
      <c r="J655" s="29" t="str">
        <f t="shared" si="11"/>
        <v xml:space="preserve"> x </v>
      </c>
      <c r="AE655" s="3" t="s">
        <v>133</v>
      </c>
      <c r="AH655" s="10"/>
      <c r="AI655" s="72" t="s">
        <v>584</v>
      </c>
      <c r="AJ655" s="46" t="s">
        <v>132</v>
      </c>
      <c r="AK655" s="46" t="s">
        <v>132</v>
      </c>
      <c r="AL655" s="56" t="s">
        <v>585</v>
      </c>
      <c r="AM655" s="36" t="s">
        <v>586</v>
      </c>
    </row>
    <row r="656" spans="10:39" ht="27" customHeight="1">
      <c r="J656" s="29" t="str">
        <f t="shared" si="11"/>
        <v xml:space="preserve"> x </v>
      </c>
      <c r="AE656" s="3" t="s">
        <v>133</v>
      </c>
      <c r="AH656" s="10"/>
      <c r="AI656" s="72" t="s">
        <v>584</v>
      </c>
      <c r="AJ656" s="46" t="s">
        <v>132</v>
      </c>
      <c r="AK656" s="46" t="s">
        <v>132</v>
      </c>
      <c r="AL656" s="56" t="s">
        <v>585</v>
      </c>
      <c r="AM656" s="36" t="s">
        <v>586</v>
      </c>
    </row>
    <row r="657" spans="10:39" ht="27" customHeight="1">
      <c r="J657" s="29" t="str">
        <f t="shared" si="11"/>
        <v xml:space="preserve"> x </v>
      </c>
      <c r="AE657" s="3" t="s">
        <v>133</v>
      </c>
      <c r="AH657" s="10"/>
      <c r="AI657" s="72" t="s">
        <v>584</v>
      </c>
      <c r="AJ657" s="46" t="s">
        <v>132</v>
      </c>
      <c r="AK657" s="46" t="s">
        <v>132</v>
      </c>
      <c r="AL657" s="56" t="s">
        <v>585</v>
      </c>
      <c r="AM657" s="36" t="s">
        <v>586</v>
      </c>
    </row>
    <row r="658" spans="10:39" ht="27" customHeight="1">
      <c r="J658" s="29" t="str">
        <f t="shared" si="11"/>
        <v xml:space="preserve"> x </v>
      </c>
      <c r="AE658" s="3" t="s">
        <v>133</v>
      </c>
      <c r="AH658" s="10"/>
      <c r="AI658" s="72" t="s">
        <v>584</v>
      </c>
      <c r="AJ658" s="46" t="s">
        <v>132</v>
      </c>
      <c r="AK658" s="46" t="s">
        <v>132</v>
      </c>
      <c r="AL658" s="56" t="s">
        <v>585</v>
      </c>
      <c r="AM658" s="36" t="s">
        <v>586</v>
      </c>
    </row>
    <row r="659" spans="10:39" ht="27" customHeight="1">
      <c r="J659" s="29" t="str">
        <f t="shared" si="11"/>
        <v xml:space="preserve"> x </v>
      </c>
      <c r="AE659" s="3" t="s">
        <v>133</v>
      </c>
      <c r="AH659" s="10"/>
      <c r="AI659" s="72" t="s">
        <v>584</v>
      </c>
      <c r="AJ659" s="46" t="s">
        <v>132</v>
      </c>
      <c r="AK659" s="46" t="s">
        <v>132</v>
      </c>
      <c r="AL659" s="56" t="s">
        <v>585</v>
      </c>
      <c r="AM659" s="36" t="s">
        <v>586</v>
      </c>
    </row>
    <row r="660" spans="10:39" ht="27" customHeight="1">
      <c r="J660" s="29" t="str">
        <f t="shared" si="11"/>
        <v xml:space="preserve"> x </v>
      </c>
      <c r="AE660" s="3" t="s">
        <v>133</v>
      </c>
      <c r="AH660" s="10"/>
      <c r="AI660" s="72" t="s">
        <v>584</v>
      </c>
      <c r="AJ660" s="46" t="s">
        <v>132</v>
      </c>
      <c r="AK660" s="46" t="s">
        <v>132</v>
      </c>
      <c r="AL660" s="56" t="s">
        <v>585</v>
      </c>
      <c r="AM660" s="36" t="s">
        <v>586</v>
      </c>
    </row>
    <row r="661" spans="10:39" ht="27" customHeight="1">
      <c r="J661" s="29" t="str">
        <f t="shared" si="11"/>
        <v xml:space="preserve"> x </v>
      </c>
      <c r="AE661" s="3" t="s">
        <v>133</v>
      </c>
      <c r="AH661" s="10"/>
      <c r="AI661" s="72" t="s">
        <v>584</v>
      </c>
      <c r="AJ661" s="46" t="s">
        <v>132</v>
      </c>
      <c r="AK661" s="46" t="s">
        <v>132</v>
      </c>
      <c r="AL661" s="56" t="s">
        <v>585</v>
      </c>
      <c r="AM661" s="36" t="s">
        <v>586</v>
      </c>
    </row>
    <row r="662" spans="10:39" ht="27" customHeight="1">
      <c r="J662" s="29" t="str">
        <f t="shared" si="11"/>
        <v xml:space="preserve"> x </v>
      </c>
      <c r="AE662" s="3" t="s">
        <v>133</v>
      </c>
      <c r="AH662" s="10"/>
      <c r="AI662" s="72" t="s">
        <v>584</v>
      </c>
      <c r="AJ662" s="46" t="s">
        <v>132</v>
      </c>
      <c r="AK662" s="46" t="s">
        <v>132</v>
      </c>
      <c r="AL662" s="56" t="s">
        <v>585</v>
      </c>
      <c r="AM662" s="36" t="s">
        <v>586</v>
      </c>
    </row>
    <row r="663" spans="10:39" ht="27" customHeight="1">
      <c r="J663" s="29" t="str">
        <f t="shared" si="11"/>
        <v xml:space="preserve"> x </v>
      </c>
      <c r="AE663" s="3" t="s">
        <v>133</v>
      </c>
      <c r="AH663" s="10"/>
      <c r="AI663" s="72" t="s">
        <v>584</v>
      </c>
      <c r="AJ663" s="46" t="s">
        <v>132</v>
      </c>
      <c r="AK663" s="46" t="s">
        <v>132</v>
      </c>
      <c r="AL663" s="56" t="s">
        <v>585</v>
      </c>
      <c r="AM663" s="36" t="s">
        <v>586</v>
      </c>
    </row>
    <row r="664" spans="10:39" ht="27" customHeight="1">
      <c r="J664" s="29" t="str">
        <f t="shared" si="11"/>
        <v xml:space="preserve"> x </v>
      </c>
      <c r="AE664" s="3" t="s">
        <v>133</v>
      </c>
      <c r="AH664" s="10"/>
      <c r="AI664" s="72" t="s">
        <v>584</v>
      </c>
      <c r="AJ664" s="46" t="s">
        <v>132</v>
      </c>
      <c r="AK664" s="46" t="s">
        <v>132</v>
      </c>
      <c r="AL664" s="56" t="s">
        <v>585</v>
      </c>
      <c r="AM664" s="36" t="s">
        <v>586</v>
      </c>
    </row>
    <row r="665" spans="10:39" ht="27" customHeight="1">
      <c r="J665" s="29" t="str">
        <f t="shared" si="11"/>
        <v xml:space="preserve"> x </v>
      </c>
      <c r="AE665" s="3" t="s">
        <v>133</v>
      </c>
      <c r="AH665" s="10"/>
      <c r="AI665" s="72" t="s">
        <v>584</v>
      </c>
      <c r="AJ665" s="46" t="s">
        <v>132</v>
      </c>
      <c r="AK665" s="46" t="s">
        <v>132</v>
      </c>
      <c r="AL665" s="56" t="s">
        <v>585</v>
      </c>
      <c r="AM665" s="36" t="s">
        <v>586</v>
      </c>
    </row>
    <row r="666" spans="10:39" ht="27" customHeight="1">
      <c r="J666" s="29" t="str">
        <f t="shared" si="11"/>
        <v xml:space="preserve"> x </v>
      </c>
      <c r="AE666" s="3" t="s">
        <v>133</v>
      </c>
      <c r="AH666" s="10"/>
      <c r="AI666" s="72" t="s">
        <v>584</v>
      </c>
      <c r="AJ666" s="46" t="s">
        <v>132</v>
      </c>
      <c r="AK666" s="46" t="s">
        <v>132</v>
      </c>
      <c r="AL666" s="56" t="s">
        <v>585</v>
      </c>
      <c r="AM666" s="36" t="s">
        <v>586</v>
      </c>
    </row>
    <row r="667" spans="10:39" ht="27" customHeight="1">
      <c r="J667" s="29" t="str">
        <f t="shared" si="11"/>
        <v xml:space="preserve"> x </v>
      </c>
      <c r="AE667" s="3" t="s">
        <v>133</v>
      </c>
      <c r="AH667" s="10"/>
      <c r="AI667" s="72" t="s">
        <v>584</v>
      </c>
      <c r="AJ667" s="46" t="s">
        <v>132</v>
      </c>
      <c r="AK667" s="46" t="s">
        <v>132</v>
      </c>
      <c r="AL667" s="56" t="s">
        <v>585</v>
      </c>
      <c r="AM667" s="36" t="s">
        <v>586</v>
      </c>
    </row>
    <row r="668" spans="10:39" ht="27" customHeight="1">
      <c r="J668" s="29" t="str">
        <f t="shared" si="11"/>
        <v xml:space="preserve"> x </v>
      </c>
      <c r="AE668" s="3" t="s">
        <v>133</v>
      </c>
      <c r="AH668" s="10"/>
      <c r="AI668" s="72" t="s">
        <v>584</v>
      </c>
      <c r="AJ668" s="46" t="s">
        <v>132</v>
      </c>
      <c r="AK668" s="46" t="s">
        <v>132</v>
      </c>
      <c r="AL668" s="56" t="s">
        <v>585</v>
      </c>
      <c r="AM668" s="36" t="s">
        <v>586</v>
      </c>
    </row>
    <row r="669" spans="10:39" ht="27" customHeight="1">
      <c r="J669" s="29" t="str">
        <f t="shared" si="11"/>
        <v xml:space="preserve"> x </v>
      </c>
      <c r="AE669" s="3" t="s">
        <v>133</v>
      </c>
      <c r="AH669" s="10"/>
      <c r="AI669" s="72" t="s">
        <v>584</v>
      </c>
      <c r="AJ669" s="46" t="s">
        <v>132</v>
      </c>
      <c r="AK669" s="46" t="s">
        <v>132</v>
      </c>
      <c r="AL669" s="56" t="s">
        <v>585</v>
      </c>
      <c r="AM669" s="36" t="s">
        <v>586</v>
      </c>
    </row>
    <row r="670" spans="10:39" ht="27" customHeight="1">
      <c r="J670" s="29" t="str">
        <f t="shared" si="11"/>
        <v xml:space="preserve"> x </v>
      </c>
      <c r="AE670" s="3" t="s">
        <v>133</v>
      </c>
      <c r="AH670" s="10"/>
      <c r="AI670" s="72" t="s">
        <v>584</v>
      </c>
      <c r="AJ670" s="46" t="s">
        <v>132</v>
      </c>
      <c r="AK670" s="46" t="s">
        <v>132</v>
      </c>
      <c r="AL670" s="56" t="s">
        <v>585</v>
      </c>
      <c r="AM670" s="36" t="s">
        <v>586</v>
      </c>
    </row>
    <row r="671" spans="10:39" ht="27" customHeight="1">
      <c r="J671" s="29" t="str">
        <f t="shared" si="11"/>
        <v xml:space="preserve"> x </v>
      </c>
      <c r="AE671" s="3" t="s">
        <v>133</v>
      </c>
      <c r="AH671" s="10"/>
      <c r="AI671" s="72" t="s">
        <v>584</v>
      </c>
      <c r="AJ671" s="46" t="s">
        <v>132</v>
      </c>
      <c r="AK671" s="46" t="s">
        <v>132</v>
      </c>
      <c r="AL671" s="56" t="s">
        <v>585</v>
      </c>
      <c r="AM671" s="36" t="s">
        <v>586</v>
      </c>
    </row>
    <row r="672" spans="10:39" ht="27" customHeight="1">
      <c r="J672" s="29" t="str">
        <f t="shared" si="11"/>
        <v xml:space="preserve"> x </v>
      </c>
      <c r="AE672" s="3" t="s">
        <v>133</v>
      </c>
      <c r="AH672" s="10"/>
      <c r="AI672" s="72" t="s">
        <v>584</v>
      </c>
      <c r="AJ672" s="46" t="s">
        <v>132</v>
      </c>
      <c r="AK672" s="46" t="s">
        <v>132</v>
      </c>
      <c r="AL672" s="56" t="s">
        <v>585</v>
      </c>
      <c r="AM672" s="36" t="s">
        <v>586</v>
      </c>
    </row>
    <row r="673" spans="10:39" ht="27" customHeight="1">
      <c r="J673" s="29" t="str">
        <f t="shared" si="11"/>
        <v xml:space="preserve"> x </v>
      </c>
      <c r="AE673" s="3" t="s">
        <v>133</v>
      </c>
      <c r="AH673" s="10"/>
      <c r="AI673" s="72" t="s">
        <v>584</v>
      </c>
      <c r="AJ673" s="46" t="s">
        <v>132</v>
      </c>
      <c r="AK673" s="46" t="s">
        <v>132</v>
      </c>
      <c r="AL673" s="56" t="s">
        <v>585</v>
      </c>
      <c r="AM673" s="36" t="s">
        <v>586</v>
      </c>
    </row>
    <row r="674" spans="10:39" ht="27" customHeight="1">
      <c r="J674" s="29" t="str">
        <f t="shared" si="11"/>
        <v xml:space="preserve"> x </v>
      </c>
      <c r="AE674" s="3" t="s">
        <v>133</v>
      </c>
      <c r="AH674" s="10"/>
      <c r="AI674" s="72" t="s">
        <v>584</v>
      </c>
      <c r="AJ674" s="46" t="s">
        <v>132</v>
      </c>
      <c r="AK674" s="46" t="s">
        <v>132</v>
      </c>
      <c r="AL674" s="56" t="s">
        <v>585</v>
      </c>
      <c r="AM674" s="36" t="s">
        <v>586</v>
      </c>
    </row>
    <row r="675" spans="10:39" ht="27" customHeight="1">
      <c r="J675" s="29" t="str">
        <f t="shared" si="11"/>
        <v xml:space="preserve"> x </v>
      </c>
      <c r="AE675" s="3" t="s">
        <v>133</v>
      </c>
      <c r="AH675" s="10"/>
      <c r="AI675" s="72" t="s">
        <v>584</v>
      </c>
      <c r="AJ675" s="46" t="s">
        <v>132</v>
      </c>
      <c r="AK675" s="46" t="s">
        <v>132</v>
      </c>
      <c r="AL675" s="56" t="s">
        <v>585</v>
      </c>
      <c r="AM675" s="36" t="s">
        <v>586</v>
      </c>
    </row>
    <row r="676" spans="10:39" ht="27" customHeight="1">
      <c r="J676" s="29" t="str">
        <f t="shared" si="11"/>
        <v xml:space="preserve"> x </v>
      </c>
      <c r="AE676" s="3" t="s">
        <v>133</v>
      </c>
      <c r="AH676" s="10"/>
      <c r="AI676" s="72" t="s">
        <v>584</v>
      </c>
      <c r="AJ676" s="46" t="s">
        <v>132</v>
      </c>
      <c r="AK676" s="46" t="s">
        <v>132</v>
      </c>
      <c r="AL676" s="56" t="s">
        <v>585</v>
      </c>
      <c r="AM676" s="36" t="s">
        <v>586</v>
      </c>
    </row>
    <row r="677" spans="10:39" ht="27" customHeight="1">
      <c r="J677" s="29" t="str">
        <f t="shared" si="11"/>
        <v xml:space="preserve"> x </v>
      </c>
      <c r="AE677" s="3" t="s">
        <v>133</v>
      </c>
      <c r="AH677" s="10"/>
      <c r="AI677" s="72" t="s">
        <v>584</v>
      </c>
      <c r="AJ677" s="46" t="s">
        <v>132</v>
      </c>
      <c r="AK677" s="46" t="s">
        <v>132</v>
      </c>
      <c r="AL677" s="56" t="s">
        <v>585</v>
      </c>
      <c r="AM677" s="36" t="s">
        <v>586</v>
      </c>
    </row>
    <row r="678" spans="10:39" ht="27" customHeight="1">
      <c r="J678" s="29" t="str">
        <f t="shared" si="11"/>
        <v xml:space="preserve"> x </v>
      </c>
      <c r="AE678" s="3" t="s">
        <v>133</v>
      </c>
      <c r="AH678" s="10"/>
      <c r="AI678" s="72" t="s">
        <v>584</v>
      </c>
      <c r="AJ678" s="46" t="s">
        <v>132</v>
      </c>
      <c r="AK678" s="46" t="s">
        <v>132</v>
      </c>
      <c r="AL678" s="56" t="s">
        <v>585</v>
      </c>
      <c r="AM678" s="36" t="s">
        <v>586</v>
      </c>
    </row>
    <row r="679" spans="10:39" ht="27" customHeight="1">
      <c r="J679" s="29" t="str">
        <f t="shared" si="11"/>
        <v xml:space="preserve"> x </v>
      </c>
      <c r="AE679" s="3" t="s">
        <v>133</v>
      </c>
      <c r="AH679" s="10"/>
      <c r="AI679" s="72" t="s">
        <v>584</v>
      </c>
      <c r="AJ679" s="46" t="s">
        <v>132</v>
      </c>
      <c r="AK679" s="46" t="s">
        <v>132</v>
      </c>
      <c r="AL679" s="56" t="s">
        <v>585</v>
      </c>
      <c r="AM679" s="36" t="s">
        <v>586</v>
      </c>
    </row>
    <row r="680" spans="10:39" ht="27" customHeight="1">
      <c r="J680" s="29" t="str">
        <f t="shared" si="11"/>
        <v xml:space="preserve"> x </v>
      </c>
      <c r="AE680" s="3" t="s">
        <v>133</v>
      </c>
      <c r="AH680" s="10"/>
      <c r="AI680" s="72" t="s">
        <v>584</v>
      </c>
      <c r="AJ680" s="46" t="s">
        <v>132</v>
      </c>
      <c r="AK680" s="46" t="s">
        <v>132</v>
      </c>
      <c r="AL680" s="56" t="s">
        <v>585</v>
      </c>
      <c r="AM680" s="36" t="s">
        <v>586</v>
      </c>
    </row>
    <row r="681" spans="10:39" ht="27" customHeight="1">
      <c r="J681" s="29" t="str">
        <f t="shared" si="11"/>
        <v xml:space="preserve"> x </v>
      </c>
      <c r="AE681" s="3" t="s">
        <v>133</v>
      </c>
      <c r="AH681" s="10"/>
      <c r="AI681" s="72" t="s">
        <v>584</v>
      </c>
      <c r="AJ681" s="46" t="s">
        <v>132</v>
      </c>
      <c r="AK681" s="46" t="s">
        <v>132</v>
      </c>
      <c r="AL681" s="56" t="s">
        <v>585</v>
      </c>
      <c r="AM681" s="36" t="s">
        <v>586</v>
      </c>
    </row>
    <row r="682" spans="10:39" ht="27" customHeight="1">
      <c r="J682" s="29" t="str">
        <f t="shared" si="11"/>
        <v xml:space="preserve"> x </v>
      </c>
      <c r="AE682" s="3" t="s">
        <v>133</v>
      </c>
      <c r="AH682" s="10"/>
      <c r="AI682" s="72" t="s">
        <v>584</v>
      </c>
      <c r="AJ682" s="46" t="s">
        <v>132</v>
      </c>
      <c r="AK682" s="46" t="s">
        <v>132</v>
      </c>
      <c r="AL682" s="56" t="s">
        <v>585</v>
      </c>
      <c r="AM682" s="36" t="s">
        <v>586</v>
      </c>
    </row>
    <row r="683" spans="10:39" ht="27" customHeight="1">
      <c r="J683" s="29" t="str">
        <f t="shared" si="11"/>
        <v xml:space="preserve"> x </v>
      </c>
      <c r="AE683" s="3" t="s">
        <v>133</v>
      </c>
      <c r="AH683" s="10"/>
      <c r="AI683" s="72" t="s">
        <v>584</v>
      </c>
      <c r="AJ683" s="46" t="s">
        <v>132</v>
      </c>
      <c r="AK683" s="46" t="s">
        <v>132</v>
      </c>
      <c r="AL683" s="56" t="s">
        <v>585</v>
      </c>
      <c r="AM683" s="36" t="s">
        <v>586</v>
      </c>
    </row>
    <row r="684" spans="10:39" ht="27" customHeight="1">
      <c r="J684" s="29" t="str">
        <f t="shared" si="11"/>
        <v xml:space="preserve"> x </v>
      </c>
      <c r="AE684" s="3" t="s">
        <v>133</v>
      </c>
      <c r="AH684" s="10"/>
      <c r="AI684" s="72" t="s">
        <v>584</v>
      </c>
      <c r="AJ684" s="46" t="s">
        <v>132</v>
      </c>
      <c r="AK684" s="46" t="s">
        <v>132</v>
      </c>
      <c r="AL684" s="56" t="s">
        <v>585</v>
      </c>
      <c r="AM684" s="36" t="s">
        <v>586</v>
      </c>
    </row>
    <row r="685" spans="10:39" ht="27" customHeight="1">
      <c r="J685" s="29" t="str">
        <f t="shared" si="11"/>
        <v xml:space="preserve"> x </v>
      </c>
      <c r="AE685" s="3" t="s">
        <v>133</v>
      </c>
      <c r="AH685" s="10"/>
      <c r="AI685" s="72" t="s">
        <v>584</v>
      </c>
      <c r="AJ685" s="46" t="s">
        <v>132</v>
      </c>
      <c r="AK685" s="46" t="s">
        <v>132</v>
      </c>
      <c r="AL685" s="56" t="s">
        <v>585</v>
      </c>
      <c r="AM685" s="36" t="s">
        <v>586</v>
      </c>
    </row>
    <row r="686" spans="10:39" ht="27" customHeight="1">
      <c r="J686" s="29" t="str">
        <f t="shared" si="11"/>
        <v xml:space="preserve"> x </v>
      </c>
      <c r="AE686" s="3" t="s">
        <v>133</v>
      </c>
      <c r="AH686" s="10"/>
      <c r="AI686" s="72" t="s">
        <v>584</v>
      </c>
      <c r="AJ686" s="46" t="s">
        <v>132</v>
      </c>
      <c r="AK686" s="46" t="s">
        <v>132</v>
      </c>
      <c r="AL686" s="56" t="s">
        <v>585</v>
      </c>
      <c r="AM686" s="36" t="s">
        <v>586</v>
      </c>
    </row>
    <row r="687" spans="10:39" ht="27" customHeight="1">
      <c r="J687" s="29" t="str">
        <f t="shared" si="11"/>
        <v xml:space="preserve"> x </v>
      </c>
      <c r="AE687" s="3" t="s">
        <v>133</v>
      </c>
      <c r="AH687" s="10"/>
      <c r="AI687" s="72" t="s">
        <v>584</v>
      </c>
      <c r="AJ687" s="46" t="s">
        <v>132</v>
      </c>
      <c r="AK687" s="46" t="s">
        <v>132</v>
      </c>
      <c r="AL687" s="56" t="s">
        <v>585</v>
      </c>
      <c r="AM687" s="36" t="s">
        <v>586</v>
      </c>
    </row>
    <row r="688" spans="10:39" ht="27" customHeight="1">
      <c r="J688" s="29" t="str">
        <f t="shared" si="11"/>
        <v xml:space="preserve"> x </v>
      </c>
      <c r="AE688" s="3" t="s">
        <v>133</v>
      </c>
      <c r="AH688" s="10"/>
      <c r="AI688" s="72" t="s">
        <v>584</v>
      </c>
      <c r="AJ688" s="46" t="s">
        <v>132</v>
      </c>
      <c r="AK688" s="46" t="s">
        <v>132</v>
      </c>
      <c r="AL688" s="56" t="s">
        <v>585</v>
      </c>
      <c r="AM688" s="36" t="s">
        <v>586</v>
      </c>
    </row>
    <row r="689" spans="10:39" ht="27" customHeight="1">
      <c r="J689" s="29" t="str">
        <f t="shared" si="11"/>
        <v xml:space="preserve"> x </v>
      </c>
      <c r="AE689" s="3" t="s">
        <v>133</v>
      </c>
      <c r="AH689" s="10"/>
      <c r="AI689" s="72" t="s">
        <v>584</v>
      </c>
      <c r="AJ689" s="46" t="s">
        <v>132</v>
      </c>
      <c r="AK689" s="46" t="s">
        <v>132</v>
      </c>
      <c r="AL689" s="56" t="s">
        <v>585</v>
      </c>
      <c r="AM689" s="36" t="s">
        <v>586</v>
      </c>
    </row>
    <row r="690" spans="10:39" ht="27" customHeight="1">
      <c r="J690" s="29" t="str">
        <f t="shared" si="11"/>
        <v xml:space="preserve"> x </v>
      </c>
      <c r="AE690" s="3" t="s">
        <v>133</v>
      </c>
      <c r="AH690" s="10"/>
      <c r="AI690" s="72" t="s">
        <v>584</v>
      </c>
      <c r="AJ690" s="46" t="s">
        <v>132</v>
      </c>
      <c r="AK690" s="46" t="s">
        <v>132</v>
      </c>
      <c r="AL690" s="56" t="s">
        <v>585</v>
      </c>
      <c r="AM690" s="36" t="s">
        <v>586</v>
      </c>
    </row>
    <row r="691" spans="10:39" ht="27" customHeight="1">
      <c r="J691" s="29" t="str">
        <f t="shared" si="11"/>
        <v xml:space="preserve"> x </v>
      </c>
      <c r="AE691" s="3" t="s">
        <v>133</v>
      </c>
      <c r="AH691" s="10"/>
      <c r="AI691" s="72" t="s">
        <v>584</v>
      </c>
      <c r="AJ691" s="46" t="s">
        <v>132</v>
      </c>
      <c r="AK691" s="46" t="s">
        <v>132</v>
      </c>
      <c r="AL691" s="56" t="s">
        <v>585</v>
      </c>
      <c r="AM691" s="36" t="s">
        <v>586</v>
      </c>
    </row>
    <row r="692" spans="10:39" ht="27" customHeight="1">
      <c r="J692" s="29" t="str">
        <f t="shared" si="11"/>
        <v xml:space="preserve"> x </v>
      </c>
      <c r="AE692" s="3" t="s">
        <v>133</v>
      </c>
      <c r="AH692" s="10"/>
      <c r="AI692" s="72" t="s">
        <v>584</v>
      </c>
      <c r="AJ692" s="46" t="s">
        <v>132</v>
      </c>
      <c r="AK692" s="46" t="s">
        <v>132</v>
      </c>
      <c r="AL692" s="56" t="s">
        <v>585</v>
      </c>
      <c r="AM692" s="36" t="s">
        <v>586</v>
      </c>
    </row>
    <row r="693" spans="10:39" ht="27" customHeight="1">
      <c r="J693" s="29" t="str">
        <f t="shared" si="11"/>
        <v xml:space="preserve"> x </v>
      </c>
      <c r="AE693" s="3" t="s">
        <v>133</v>
      </c>
      <c r="AH693" s="10"/>
      <c r="AI693" s="72" t="s">
        <v>584</v>
      </c>
      <c r="AJ693" s="46" t="s">
        <v>132</v>
      </c>
      <c r="AK693" s="46" t="s">
        <v>132</v>
      </c>
      <c r="AL693" s="56" t="s">
        <v>585</v>
      </c>
      <c r="AM693" s="36" t="s">
        <v>586</v>
      </c>
    </row>
    <row r="694" spans="10:39" ht="27" customHeight="1">
      <c r="J694" s="29" t="str">
        <f t="shared" si="11"/>
        <v xml:space="preserve"> x </v>
      </c>
      <c r="AE694" s="3" t="s">
        <v>133</v>
      </c>
      <c r="AH694" s="10"/>
      <c r="AI694" s="72" t="s">
        <v>584</v>
      </c>
      <c r="AJ694" s="46" t="s">
        <v>132</v>
      </c>
      <c r="AK694" s="46" t="s">
        <v>132</v>
      </c>
      <c r="AL694" s="56" t="s">
        <v>585</v>
      </c>
      <c r="AM694" s="36" t="s">
        <v>586</v>
      </c>
    </row>
    <row r="695" spans="10:39" ht="27" customHeight="1">
      <c r="J695" s="29" t="str">
        <f t="shared" si="11"/>
        <v xml:space="preserve"> x </v>
      </c>
      <c r="AE695" s="3" t="s">
        <v>133</v>
      </c>
      <c r="AH695" s="10"/>
      <c r="AI695" s="72" t="s">
        <v>584</v>
      </c>
      <c r="AJ695" s="46" t="s">
        <v>132</v>
      </c>
      <c r="AK695" s="46" t="s">
        <v>132</v>
      </c>
      <c r="AL695" s="56" t="s">
        <v>585</v>
      </c>
      <c r="AM695" s="36" t="s">
        <v>586</v>
      </c>
    </row>
    <row r="696" spans="10:39" ht="27" customHeight="1">
      <c r="J696" s="29" t="str">
        <f t="shared" si="11"/>
        <v xml:space="preserve"> x </v>
      </c>
      <c r="AE696" s="3" t="s">
        <v>133</v>
      </c>
      <c r="AH696" s="10"/>
      <c r="AI696" s="72" t="s">
        <v>584</v>
      </c>
      <c r="AJ696" s="46" t="s">
        <v>132</v>
      </c>
      <c r="AK696" s="46" t="s">
        <v>132</v>
      </c>
      <c r="AL696" s="56" t="s">
        <v>585</v>
      </c>
      <c r="AM696" s="36" t="s">
        <v>586</v>
      </c>
    </row>
    <row r="697" spans="10:39" ht="27" customHeight="1">
      <c r="J697" s="29" t="str">
        <f t="shared" si="11"/>
        <v xml:space="preserve"> x </v>
      </c>
      <c r="AE697" s="3" t="s">
        <v>133</v>
      </c>
      <c r="AH697" s="10"/>
      <c r="AI697" s="72" t="s">
        <v>584</v>
      </c>
      <c r="AJ697" s="46" t="s">
        <v>132</v>
      </c>
      <c r="AK697" s="46" t="s">
        <v>132</v>
      </c>
      <c r="AL697" s="56" t="s">
        <v>585</v>
      </c>
      <c r="AM697" s="36" t="s">
        <v>586</v>
      </c>
    </row>
    <row r="698" spans="10:39" ht="27" customHeight="1">
      <c r="J698" s="29" t="str">
        <f t="shared" si="11"/>
        <v xml:space="preserve"> x </v>
      </c>
      <c r="AE698" s="3" t="s">
        <v>133</v>
      </c>
      <c r="AH698" s="10"/>
      <c r="AI698" s="72" t="s">
        <v>584</v>
      </c>
      <c r="AJ698" s="46" t="s">
        <v>132</v>
      </c>
      <c r="AK698" s="46" t="s">
        <v>132</v>
      </c>
      <c r="AL698" s="56" t="s">
        <v>585</v>
      </c>
      <c r="AM698" s="36" t="s">
        <v>586</v>
      </c>
    </row>
    <row r="699" spans="10:39" ht="27" customHeight="1">
      <c r="J699" s="29" t="str">
        <f t="shared" si="11"/>
        <v xml:space="preserve"> x </v>
      </c>
      <c r="AE699" s="3" t="s">
        <v>133</v>
      </c>
      <c r="AH699" s="10"/>
      <c r="AI699" s="72" t="s">
        <v>584</v>
      </c>
      <c r="AJ699" s="46" t="s">
        <v>132</v>
      </c>
      <c r="AK699" s="46" t="s">
        <v>132</v>
      </c>
      <c r="AL699" s="56" t="s">
        <v>585</v>
      </c>
      <c r="AM699" s="36" t="s">
        <v>586</v>
      </c>
    </row>
    <row r="700" spans="10:39" ht="27" customHeight="1">
      <c r="J700" s="29" t="str">
        <f t="shared" si="11"/>
        <v xml:space="preserve"> x </v>
      </c>
      <c r="AE700" s="3" t="s">
        <v>133</v>
      </c>
      <c r="AH700" s="10"/>
      <c r="AI700" s="72" t="s">
        <v>584</v>
      </c>
      <c r="AJ700" s="46" t="s">
        <v>132</v>
      </c>
      <c r="AK700" s="46" t="s">
        <v>132</v>
      </c>
      <c r="AL700" s="56" t="s">
        <v>585</v>
      </c>
      <c r="AM700" s="36" t="s">
        <v>586</v>
      </c>
    </row>
    <row r="701" spans="10:39" ht="27" customHeight="1">
      <c r="J701" s="29" t="str">
        <f t="shared" si="11"/>
        <v xml:space="preserve"> x </v>
      </c>
      <c r="AE701" s="3" t="s">
        <v>133</v>
      </c>
      <c r="AH701" s="10"/>
      <c r="AI701" s="72" t="s">
        <v>584</v>
      </c>
      <c r="AJ701" s="46" t="s">
        <v>132</v>
      </c>
      <c r="AK701" s="46" t="s">
        <v>132</v>
      </c>
      <c r="AL701" s="56" t="s">
        <v>585</v>
      </c>
      <c r="AM701" s="36" t="s">
        <v>586</v>
      </c>
    </row>
    <row r="702" spans="10:39" ht="27" customHeight="1">
      <c r="J702" s="29" t="str">
        <f t="shared" si="11"/>
        <v xml:space="preserve"> x </v>
      </c>
      <c r="AE702" s="3" t="s">
        <v>133</v>
      </c>
      <c r="AH702" s="10"/>
      <c r="AI702" s="72" t="s">
        <v>584</v>
      </c>
      <c r="AJ702" s="46" t="s">
        <v>132</v>
      </c>
      <c r="AK702" s="46" t="s">
        <v>132</v>
      </c>
      <c r="AL702" s="56" t="s">
        <v>585</v>
      </c>
      <c r="AM702" s="36" t="s">
        <v>586</v>
      </c>
    </row>
    <row r="703" spans="10:39" ht="27" customHeight="1">
      <c r="J703" s="29" t="str">
        <f t="shared" si="11"/>
        <v xml:space="preserve"> x </v>
      </c>
      <c r="AE703" s="3" t="s">
        <v>133</v>
      </c>
      <c r="AH703" s="10"/>
      <c r="AI703" s="72" t="s">
        <v>584</v>
      </c>
      <c r="AJ703" s="46" t="s">
        <v>132</v>
      </c>
      <c r="AK703" s="46" t="s">
        <v>132</v>
      </c>
      <c r="AL703" s="56" t="s">
        <v>585</v>
      </c>
      <c r="AM703" s="36" t="s">
        <v>586</v>
      </c>
    </row>
    <row r="704" spans="10:39" ht="27" customHeight="1">
      <c r="J704" s="29" t="str">
        <f t="shared" si="11"/>
        <v xml:space="preserve"> x </v>
      </c>
      <c r="AE704" s="3" t="s">
        <v>133</v>
      </c>
      <c r="AH704" s="10"/>
      <c r="AI704" s="72" t="s">
        <v>584</v>
      </c>
      <c r="AJ704" s="46" t="s">
        <v>132</v>
      </c>
      <c r="AK704" s="46" t="s">
        <v>132</v>
      </c>
      <c r="AL704" s="56" t="s">
        <v>585</v>
      </c>
      <c r="AM704" s="36" t="s">
        <v>586</v>
      </c>
    </row>
    <row r="705" spans="10:39" ht="27" customHeight="1">
      <c r="J705" s="29" t="str">
        <f t="shared" si="11"/>
        <v xml:space="preserve"> x </v>
      </c>
      <c r="AE705" s="3" t="s">
        <v>133</v>
      </c>
      <c r="AH705" s="10"/>
      <c r="AI705" s="72" t="s">
        <v>584</v>
      </c>
      <c r="AJ705" s="46" t="s">
        <v>132</v>
      </c>
      <c r="AK705" s="46" t="s">
        <v>132</v>
      </c>
      <c r="AL705" s="56" t="s">
        <v>585</v>
      </c>
      <c r="AM705" s="36" t="s">
        <v>586</v>
      </c>
    </row>
    <row r="706" spans="10:39" ht="27" customHeight="1">
      <c r="J706" s="29" t="str">
        <f t="shared" si="11"/>
        <v xml:space="preserve"> x </v>
      </c>
      <c r="AE706" s="3" t="s">
        <v>133</v>
      </c>
      <c r="AH706" s="10"/>
      <c r="AI706" s="72" t="s">
        <v>584</v>
      </c>
      <c r="AJ706" s="46" t="s">
        <v>132</v>
      </c>
      <c r="AK706" s="46" t="s">
        <v>132</v>
      </c>
      <c r="AL706" s="56" t="s">
        <v>585</v>
      </c>
      <c r="AM706" s="36" t="s">
        <v>586</v>
      </c>
    </row>
    <row r="707" spans="10:39" ht="27" customHeight="1">
      <c r="J707" s="29" t="str">
        <f t="shared" ref="J707:J720" si="12">CONCATENATE(H707," x ",I707)</f>
        <v xml:space="preserve"> x </v>
      </c>
      <c r="AE707" s="3" t="s">
        <v>133</v>
      </c>
      <c r="AH707" s="10"/>
      <c r="AI707" s="72" t="s">
        <v>584</v>
      </c>
      <c r="AJ707" s="46" t="s">
        <v>132</v>
      </c>
      <c r="AK707" s="46" t="s">
        <v>132</v>
      </c>
      <c r="AL707" s="56" t="s">
        <v>585</v>
      </c>
      <c r="AM707" s="36" t="s">
        <v>586</v>
      </c>
    </row>
    <row r="708" spans="10:39" ht="27" customHeight="1">
      <c r="J708" s="29" t="str">
        <f t="shared" si="12"/>
        <v xml:space="preserve"> x </v>
      </c>
      <c r="AE708" s="3" t="s">
        <v>133</v>
      </c>
      <c r="AH708" s="10"/>
      <c r="AI708" s="72" t="s">
        <v>584</v>
      </c>
      <c r="AJ708" s="46" t="s">
        <v>132</v>
      </c>
      <c r="AK708" s="46" t="s">
        <v>132</v>
      </c>
      <c r="AL708" s="56" t="s">
        <v>585</v>
      </c>
      <c r="AM708" s="36" t="s">
        <v>586</v>
      </c>
    </row>
    <row r="709" spans="10:39" ht="27" customHeight="1">
      <c r="J709" s="29" t="str">
        <f t="shared" si="12"/>
        <v xml:space="preserve"> x </v>
      </c>
      <c r="AE709" s="3" t="s">
        <v>133</v>
      </c>
      <c r="AH709" s="10"/>
      <c r="AI709" s="72" t="s">
        <v>584</v>
      </c>
      <c r="AJ709" s="46" t="s">
        <v>132</v>
      </c>
      <c r="AK709" s="46" t="s">
        <v>132</v>
      </c>
      <c r="AL709" s="56" t="s">
        <v>585</v>
      </c>
      <c r="AM709" s="36" t="s">
        <v>586</v>
      </c>
    </row>
    <row r="710" spans="10:39" ht="27" customHeight="1">
      <c r="J710" s="29" t="str">
        <f t="shared" si="12"/>
        <v xml:space="preserve"> x </v>
      </c>
      <c r="AE710" s="3" t="s">
        <v>133</v>
      </c>
      <c r="AH710" s="10"/>
      <c r="AI710" s="72" t="s">
        <v>584</v>
      </c>
      <c r="AJ710" s="46" t="s">
        <v>132</v>
      </c>
      <c r="AK710" s="46" t="s">
        <v>132</v>
      </c>
      <c r="AL710" s="56" t="s">
        <v>585</v>
      </c>
      <c r="AM710" s="36" t="s">
        <v>586</v>
      </c>
    </row>
    <row r="711" spans="10:39" ht="27" customHeight="1">
      <c r="J711" s="29" t="str">
        <f t="shared" si="12"/>
        <v xml:space="preserve"> x </v>
      </c>
      <c r="AE711" s="3" t="s">
        <v>133</v>
      </c>
      <c r="AH711" s="10"/>
      <c r="AI711" s="72" t="s">
        <v>584</v>
      </c>
      <c r="AJ711" s="46" t="s">
        <v>132</v>
      </c>
      <c r="AK711" s="46" t="s">
        <v>132</v>
      </c>
      <c r="AL711" s="56" t="s">
        <v>585</v>
      </c>
      <c r="AM711" s="36" t="s">
        <v>586</v>
      </c>
    </row>
    <row r="712" spans="10:39" ht="27" customHeight="1">
      <c r="J712" s="29" t="str">
        <f t="shared" si="12"/>
        <v xml:space="preserve"> x </v>
      </c>
      <c r="AE712" s="3" t="s">
        <v>133</v>
      </c>
      <c r="AH712" s="10"/>
      <c r="AI712" s="72" t="s">
        <v>584</v>
      </c>
      <c r="AJ712" s="46" t="s">
        <v>132</v>
      </c>
      <c r="AK712" s="46" t="s">
        <v>132</v>
      </c>
      <c r="AL712" s="56" t="s">
        <v>585</v>
      </c>
      <c r="AM712" s="36" t="s">
        <v>586</v>
      </c>
    </row>
    <row r="713" spans="10:39" ht="27" customHeight="1">
      <c r="J713" s="29" t="str">
        <f t="shared" si="12"/>
        <v xml:space="preserve"> x </v>
      </c>
      <c r="AE713" s="3" t="s">
        <v>133</v>
      </c>
      <c r="AH713" s="10"/>
      <c r="AI713" s="72" t="s">
        <v>584</v>
      </c>
      <c r="AJ713" s="46" t="s">
        <v>132</v>
      </c>
      <c r="AK713" s="46" t="s">
        <v>132</v>
      </c>
      <c r="AL713" s="56" t="s">
        <v>585</v>
      </c>
      <c r="AM713" s="36" t="s">
        <v>586</v>
      </c>
    </row>
    <row r="714" spans="10:39" ht="27" customHeight="1">
      <c r="J714" s="29" t="str">
        <f t="shared" si="12"/>
        <v xml:space="preserve"> x </v>
      </c>
      <c r="AE714" s="3" t="s">
        <v>133</v>
      </c>
      <c r="AH714" s="10"/>
      <c r="AI714" s="72" t="s">
        <v>584</v>
      </c>
      <c r="AJ714" s="46" t="s">
        <v>132</v>
      </c>
      <c r="AK714" s="46" t="s">
        <v>132</v>
      </c>
      <c r="AL714" s="56" t="s">
        <v>585</v>
      </c>
      <c r="AM714" s="36" t="s">
        <v>586</v>
      </c>
    </row>
    <row r="715" spans="10:39" ht="27" customHeight="1">
      <c r="J715" s="29" t="str">
        <f t="shared" si="12"/>
        <v xml:space="preserve"> x </v>
      </c>
      <c r="AE715" s="3" t="s">
        <v>133</v>
      </c>
      <c r="AH715" s="10"/>
      <c r="AI715" s="72" t="s">
        <v>584</v>
      </c>
      <c r="AJ715" s="46" t="s">
        <v>132</v>
      </c>
      <c r="AK715" s="46" t="s">
        <v>132</v>
      </c>
      <c r="AL715" s="56" t="s">
        <v>585</v>
      </c>
      <c r="AM715" s="36" t="s">
        <v>586</v>
      </c>
    </row>
    <row r="716" spans="10:39" ht="27" customHeight="1">
      <c r="J716" s="29" t="str">
        <f t="shared" si="12"/>
        <v xml:space="preserve"> x </v>
      </c>
      <c r="AE716" s="3" t="s">
        <v>133</v>
      </c>
      <c r="AH716" s="10"/>
      <c r="AI716" s="72" t="s">
        <v>584</v>
      </c>
      <c r="AJ716" s="46" t="s">
        <v>132</v>
      </c>
      <c r="AK716" s="46" t="s">
        <v>132</v>
      </c>
      <c r="AL716" s="56" t="s">
        <v>585</v>
      </c>
      <c r="AM716" s="36" t="s">
        <v>586</v>
      </c>
    </row>
    <row r="717" spans="10:39" ht="27" customHeight="1">
      <c r="J717" s="29" t="str">
        <f t="shared" si="12"/>
        <v xml:space="preserve"> x </v>
      </c>
      <c r="AE717" s="3" t="s">
        <v>133</v>
      </c>
      <c r="AH717" s="10"/>
      <c r="AI717" s="72" t="s">
        <v>584</v>
      </c>
      <c r="AJ717" s="46" t="s">
        <v>132</v>
      </c>
      <c r="AK717" s="46" t="s">
        <v>132</v>
      </c>
      <c r="AL717" s="56" t="s">
        <v>585</v>
      </c>
      <c r="AM717" s="36" t="s">
        <v>586</v>
      </c>
    </row>
    <row r="718" spans="10:39" ht="27" customHeight="1">
      <c r="J718" s="29" t="str">
        <f t="shared" si="12"/>
        <v xml:space="preserve"> x </v>
      </c>
      <c r="AE718" s="3" t="s">
        <v>133</v>
      </c>
      <c r="AH718" s="10"/>
      <c r="AI718" s="72" t="s">
        <v>584</v>
      </c>
      <c r="AJ718" s="46" t="s">
        <v>132</v>
      </c>
      <c r="AK718" s="46" t="s">
        <v>132</v>
      </c>
      <c r="AL718" s="56" t="s">
        <v>585</v>
      </c>
      <c r="AM718" s="36" t="s">
        <v>586</v>
      </c>
    </row>
    <row r="719" spans="10:39" ht="27" customHeight="1">
      <c r="J719" s="29" t="str">
        <f t="shared" si="12"/>
        <v xml:space="preserve"> x </v>
      </c>
      <c r="AE719" s="3" t="s">
        <v>133</v>
      </c>
      <c r="AH719" s="10"/>
      <c r="AI719" s="72" t="s">
        <v>584</v>
      </c>
      <c r="AJ719" s="46" t="s">
        <v>132</v>
      </c>
      <c r="AK719" s="46" t="s">
        <v>132</v>
      </c>
      <c r="AL719" s="56" t="s">
        <v>585</v>
      </c>
      <c r="AM719" s="36" t="s">
        <v>586</v>
      </c>
    </row>
    <row r="720" spans="10:39" ht="27" customHeight="1">
      <c r="J720" s="29" t="str">
        <f t="shared" si="12"/>
        <v xml:space="preserve"> x </v>
      </c>
      <c r="AE720" s="3" t="s">
        <v>133</v>
      </c>
      <c r="AH720" s="10"/>
      <c r="AI720" s="72" t="s">
        <v>584</v>
      </c>
      <c r="AJ720" s="46" t="s">
        <v>132</v>
      </c>
      <c r="AK720" s="46" t="s">
        <v>132</v>
      </c>
      <c r="AL720" s="56" t="s">
        <v>585</v>
      </c>
      <c r="AM720" s="36" t="s">
        <v>586</v>
      </c>
    </row>
    <row r="721" spans="31:39" ht="27" customHeight="1">
      <c r="AE721" s="3" t="s">
        <v>133</v>
      </c>
      <c r="AH721" s="10"/>
      <c r="AI721" s="72" t="s">
        <v>584</v>
      </c>
      <c r="AJ721" s="46" t="s">
        <v>132</v>
      </c>
      <c r="AK721" s="46" t="s">
        <v>132</v>
      </c>
      <c r="AL721" s="56" t="s">
        <v>585</v>
      </c>
      <c r="AM721" s="36" t="s">
        <v>586</v>
      </c>
    </row>
    <row r="722" spans="31:39" ht="27" customHeight="1">
      <c r="AE722" s="3" t="s">
        <v>133</v>
      </c>
      <c r="AH722" s="10"/>
      <c r="AI722" s="72" t="s">
        <v>584</v>
      </c>
      <c r="AJ722" s="46" t="s">
        <v>132</v>
      </c>
      <c r="AK722" s="46" t="s">
        <v>132</v>
      </c>
      <c r="AL722" s="56" t="s">
        <v>585</v>
      </c>
      <c r="AM722" s="36" t="s">
        <v>586</v>
      </c>
    </row>
    <row r="723" spans="31:39" ht="27" customHeight="1">
      <c r="AE723" s="3" t="s">
        <v>133</v>
      </c>
      <c r="AH723" s="10"/>
      <c r="AI723" s="72" t="s">
        <v>584</v>
      </c>
      <c r="AJ723" s="46" t="s">
        <v>132</v>
      </c>
      <c r="AK723" s="46" t="s">
        <v>132</v>
      </c>
      <c r="AL723" s="56" t="s">
        <v>585</v>
      </c>
      <c r="AM723" s="36" t="s">
        <v>586</v>
      </c>
    </row>
    <row r="724" spans="31:39" ht="27" customHeight="1">
      <c r="AE724" s="3" t="s">
        <v>133</v>
      </c>
      <c r="AH724" s="10"/>
      <c r="AI724" s="72" t="s">
        <v>584</v>
      </c>
      <c r="AJ724" s="46" t="s">
        <v>132</v>
      </c>
      <c r="AK724" s="46" t="s">
        <v>132</v>
      </c>
      <c r="AL724" s="56" t="s">
        <v>585</v>
      </c>
      <c r="AM724" s="36" t="s">
        <v>586</v>
      </c>
    </row>
    <row r="725" spans="31:39" ht="27" customHeight="1">
      <c r="AE725" s="3" t="s">
        <v>133</v>
      </c>
      <c r="AH725" s="10"/>
      <c r="AI725" s="72" t="s">
        <v>584</v>
      </c>
      <c r="AJ725" s="46" t="s">
        <v>132</v>
      </c>
      <c r="AK725" s="46" t="s">
        <v>132</v>
      </c>
      <c r="AL725" s="56" t="s">
        <v>585</v>
      </c>
      <c r="AM725" s="36" t="s">
        <v>586</v>
      </c>
    </row>
    <row r="726" spans="31:39" ht="27" customHeight="1">
      <c r="AE726" s="3" t="s">
        <v>133</v>
      </c>
      <c r="AH726" s="10"/>
      <c r="AI726" s="72" t="s">
        <v>584</v>
      </c>
      <c r="AJ726" s="46" t="s">
        <v>132</v>
      </c>
      <c r="AK726" s="46" t="s">
        <v>132</v>
      </c>
      <c r="AL726" s="56" t="s">
        <v>585</v>
      </c>
      <c r="AM726" s="36" t="s">
        <v>586</v>
      </c>
    </row>
    <row r="727" spans="31:39" ht="27" customHeight="1">
      <c r="AE727" s="3" t="s">
        <v>133</v>
      </c>
      <c r="AH727" s="10"/>
      <c r="AI727" s="72" t="s">
        <v>584</v>
      </c>
      <c r="AJ727" s="46" t="s">
        <v>132</v>
      </c>
      <c r="AK727" s="46" t="s">
        <v>132</v>
      </c>
      <c r="AL727" s="56" t="s">
        <v>585</v>
      </c>
      <c r="AM727" s="36" t="s">
        <v>586</v>
      </c>
    </row>
    <row r="728" spans="31:39" ht="27" customHeight="1">
      <c r="AE728" s="3" t="s">
        <v>133</v>
      </c>
      <c r="AH728" s="10"/>
      <c r="AI728" s="72" t="s">
        <v>584</v>
      </c>
      <c r="AJ728" s="46" t="s">
        <v>132</v>
      </c>
      <c r="AK728" s="46" t="s">
        <v>132</v>
      </c>
      <c r="AL728" s="56" t="s">
        <v>585</v>
      </c>
      <c r="AM728" s="36" t="s">
        <v>586</v>
      </c>
    </row>
    <row r="729" spans="31:39" ht="27" customHeight="1">
      <c r="AE729" s="3" t="s">
        <v>133</v>
      </c>
      <c r="AH729" s="10"/>
      <c r="AI729" s="72" t="s">
        <v>584</v>
      </c>
      <c r="AJ729" s="46" t="s">
        <v>132</v>
      </c>
      <c r="AK729" s="46" t="s">
        <v>132</v>
      </c>
      <c r="AL729" s="56" t="s">
        <v>585</v>
      </c>
      <c r="AM729" s="36" t="s">
        <v>586</v>
      </c>
    </row>
    <row r="730" spans="31:39" ht="27" customHeight="1">
      <c r="AE730" s="3" t="s">
        <v>133</v>
      </c>
      <c r="AH730" s="10"/>
      <c r="AI730" s="72" t="s">
        <v>584</v>
      </c>
      <c r="AJ730" s="46" t="s">
        <v>132</v>
      </c>
      <c r="AK730" s="46" t="s">
        <v>132</v>
      </c>
      <c r="AL730" s="56" t="s">
        <v>585</v>
      </c>
      <c r="AM730" s="36" t="s">
        <v>586</v>
      </c>
    </row>
    <row r="731" spans="31:39" ht="27" customHeight="1">
      <c r="AE731" s="3" t="s">
        <v>133</v>
      </c>
      <c r="AH731" s="10"/>
      <c r="AI731" s="72" t="s">
        <v>584</v>
      </c>
      <c r="AJ731" s="46" t="s">
        <v>132</v>
      </c>
      <c r="AK731" s="46" t="s">
        <v>132</v>
      </c>
      <c r="AL731" s="56" t="s">
        <v>585</v>
      </c>
      <c r="AM731" s="36" t="s">
        <v>586</v>
      </c>
    </row>
    <row r="732" spans="31:39" ht="27" customHeight="1">
      <c r="AE732" s="3" t="s">
        <v>133</v>
      </c>
      <c r="AH732" s="10"/>
      <c r="AI732" s="72" t="s">
        <v>584</v>
      </c>
      <c r="AJ732" s="46" t="s">
        <v>132</v>
      </c>
      <c r="AK732" s="46" t="s">
        <v>132</v>
      </c>
      <c r="AL732" s="56" t="s">
        <v>585</v>
      </c>
      <c r="AM732" s="36" t="s">
        <v>586</v>
      </c>
    </row>
    <row r="733" spans="31:39" ht="27" customHeight="1">
      <c r="AE733" s="3" t="s">
        <v>133</v>
      </c>
      <c r="AH733" s="10"/>
      <c r="AI733" s="72" t="s">
        <v>584</v>
      </c>
      <c r="AJ733" s="46" t="s">
        <v>132</v>
      </c>
      <c r="AK733" s="46" t="s">
        <v>132</v>
      </c>
      <c r="AL733" s="56" t="s">
        <v>585</v>
      </c>
      <c r="AM733" s="36" t="s">
        <v>586</v>
      </c>
    </row>
    <row r="734" spans="31:39" ht="27" customHeight="1">
      <c r="AE734" s="3" t="s">
        <v>133</v>
      </c>
      <c r="AH734" s="10"/>
      <c r="AI734" s="72" t="s">
        <v>584</v>
      </c>
      <c r="AJ734" s="46" t="s">
        <v>132</v>
      </c>
      <c r="AK734" s="46" t="s">
        <v>132</v>
      </c>
      <c r="AL734" s="56" t="s">
        <v>585</v>
      </c>
      <c r="AM734" s="36" t="s">
        <v>586</v>
      </c>
    </row>
    <row r="735" spans="31:39" ht="27" customHeight="1">
      <c r="AE735" s="3" t="s">
        <v>133</v>
      </c>
      <c r="AH735" s="10"/>
      <c r="AI735" s="72" t="s">
        <v>584</v>
      </c>
      <c r="AJ735" s="46" t="s">
        <v>132</v>
      </c>
      <c r="AK735" s="46" t="s">
        <v>132</v>
      </c>
      <c r="AL735" s="56" t="s">
        <v>585</v>
      </c>
      <c r="AM735" s="36" t="s">
        <v>586</v>
      </c>
    </row>
    <row r="736" spans="31:39" ht="27" customHeight="1">
      <c r="AE736" s="3" t="s">
        <v>133</v>
      </c>
      <c r="AH736" s="10"/>
      <c r="AI736" s="72" t="s">
        <v>584</v>
      </c>
      <c r="AJ736" s="46" t="s">
        <v>132</v>
      </c>
      <c r="AK736" s="46" t="s">
        <v>132</v>
      </c>
      <c r="AL736" s="56" t="s">
        <v>585</v>
      </c>
      <c r="AM736" s="36" t="s">
        <v>586</v>
      </c>
    </row>
    <row r="737" spans="31:39" ht="27" customHeight="1">
      <c r="AE737" s="3" t="s">
        <v>133</v>
      </c>
      <c r="AH737" s="10"/>
      <c r="AI737" s="72" t="s">
        <v>584</v>
      </c>
      <c r="AJ737" s="46" t="s">
        <v>132</v>
      </c>
      <c r="AK737" s="46" t="s">
        <v>132</v>
      </c>
      <c r="AL737" s="56" t="s">
        <v>585</v>
      </c>
      <c r="AM737" s="36" t="s">
        <v>586</v>
      </c>
    </row>
    <row r="738" spans="31:39" ht="27" customHeight="1">
      <c r="AE738" s="3" t="s">
        <v>133</v>
      </c>
      <c r="AH738" s="10"/>
      <c r="AI738" s="72" t="s">
        <v>584</v>
      </c>
      <c r="AJ738" s="46" t="s">
        <v>132</v>
      </c>
      <c r="AK738" s="46" t="s">
        <v>132</v>
      </c>
      <c r="AL738" s="56" t="s">
        <v>585</v>
      </c>
      <c r="AM738" s="36" t="s">
        <v>586</v>
      </c>
    </row>
    <row r="739" spans="31:39" ht="27" customHeight="1">
      <c r="AE739" s="3" t="s">
        <v>133</v>
      </c>
      <c r="AH739" s="10"/>
      <c r="AI739" s="72" t="s">
        <v>584</v>
      </c>
      <c r="AJ739" s="46" t="s">
        <v>132</v>
      </c>
      <c r="AK739" s="46" t="s">
        <v>132</v>
      </c>
      <c r="AL739" s="56" t="s">
        <v>585</v>
      </c>
      <c r="AM739" s="36" t="s">
        <v>586</v>
      </c>
    </row>
    <row r="740" spans="31:39" ht="27" customHeight="1">
      <c r="AE740" s="3" t="s">
        <v>133</v>
      </c>
      <c r="AH740" s="10"/>
      <c r="AI740" s="72" t="s">
        <v>584</v>
      </c>
      <c r="AJ740" s="46" t="s">
        <v>132</v>
      </c>
      <c r="AK740" s="46" t="s">
        <v>132</v>
      </c>
      <c r="AL740" s="56" t="s">
        <v>585</v>
      </c>
      <c r="AM740" s="36" t="s">
        <v>586</v>
      </c>
    </row>
    <row r="741" spans="31:39" ht="27" customHeight="1">
      <c r="AE741" s="3" t="s">
        <v>133</v>
      </c>
      <c r="AH741" s="10"/>
      <c r="AI741" s="72" t="s">
        <v>584</v>
      </c>
      <c r="AJ741" s="46" t="s">
        <v>132</v>
      </c>
      <c r="AK741" s="46" t="s">
        <v>132</v>
      </c>
      <c r="AL741" s="56" t="s">
        <v>585</v>
      </c>
      <c r="AM741" s="36" t="s">
        <v>586</v>
      </c>
    </row>
    <row r="742" spans="31:39" ht="27" customHeight="1">
      <c r="AE742" s="3" t="s">
        <v>133</v>
      </c>
      <c r="AH742" s="10"/>
      <c r="AI742" s="72" t="s">
        <v>584</v>
      </c>
      <c r="AJ742" s="46" t="s">
        <v>132</v>
      </c>
      <c r="AK742" s="46" t="s">
        <v>132</v>
      </c>
      <c r="AL742" s="56" t="s">
        <v>585</v>
      </c>
      <c r="AM742" s="36" t="s">
        <v>586</v>
      </c>
    </row>
    <row r="743" spans="31:39" ht="27" customHeight="1">
      <c r="AE743" s="3" t="s">
        <v>133</v>
      </c>
      <c r="AH743" s="10"/>
      <c r="AI743" s="72" t="s">
        <v>584</v>
      </c>
      <c r="AJ743" s="46" t="s">
        <v>132</v>
      </c>
      <c r="AK743" s="46" t="s">
        <v>132</v>
      </c>
      <c r="AL743" s="56" t="s">
        <v>585</v>
      </c>
      <c r="AM743" s="36" t="s">
        <v>586</v>
      </c>
    </row>
    <row r="744" spans="31:39" ht="27" customHeight="1">
      <c r="AE744" s="3" t="s">
        <v>133</v>
      </c>
      <c r="AH744" s="10"/>
      <c r="AI744" s="72" t="s">
        <v>584</v>
      </c>
      <c r="AJ744" s="46" t="s">
        <v>132</v>
      </c>
      <c r="AK744" s="46" t="s">
        <v>132</v>
      </c>
      <c r="AL744" s="56" t="s">
        <v>585</v>
      </c>
      <c r="AM744" s="36" t="s">
        <v>586</v>
      </c>
    </row>
    <row r="745" spans="31:39" ht="27" customHeight="1">
      <c r="AE745" s="3" t="s">
        <v>133</v>
      </c>
      <c r="AH745" s="10"/>
      <c r="AI745" s="72" t="s">
        <v>584</v>
      </c>
      <c r="AJ745" s="46" t="s">
        <v>132</v>
      </c>
      <c r="AK745" s="46" t="s">
        <v>132</v>
      </c>
      <c r="AL745" s="56" t="s">
        <v>585</v>
      </c>
      <c r="AM745" s="36" t="s">
        <v>586</v>
      </c>
    </row>
    <row r="746" spans="31:39" ht="27" customHeight="1">
      <c r="AE746" s="3" t="s">
        <v>133</v>
      </c>
      <c r="AH746" s="10"/>
      <c r="AI746" s="72" t="s">
        <v>584</v>
      </c>
      <c r="AJ746" s="46" t="s">
        <v>132</v>
      </c>
      <c r="AK746" s="46" t="s">
        <v>132</v>
      </c>
      <c r="AL746" s="56" t="s">
        <v>585</v>
      </c>
      <c r="AM746" s="36" t="s">
        <v>586</v>
      </c>
    </row>
    <row r="747" spans="31:39" ht="27" customHeight="1">
      <c r="AE747" s="3" t="s">
        <v>133</v>
      </c>
      <c r="AH747" s="10"/>
      <c r="AI747" s="72" t="s">
        <v>584</v>
      </c>
      <c r="AJ747" s="46" t="s">
        <v>132</v>
      </c>
      <c r="AK747" s="46" t="s">
        <v>132</v>
      </c>
      <c r="AL747" s="56" t="s">
        <v>585</v>
      </c>
      <c r="AM747" s="36" t="s">
        <v>586</v>
      </c>
    </row>
    <row r="748" spans="31:39" ht="27" customHeight="1">
      <c r="AE748" s="3" t="s">
        <v>133</v>
      </c>
      <c r="AH748" s="10"/>
      <c r="AI748" s="72" t="s">
        <v>584</v>
      </c>
      <c r="AJ748" s="46" t="s">
        <v>132</v>
      </c>
      <c r="AK748" s="46" t="s">
        <v>132</v>
      </c>
      <c r="AL748" s="56" t="s">
        <v>585</v>
      </c>
      <c r="AM748" s="36" t="s">
        <v>586</v>
      </c>
    </row>
    <row r="749" spans="31:39" ht="27" customHeight="1">
      <c r="AE749" s="3" t="s">
        <v>133</v>
      </c>
      <c r="AH749" s="10"/>
      <c r="AI749" s="72" t="s">
        <v>584</v>
      </c>
      <c r="AJ749" s="46" t="s">
        <v>132</v>
      </c>
      <c r="AK749" s="46" t="s">
        <v>132</v>
      </c>
      <c r="AL749" s="56" t="s">
        <v>585</v>
      </c>
      <c r="AM749" s="36" t="s">
        <v>586</v>
      </c>
    </row>
    <row r="750" spans="31:39" ht="27" customHeight="1">
      <c r="AE750" s="3" t="s">
        <v>133</v>
      </c>
      <c r="AH750" s="10"/>
      <c r="AI750" s="72" t="s">
        <v>584</v>
      </c>
      <c r="AJ750" s="46" t="s">
        <v>132</v>
      </c>
      <c r="AK750" s="46" t="s">
        <v>132</v>
      </c>
      <c r="AL750" s="56" t="s">
        <v>585</v>
      </c>
      <c r="AM750" s="36" t="s">
        <v>586</v>
      </c>
    </row>
    <row r="751" spans="31:39" ht="27" customHeight="1">
      <c r="AE751" s="3" t="s">
        <v>133</v>
      </c>
      <c r="AH751" s="10"/>
      <c r="AI751" s="72" t="s">
        <v>584</v>
      </c>
      <c r="AJ751" s="46" t="s">
        <v>132</v>
      </c>
      <c r="AK751" s="46" t="s">
        <v>132</v>
      </c>
      <c r="AL751" s="56" t="s">
        <v>585</v>
      </c>
      <c r="AM751" s="36" t="s">
        <v>586</v>
      </c>
    </row>
    <row r="752" spans="31:39" ht="27" customHeight="1">
      <c r="AE752" s="3" t="s">
        <v>133</v>
      </c>
      <c r="AH752" s="10"/>
      <c r="AI752" s="72" t="s">
        <v>584</v>
      </c>
      <c r="AJ752" s="46" t="s">
        <v>132</v>
      </c>
      <c r="AK752" s="46" t="s">
        <v>132</v>
      </c>
      <c r="AL752" s="56" t="s">
        <v>585</v>
      </c>
      <c r="AM752" s="36" t="s">
        <v>586</v>
      </c>
    </row>
    <row r="753" spans="31:39" ht="27" customHeight="1">
      <c r="AE753" s="3" t="s">
        <v>133</v>
      </c>
      <c r="AH753" s="10"/>
      <c r="AI753" s="72" t="s">
        <v>584</v>
      </c>
      <c r="AJ753" s="46" t="s">
        <v>132</v>
      </c>
      <c r="AK753" s="46" t="s">
        <v>132</v>
      </c>
      <c r="AL753" s="56" t="s">
        <v>585</v>
      </c>
      <c r="AM753" s="36" t="s">
        <v>586</v>
      </c>
    </row>
    <row r="754" spans="31:39" ht="27" customHeight="1">
      <c r="AE754" s="3" t="s">
        <v>133</v>
      </c>
      <c r="AH754" s="10"/>
      <c r="AI754" s="72" t="s">
        <v>584</v>
      </c>
      <c r="AJ754" s="46" t="s">
        <v>132</v>
      </c>
      <c r="AK754" s="46" t="s">
        <v>132</v>
      </c>
      <c r="AL754" s="56" t="s">
        <v>585</v>
      </c>
      <c r="AM754" s="36" t="s">
        <v>586</v>
      </c>
    </row>
    <row r="755" spans="31:39" ht="27" customHeight="1">
      <c r="AE755" s="3" t="s">
        <v>133</v>
      </c>
      <c r="AH755" s="10"/>
      <c r="AI755" s="72" t="s">
        <v>584</v>
      </c>
      <c r="AJ755" s="46" t="s">
        <v>132</v>
      </c>
      <c r="AK755" s="46" t="s">
        <v>132</v>
      </c>
      <c r="AL755" s="56" t="s">
        <v>585</v>
      </c>
      <c r="AM755" s="36" t="s">
        <v>586</v>
      </c>
    </row>
    <row r="756" spans="31:39" ht="27" customHeight="1">
      <c r="AE756" s="3" t="s">
        <v>133</v>
      </c>
      <c r="AH756" s="10"/>
      <c r="AI756" s="72" t="s">
        <v>584</v>
      </c>
      <c r="AJ756" s="46" t="s">
        <v>132</v>
      </c>
      <c r="AK756" s="46" t="s">
        <v>132</v>
      </c>
      <c r="AL756" s="56" t="s">
        <v>585</v>
      </c>
      <c r="AM756" s="36" t="s">
        <v>586</v>
      </c>
    </row>
    <row r="757" spans="31:39" ht="27" customHeight="1">
      <c r="AE757" s="3" t="s">
        <v>133</v>
      </c>
      <c r="AH757" s="10"/>
      <c r="AI757" s="72" t="s">
        <v>584</v>
      </c>
      <c r="AJ757" s="46" t="s">
        <v>132</v>
      </c>
      <c r="AK757" s="46" t="s">
        <v>132</v>
      </c>
      <c r="AL757" s="56" t="s">
        <v>585</v>
      </c>
      <c r="AM757" s="36" t="s">
        <v>586</v>
      </c>
    </row>
    <row r="758" spans="31:39" ht="27" customHeight="1">
      <c r="AE758" s="3" t="s">
        <v>133</v>
      </c>
      <c r="AH758" s="10"/>
      <c r="AI758" s="72" t="s">
        <v>584</v>
      </c>
      <c r="AJ758" s="46" t="s">
        <v>132</v>
      </c>
      <c r="AK758" s="46" t="s">
        <v>132</v>
      </c>
      <c r="AL758" s="56" t="s">
        <v>585</v>
      </c>
      <c r="AM758" s="36" t="s">
        <v>586</v>
      </c>
    </row>
    <row r="759" spans="31:39" ht="27" customHeight="1">
      <c r="AE759" s="3" t="s">
        <v>133</v>
      </c>
      <c r="AH759" s="10"/>
      <c r="AI759" s="72" t="s">
        <v>584</v>
      </c>
      <c r="AJ759" s="46" t="s">
        <v>132</v>
      </c>
      <c r="AK759" s="46" t="s">
        <v>132</v>
      </c>
      <c r="AL759" s="56" t="s">
        <v>585</v>
      </c>
      <c r="AM759" s="36" t="s">
        <v>586</v>
      </c>
    </row>
    <row r="760" spans="31:39" ht="27" customHeight="1">
      <c r="AE760" s="3" t="s">
        <v>133</v>
      </c>
      <c r="AH760" s="10"/>
      <c r="AI760" s="72" t="s">
        <v>584</v>
      </c>
      <c r="AJ760" s="46" t="s">
        <v>132</v>
      </c>
      <c r="AK760" s="46" t="s">
        <v>132</v>
      </c>
      <c r="AL760" s="56" t="s">
        <v>585</v>
      </c>
      <c r="AM760" s="36" t="s">
        <v>586</v>
      </c>
    </row>
    <row r="761" spans="31:39" ht="27" customHeight="1">
      <c r="AE761" s="3" t="s">
        <v>133</v>
      </c>
      <c r="AH761" s="10"/>
      <c r="AI761" s="72" t="s">
        <v>584</v>
      </c>
      <c r="AJ761" s="46" t="s">
        <v>132</v>
      </c>
      <c r="AK761" s="46" t="s">
        <v>132</v>
      </c>
      <c r="AL761" s="56" t="s">
        <v>585</v>
      </c>
      <c r="AM761" s="36" t="s">
        <v>586</v>
      </c>
    </row>
    <row r="762" spans="31:39" ht="27" customHeight="1">
      <c r="AE762" s="3" t="s">
        <v>133</v>
      </c>
      <c r="AH762" s="10"/>
      <c r="AI762" s="72" t="s">
        <v>584</v>
      </c>
      <c r="AJ762" s="46" t="s">
        <v>132</v>
      </c>
      <c r="AK762" s="46" t="s">
        <v>132</v>
      </c>
      <c r="AL762" s="56" t="s">
        <v>585</v>
      </c>
      <c r="AM762" s="36" t="s">
        <v>586</v>
      </c>
    </row>
    <row r="763" spans="31:39" ht="27" customHeight="1">
      <c r="AE763" s="3" t="s">
        <v>133</v>
      </c>
      <c r="AH763" s="10"/>
      <c r="AI763" s="72" t="s">
        <v>584</v>
      </c>
      <c r="AJ763" s="46" t="s">
        <v>132</v>
      </c>
      <c r="AK763" s="46" t="s">
        <v>132</v>
      </c>
      <c r="AL763" s="56" t="s">
        <v>585</v>
      </c>
      <c r="AM763" s="36" t="s">
        <v>586</v>
      </c>
    </row>
    <row r="764" spans="31:39" ht="27" customHeight="1">
      <c r="AE764" s="3" t="s">
        <v>133</v>
      </c>
      <c r="AH764" s="10"/>
      <c r="AI764" s="72" t="s">
        <v>584</v>
      </c>
      <c r="AJ764" s="46" t="s">
        <v>132</v>
      </c>
      <c r="AK764" s="46" t="s">
        <v>132</v>
      </c>
      <c r="AL764" s="56" t="s">
        <v>585</v>
      </c>
      <c r="AM764" s="36" t="s">
        <v>586</v>
      </c>
    </row>
    <row r="765" spans="31:39" ht="27" customHeight="1">
      <c r="AE765" s="3" t="s">
        <v>133</v>
      </c>
      <c r="AH765" s="10"/>
      <c r="AI765" s="72" t="s">
        <v>584</v>
      </c>
      <c r="AJ765" s="46" t="s">
        <v>132</v>
      </c>
      <c r="AK765" s="46" t="s">
        <v>132</v>
      </c>
      <c r="AL765" s="56" t="s">
        <v>585</v>
      </c>
      <c r="AM765" s="36" t="s">
        <v>586</v>
      </c>
    </row>
    <row r="766" spans="31:39" ht="27" customHeight="1">
      <c r="AE766" s="3" t="s">
        <v>133</v>
      </c>
      <c r="AH766" s="10"/>
      <c r="AI766" s="72" t="s">
        <v>584</v>
      </c>
      <c r="AJ766" s="46" t="s">
        <v>132</v>
      </c>
      <c r="AK766" s="46" t="s">
        <v>132</v>
      </c>
      <c r="AL766" s="56" t="s">
        <v>585</v>
      </c>
      <c r="AM766" s="36" t="s">
        <v>586</v>
      </c>
    </row>
    <row r="767" spans="31:39" ht="27" customHeight="1">
      <c r="AE767" s="3" t="s">
        <v>133</v>
      </c>
      <c r="AH767" s="10"/>
      <c r="AI767" s="72" t="s">
        <v>584</v>
      </c>
      <c r="AJ767" s="46" t="s">
        <v>132</v>
      </c>
      <c r="AK767" s="46" t="s">
        <v>132</v>
      </c>
      <c r="AL767" s="56" t="s">
        <v>585</v>
      </c>
      <c r="AM767" s="36" t="s">
        <v>586</v>
      </c>
    </row>
    <row r="768" spans="31:39" ht="27" customHeight="1">
      <c r="AE768" s="3" t="s">
        <v>133</v>
      </c>
      <c r="AH768" s="10"/>
      <c r="AI768" s="72" t="s">
        <v>584</v>
      </c>
      <c r="AJ768" s="46" t="s">
        <v>132</v>
      </c>
      <c r="AK768" s="46" t="s">
        <v>132</v>
      </c>
      <c r="AL768" s="56" t="s">
        <v>585</v>
      </c>
      <c r="AM768" s="36" t="s">
        <v>586</v>
      </c>
    </row>
    <row r="769" spans="31:39" ht="27" customHeight="1">
      <c r="AE769" s="3" t="s">
        <v>133</v>
      </c>
      <c r="AH769" s="10"/>
      <c r="AI769" s="72" t="s">
        <v>584</v>
      </c>
      <c r="AJ769" s="46" t="s">
        <v>132</v>
      </c>
      <c r="AK769" s="46" t="s">
        <v>132</v>
      </c>
      <c r="AL769" s="56" t="s">
        <v>585</v>
      </c>
      <c r="AM769" s="36" t="s">
        <v>586</v>
      </c>
    </row>
    <row r="770" spans="31:39" ht="27" customHeight="1">
      <c r="AE770" s="3" t="s">
        <v>133</v>
      </c>
      <c r="AH770" s="10"/>
      <c r="AI770" s="72" t="s">
        <v>584</v>
      </c>
      <c r="AJ770" s="46" t="s">
        <v>132</v>
      </c>
      <c r="AK770" s="46" t="s">
        <v>132</v>
      </c>
      <c r="AL770" s="56" t="s">
        <v>585</v>
      </c>
      <c r="AM770" s="36" t="s">
        <v>586</v>
      </c>
    </row>
    <row r="771" spans="31:39" ht="27" customHeight="1">
      <c r="AE771" s="3" t="s">
        <v>133</v>
      </c>
      <c r="AH771" s="10"/>
      <c r="AI771" s="72" t="s">
        <v>584</v>
      </c>
      <c r="AJ771" s="46" t="s">
        <v>132</v>
      </c>
      <c r="AK771" s="46" t="s">
        <v>132</v>
      </c>
      <c r="AL771" s="56" t="s">
        <v>585</v>
      </c>
      <c r="AM771" s="36" t="s">
        <v>586</v>
      </c>
    </row>
    <row r="772" spans="31:39" ht="27" customHeight="1">
      <c r="AE772" s="3" t="s">
        <v>133</v>
      </c>
      <c r="AH772" s="10"/>
      <c r="AI772" s="72" t="s">
        <v>584</v>
      </c>
      <c r="AJ772" s="46" t="s">
        <v>132</v>
      </c>
      <c r="AK772" s="46" t="s">
        <v>132</v>
      </c>
      <c r="AL772" s="56" t="s">
        <v>585</v>
      </c>
      <c r="AM772" s="36" t="s">
        <v>586</v>
      </c>
    </row>
    <row r="773" spans="31:39" ht="27" customHeight="1">
      <c r="AE773" s="3" t="s">
        <v>133</v>
      </c>
      <c r="AH773" s="10"/>
      <c r="AI773" s="72" t="s">
        <v>584</v>
      </c>
      <c r="AJ773" s="46" t="s">
        <v>132</v>
      </c>
      <c r="AK773" s="46" t="s">
        <v>132</v>
      </c>
      <c r="AL773" s="56" t="s">
        <v>585</v>
      </c>
      <c r="AM773" s="36" t="s">
        <v>586</v>
      </c>
    </row>
    <row r="774" spans="31:39" ht="27" customHeight="1">
      <c r="AE774" s="3" t="s">
        <v>133</v>
      </c>
      <c r="AH774" s="10"/>
      <c r="AI774" s="72" t="s">
        <v>584</v>
      </c>
      <c r="AJ774" s="46" t="s">
        <v>132</v>
      </c>
      <c r="AK774" s="46" t="s">
        <v>132</v>
      </c>
      <c r="AL774" s="56" t="s">
        <v>585</v>
      </c>
      <c r="AM774" s="36" t="s">
        <v>586</v>
      </c>
    </row>
    <row r="775" spans="31:39" ht="27" customHeight="1">
      <c r="AE775" s="3" t="s">
        <v>133</v>
      </c>
      <c r="AH775" s="10"/>
      <c r="AI775" s="72" t="s">
        <v>584</v>
      </c>
      <c r="AJ775" s="46" t="s">
        <v>132</v>
      </c>
      <c r="AK775" s="46" t="s">
        <v>132</v>
      </c>
      <c r="AL775" s="56" t="s">
        <v>585</v>
      </c>
      <c r="AM775" s="36" t="s">
        <v>586</v>
      </c>
    </row>
    <row r="776" spans="31:39" ht="27" customHeight="1">
      <c r="AE776" s="3" t="s">
        <v>133</v>
      </c>
      <c r="AH776" s="10"/>
      <c r="AI776" s="72" t="s">
        <v>584</v>
      </c>
      <c r="AJ776" s="46" t="s">
        <v>132</v>
      </c>
      <c r="AK776" s="46" t="s">
        <v>132</v>
      </c>
      <c r="AL776" s="56" t="s">
        <v>585</v>
      </c>
      <c r="AM776" s="36" t="s">
        <v>586</v>
      </c>
    </row>
    <row r="777" spans="31:39" ht="27" customHeight="1">
      <c r="AE777" s="3" t="s">
        <v>133</v>
      </c>
      <c r="AH777" s="10"/>
      <c r="AI777" s="72" t="s">
        <v>584</v>
      </c>
      <c r="AJ777" s="46" t="s">
        <v>132</v>
      </c>
      <c r="AK777" s="46" t="s">
        <v>132</v>
      </c>
      <c r="AL777" s="56" t="s">
        <v>585</v>
      </c>
      <c r="AM777" s="36" t="s">
        <v>586</v>
      </c>
    </row>
    <row r="778" spans="31:39" ht="27" customHeight="1">
      <c r="AE778" s="3" t="s">
        <v>133</v>
      </c>
      <c r="AH778" s="10"/>
      <c r="AI778" s="72" t="s">
        <v>584</v>
      </c>
      <c r="AJ778" s="46" t="s">
        <v>132</v>
      </c>
      <c r="AK778" s="46" t="s">
        <v>132</v>
      </c>
      <c r="AL778" s="56" t="s">
        <v>585</v>
      </c>
      <c r="AM778" s="36" t="s">
        <v>586</v>
      </c>
    </row>
    <row r="779" spans="31:39" ht="27" customHeight="1">
      <c r="AE779" s="3" t="s">
        <v>133</v>
      </c>
      <c r="AH779" s="10"/>
      <c r="AI779" s="72" t="s">
        <v>584</v>
      </c>
      <c r="AJ779" s="46" t="s">
        <v>132</v>
      </c>
      <c r="AK779" s="46" t="s">
        <v>132</v>
      </c>
      <c r="AL779" s="56" t="s">
        <v>585</v>
      </c>
      <c r="AM779" s="36" t="s">
        <v>586</v>
      </c>
    </row>
    <row r="780" spans="31:39" ht="27" customHeight="1">
      <c r="AE780" s="3" t="s">
        <v>133</v>
      </c>
      <c r="AH780" s="10"/>
      <c r="AI780" s="72" t="s">
        <v>584</v>
      </c>
      <c r="AJ780" s="46" t="s">
        <v>132</v>
      </c>
      <c r="AK780" s="46" t="s">
        <v>132</v>
      </c>
      <c r="AL780" s="56" t="s">
        <v>585</v>
      </c>
      <c r="AM780" s="36" t="s">
        <v>586</v>
      </c>
    </row>
    <row r="781" spans="31:39" ht="27" customHeight="1">
      <c r="AE781" s="3" t="s">
        <v>133</v>
      </c>
      <c r="AH781" s="10"/>
      <c r="AI781" s="72" t="s">
        <v>584</v>
      </c>
      <c r="AJ781" s="46" t="s">
        <v>132</v>
      </c>
      <c r="AK781" s="46" t="s">
        <v>132</v>
      </c>
      <c r="AL781" s="56" t="s">
        <v>585</v>
      </c>
      <c r="AM781" s="36" t="s">
        <v>586</v>
      </c>
    </row>
    <row r="782" spans="31:39" ht="27" customHeight="1">
      <c r="AE782" s="3" t="s">
        <v>133</v>
      </c>
      <c r="AH782" s="10"/>
      <c r="AI782" s="72" t="s">
        <v>584</v>
      </c>
      <c r="AJ782" s="46" t="s">
        <v>132</v>
      </c>
      <c r="AK782" s="46" t="s">
        <v>132</v>
      </c>
      <c r="AL782" s="56" t="s">
        <v>585</v>
      </c>
      <c r="AM782" s="36" t="s">
        <v>586</v>
      </c>
    </row>
    <row r="783" spans="31:39" ht="27" customHeight="1">
      <c r="AE783" s="3" t="s">
        <v>133</v>
      </c>
      <c r="AH783" s="10"/>
      <c r="AI783" s="72" t="s">
        <v>584</v>
      </c>
      <c r="AJ783" s="46" t="s">
        <v>132</v>
      </c>
      <c r="AK783" s="46" t="s">
        <v>132</v>
      </c>
      <c r="AL783" s="56" t="s">
        <v>585</v>
      </c>
      <c r="AM783" s="36" t="s">
        <v>586</v>
      </c>
    </row>
    <row r="784" spans="31:39" ht="27" customHeight="1">
      <c r="AE784" s="3" t="s">
        <v>133</v>
      </c>
      <c r="AH784" s="10"/>
      <c r="AI784" s="72" t="s">
        <v>584</v>
      </c>
      <c r="AJ784" s="46" t="s">
        <v>132</v>
      </c>
      <c r="AK784" s="46" t="s">
        <v>132</v>
      </c>
      <c r="AL784" s="56" t="s">
        <v>585</v>
      </c>
      <c r="AM784" s="36" t="s">
        <v>586</v>
      </c>
    </row>
    <row r="785" spans="31:39" ht="27" customHeight="1">
      <c r="AE785" s="3" t="s">
        <v>133</v>
      </c>
      <c r="AH785" s="10"/>
      <c r="AI785" s="72" t="s">
        <v>584</v>
      </c>
      <c r="AJ785" s="46" t="s">
        <v>132</v>
      </c>
      <c r="AK785" s="46" t="s">
        <v>132</v>
      </c>
      <c r="AL785" s="56" t="s">
        <v>585</v>
      </c>
      <c r="AM785" s="36" t="s">
        <v>586</v>
      </c>
    </row>
    <row r="786" spans="31:39" ht="27" customHeight="1">
      <c r="AE786" s="3" t="s">
        <v>133</v>
      </c>
      <c r="AH786" s="10"/>
      <c r="AI786" s="72" t="s">
        <v>584</v>
      </c>
      <c r="AJ786" s="46" t="s">
        <v>132</v>
      </c>
      <c r="AK786" s="46" t="s">
        <v>132</v>
      </c>
      <c r="AL786" s="56" t="s">
        <v>585</v>
      </c>
      <c r="AM786" s="36" t="s">
        <v>586</v>
      </c>
    </row>
    <row r="787" spans="31:39" ht="27" customHeight="1">
      <c r="AE787" s="3" t="s">
        <v>133</v>
      </c>
      <c r="AH787" s="10"/>
      <c r="AI787" s="72" t="s">
        <v>584</v>
      </c>
      <c r="AJ787" s="46" t="s">
        <v>132</v>
      </c>
      <c r="AK787" s="46" t="s">
        <v>132</v>
      </c>
      <c r="AL787" s="56" t="s">
        <v>585</v>
      </c>
      <c r="AM787" s="36" t="s">
        <v>586</v>
      </c>
    </row>
    <row r="788" spans="31:39" ht="27" customHeight="1">
      <c r="AE788" s="3" t="s">
        <v>133</v>
      </c>
      <c r="AH788" s="10"/>
      <c r="AI788" s="72" t="s">
        <v>584</v>
      </c>
      <c r="AJ788" s="46" t="s">
        <v>132</v>
      </c>
      <c r="AK788" s="46" t="s">
        <v>132</v>
      </c>
      <c r="AL788" s="56" t="s">
        <v>585</v>
      </c>
      <c r="AM788" s="36" t="s">
        <v>586</v>
      </c>
    </row>
    <row r="789" spans="31:39" ht="27" customHeight="1">
      <c r="AE789" s="3" t="s">
        <v>133</v>
      </c>
      <c r="AH789" s="10"/>
      <c r="AI789" s="72" t="s">
        <v>584</v>
      </c>
      <c r="AJ789" s="46" t="s">
        <v>132</v>
      </c>
      <c r="AK789" s="46" t="s">
        <v>132</v>
      </c>
      <c r="AL789" s="56" t="s">
        <v>585</v>
      </c>
      <c r="AM789" s="36" t="s">
        <v>586</v>
      </c>
    </row>
    <row r="790" spans="31:39" ht="27" customHeight="1">
      <c r="AE790" s="3" t="s">
        <v>133</v>
      </c>
      <c r="AH790" s="10"/>
      <c r="AI790" s="72" t="s">
        <v>584</v>
      </c>
      <c r="AJ790" s="46" t="s">
        <v>132</v>
      </c>
      <c r="AK790" s="46" t="s">
        <v>132</v>
      </c>
      <c r="AL790" s="56" t="s">
        <v>585</v>
      </c>
      <c r="AM790" s="36" t="s">
        <v>586</v>
      </c>
    </row>
    <row r="791" spans="31:39" ht="27" customHeight="1">
      <c r="AE791" s="3" t="s">
        <v>133</v>
      </c>
      <c r="AH791" s="10"/>
      <c r="AI791" s="72" t="s">
        <v>584</v>
      </c>
      <c r="AJ791" s="46" t="s">
        <v>132</v>
      </c>
      <c r="AK791" s="46" t="s">
        <v>132</v>
      </c>
      <c r="AL791" s="56" t="s">
        <v>585</v>
      </c>
      <c r="AM791" s="36" t="s">
        <v>586</v>
      </c>
    </row>
    <row r="792" spans="31:39" ht="27" customHeight="1">
      <c r="AE792" s="3" t="s">
        <v>133</v>
      </c>
      <c r="AH792" s="10"/>
      <c r="AI792" s="72" t="s">
        <v>584</v>
      </c>
      <c r="AJ792" s="46" t="s">
        <v>132</v>
      </c>
      <c r="AK792" s="46" t="s">
        <v>132</v>
      </c>
      <c r="AL792" s="56" t="s">
        <v>585</v>
      </c>
      <c r="AM792" s="36" t="s">
        <v>586</v>
      </c>
    </row>
    <row r="793" spans="31:39" ht="27" customHeight="1">
      <c r="AE793" s="3" t="s">
        <v>133</v>
      </c>
      <c r="AH793" s="10"/>
      <c r="AI793" s="72" t="s">
        <v>584</v>
      </c>
      <c r="AJ793" s="46" t="s">
        <v>132</v>
      </c>
      <c r="AK793" s="46" t="s">
        <v>132</v>
      </c>
      <c r="AL793" s="56" t="s">
        <v>585</v>
      </c>
      <c r="AM793" s="36" t="s">
        <v>586</v>
      </c>
    </row>
    <row r="794" spans="31:39" ht="27" customHeight="1">
      <c r="AE794" s="3" t="s">
        <v>133</v>
      </c>
      <c r="AH794" s="10"/>
      <c r="AI794" s="72" t="s">
        <v>584</v>
      </c>
      <c r="AJ794" s="46" t="s">
        <v>132</v>
      </c>
      <c r="AK794" s="46" t="s">
        <v>132</v>
      </c>
      <c r="AL794" s="56" t="s">
        <v>585</v>
      </c>
      <c r="AM794" s="36" t="s">
        <v>586</v>
      </c>
    </row>
    <row r="795" spans="31:39" ht="27" customHeight="1">
      <c r="AE795" s="3" t="s">
        <v>133</v>
      </c>
      <c r="AH795" s="10"/>
      <c r="AI795" s="72" t="s">
        <v>584</v>
      </c>
      <c r="AJ795" s="46" t="s">
        <v>132</v>
      </c>
      <c r="AK795" s="46" t="s">
        <v>132</v>
      </c>
      <c r="AL795" s="56" t="s">
        <v>585</v>
      </c>
      <c r="AM795" s="36" t="s">
        <v>586</v>
      </c>
    </row>
    <row r="796" spans="31:39" ht="27" customHeight="1">
      <c r="AE796" s="3" t="s">
        <v>133</v>
      </c>
      <c r="AH796" s="10"/>
      <c r="AI796" s="72" t="s">
        <v>584</v>
      </c>
      <c r="AJ796" s="46" t="s">
        <v>132</v>
      </c>
      <c r="AK796" s="46" t="s">
        <v>132</v>
      </c>
      <c r="AL796" s="56" t="s">
        <v>585</v>
      </c>
      <c r="AM796" s="36" t="s">
        <v>586</v>
      </c>
    </row>
    <row r="797" spans="31:39" ht="27" customHeight="1">
      <c r="AE797" s="3" t="s">
        <v>133</v>
      </c>
      <c r="AH797" s="10"/>
      <c r="AI797" s="72" t="s">
        <v>584</v>
      </c>
      <c r="AJ797" s="46" t="s">
        <v>132</v>
      </c>
      <c r="AK797" s="46" t="s">
        <v>132</v>
      </c>
      <c r="AL797" s="56" t="s">
        <v>585</v>
      </c>
      <c r="AM797" s="36" t="s">
        <v>586</v>
      </c>
    </row>
    <row r="798" spans="31:39" ht="27" customHeight="1">
      <c r="AE798" s="3" t="s">
        <v>133</v>
      </c>
      <c r="AH798" s="10"/>
      <c r="AI798" s="72" t="s">
        <v>584</v>
      </c>
      <c r="AJ798" s="46" t="s">
        <v>132</v>
      </c>
      <c r="AK798" s="46" t="s">
        <v>132</v>
      </c>
      <c r="AL798" s="56" t="s">
        <v>585</v>
      </c>
      <c r="AM798" s="36" t="s">
        <v>586</v>
      </c>
    </row>
    <row r="799" spans="31:39" ht="27" customHeight="1">
      <c r="AE799" s="3" t="s">
        <v>133</v>
      </c>
      <c r="AH799" s="10"/>
      <c r="AI799" s="72" t="s">
        <v>584</v>
      </c>
      <c r="AJ799" s="46" t="s">
        <v>132</v>
      </c>
      <c r="AK799" s="46" t="s">
        <v>132</v>
      </c>
      <c r="AL799" s="56" t="s">
        <v>585</v>
      </c>
      <c r="AM799" s="36" t="s">
        <v>586</v>
      </c>
    </row>
    <row r="800" spans="31:39" ht="27" customHeight="1">
      <c r="AE800" s="3" t="s">
        <v>133</v>
      </c>
      <c r="AH800" s="10"/>
      <c r="AI800" s="72" t="s">
        <v>584</v>
      </c>
      <c r="AJ800" s="46" t="s">
        <v>132</v>
      </c>
      <c r="AK800" s="46" t="s">
        <v>132</v>
      </c>
      <c r="AL800" s="56" t="s">
        <v>585</v>
      </c>
      <c r="AM800" s="36" t="s">
        <v>586</v>
      </c>
    </row>
    <row r="801" spans="31:39" ht="27" customHeight="1">
      <c r="AE801" s="3" t="s">
        <v>133</v>
      </c>
      <c r="AH801" s="10"/>
      <c r="AI801" s="72" t="s">
        <v>584</v>
      </c>
      <c r="AJ801" s="46" t="s">
        <v>132</v>
      </c>
      <c r="AK801" s="46" t="s">
        <v>132</v>
      </c>
      <c r="AL801" s="56" t="s">
        <v>585</v>
      </c>
      <c r="AM801" s="36" t="s">
        <v>586</v>
      </c>
    </row>
    <row r="802" spans="31:39" ht="27" customHeight="1">
      <c r="AE802" s="3" t="s">
        <v>133</v>
      </c>
      <c r="AH802" s="10"/>
      <c r="AI802" s="72" t="s">
        <v>584</v>
      </c>
      <c r="AJ802" s="46" t="s">
        <v>132</v>
      </c>
      <c r="AK802" s="46" t="s">
        <v>132</v>
      </c>
      <c r="AL802" s="56" t="s">
        <v>585</v>
      </c>
      <c r="AM802" s="36" t="s">
        <v>586</v>
      </c>
    </row>
    <row r="803" spans="31:39" ht="27" customHeight="1">
      <c r="AE803" s="3" t="s">
        <v>133</v>
      </c>
      <c r="AH803" s="10"/>
      <c r="AI803" s="72" t="s">
        <v>584</v>
      </c>
      <c r="AJ803" s="46" t="s">
        <v>132</v>
      </c>
      <c r="AK803" s="46" t="s">
        <v>132</v>
      </c>
      <c r="AL803" s="56" t="s">
        <v>585</v>
      </c>
      <c r="AM803" s="36" t="s">
        <v>586</v>
      </c>
    </row>
    <row r="804" spans="31:39" ht="27" customHeight="1">
      <c r="AE804" s="3" t="s">
        <v>133</v>
      </c>
      <c r="AH804" s="10"/>
      <c r="AI804" s="72" t="s">
        <v>584</v>
      </c>
      <c r="AJ804" s="46" t="s">
        <v>132</v>
      </c>
      <c r="AK804" s="46" t="s">
        <v>132</v>
      </c>
      <c r="AL804" s="56" t="s">
        <v>585</v>
      </c>
      <c r="AM804" s="36" t="s">
        <v>586</v>
      </c>
    </row>
    <row r="805" spans="31:39" ht="27" customHeight="1">
      <c r="AE805" s="3" t="s">
        <v>133</v>
      </c>
      <c r="AH805" s="10"/>
      <c r="AI805" s="72" t="s">
        <v>584</v>
      </c>
      <c r="AJ805" s="46" t="s">
        <v>132</v>
      </c>
      <c r="AK805" s="46" t="s">
        <v>132</v>
      </c>
      <c r="AL805" s="56" t="s">
        <v>585</v>
      </c>
      <c r="AM805" s="36" t="s">
        <v>586</v>
      </c>
    </row>
    <row r="806" spans="31:39" ht="27" customHeight="1">
      <c r="AE806" s="3" t="s">
        <v>133</v>
      </c>
      <c r="AH806" s="10"/>
      <c r="AI806" s="72" t="s">
        <v>584</v>
      </c>
      <c r="AJ806" s="46" t="s">
        <v>132</v>
      </c>
      <c r="AK806" s="46" t="s">
        <v>132</v>
      </c>
      <c r="AL806" s="56" t="s">
        <v>585</v>
      </c>
      <c r="AM806" s="36" t="s">
        <v>586</v>
      </c>
    </row>
    <row r="807" spans="31:39" ht="27" customHeight="1">
      <c r="AE807" s="3" t="s">
        <v>133</v>
      </c>
      <c r="AH807" s="10"/>
      <c r="AI807" s="72" t="s">
        <v>584</v>
      </c>
      <c r="AJ807" s="46" t="s">
        <v>132</v>
      </c>
      <c r="AK807" s="46" t="s">
        <v>132</v>
      </c>
      <c r="AL807" s="56" t="s">
        <v>585</v>
      </c>
      <c r="AM807" s="36" t="s">
        <v>586</v>
      </c>
    </row>
    <row r="808" spans="31:39" ht="27" customHeight="1">
      <c r="AE808" s="3" t="s">
        <v>133</v>
      </c>
      <c r="AH808" s="10"/>
      <c r="AI808" s="72" t="s">
        <v>584</v>
      </c>
      <c r="AJ808" s="46" t="s">
        <v>132</v>
      </c>
      <c r="AK808" s="46" t="s">
        <v>132</v>
      </c>
      <c r="AL808" s="56" t="s">
        <v>585</v>
      </c>
      <c r="AM808" s="36" t="s">
        <v>586</v>
      </c>
    </row>
    <row r="809" spans="31:39" ht="27" customHeight="1">
      <c r="AE809" s="3" t="s">
        <v>133</v>
      </c>
      <c r="AH809" s="10"/>
      <c r="AI809" s="72" t="s">
        <v>584</v>
      </c>
      <c r="AJ809" s="46" t="s">
        <v>132</v>
      </c>
      <c r="AK809" s="46" t="s">
        <v>132</v>
      </c>
      <c r="AL809" s="56" t="s">
        <v>585</v>
      </c>
      <c r="AM809" s="36" t="s">
        <v>586</v>
      </c>
    </row>
    <row r="810" spans="31:39" ht="27" customHeight="1">
      <c r="AE810" s="3" t="s">
        <v>133</v>
      </c>
      <c r="AH810" s="10"/>
      <c r="AI810" s="72" t="s">
        <v>584</v>
      </c>
      <c r="AJ810" s="46" t="s">
        <v>132</v>
      </c>
      <c r="AK810" s="46" t="s">
        <v>132</v>
      </c>
      <c r="AL810" s="56" t="s">
        <v>585</v>
      </c>
      <c r="AM810" s="36" t="s">
        <v>586</v>
      </c>
    </row>
    <row r="811" spans="31:39" ht="27" customHeight="1">
      <c r="AE811" s="3" t="s">
        <v>133</v>
      </c>
      <c r="AH811" s="10"/>
      <c r="AI811" s="72" t="s">
        <v>584</v>
      </c>
      <c r="AJ811" s="46" t="s">
        <v>132</v>
      </c>
      <c r="AK811" s="46" t="s">
        <v>132</v>
      </c>
      <c r="AL811" s="56" t="s">
        <v>585</v>
      </c>
      <c r="AM811" s="36" t="s">
        <v>586</v>
      </c>
    </row>
    <row r="812" spans="31:39" ht="27" customHeight="1">
      <c r="AE812" s="3" t="s">
        <v>133</v>
      </c>
      <c r="AH812" s="10"/>
      <c r="AI812" s="72" t="s">
        <v>584</v>
      </c>
      <c r="AJ812" s="46" t="s">
        <v>132</v>
      </c>
      <c r="AK812" s="46" t="s">
        <v>132</v>
      </c>
      <c r="AL812" s="56" t="s">
        <v>585</v>
      </c>
      <c r="AM812" s="36" t="s">
        <v>586</v>
      </c>
    </row>
    <row r="813" spans="31:39" ht="27" customHeight="1">
      <c r="AE813" s="3" t="s">
        <v>133</v>
      </c>
      <c r="AH813" s="10"/>
      <c r="AI813" s="72" t="s">
        <v>584</v>
      </c>
      <c r="AJ813" s="46" t="s">
        <v>132</v>
      </c>
      <c r="AK813" s="46" t="s">
        <v>132</v>
      </c>
      <c r="AL813" s="56" t="s">
        <v>585</v>
      </c>
      <c r="AM813" s="36" t="s">
        <v>586</v>
      </c>
    </row>
    <row r="814" spans="31:39" ht="27" customHeight="1">
      <c r="AE814" s="3" t="s">
        <v>133</v>
      </c>
      <c r="AH814" s="10"/>
      <c r="AI814" s="72" t="s">
        <v>584</v>
      </c>
      <c r="AJ814" s="46" t="s">
        <v>132</v>
      </c>
      <c r="AK814" s="46" t="s">
        <v>132</v>
      </c>
      <c r="AL814" s="56" t="s">
        <v>585</v>
      </c>
      <c r="AM814" s="56" t="s">
        <v>586</v>
      </c>
    </row>
    <row r="815" spans="31:39" ht="27" customHeight="1">
      <c r="AE815" s="3" t="s">
        <v>133</v>
      </c>
      <c r="AH815" s="10"/>
      <c r="AI815" s="72" t="s">
        <v>584</v>
      </c>
      <c r="AJ815" s="46" t="s">
        <v>132</v>
      </c>
      <c r="AK815" s="46" t="s">
        <v>132</v>
      </c>
      <c r="AL815" s="56" t="s">
        <v>585</v>
      </c>
      <c r="AM815" s="56" t="s">
        <v>586</v>
      </c>
    </row>
    <row r="816" spans="31:39" ht="27" customHeight="1">
      <c r="AE816" s="3" t="s">
        <v>133</v>
      </c>
      <c r="AH816" s="10"/>
      <c r="AI816" s="72" t="s">
        <v>584</v>
      </c>
      <c r="AJ816" s="46" t="s">
        <v>132</v>
      </c>
      <c r="AK816" s="46" t="s">
        <v>132</v>
      </c>
      <c r="AL816" s="56" t="s">
        <v>585</v>
      </c>
      <c r="AM816" s="56" t="s">
        <v>586</v>
      </c>
    </row>
    <row r="817" spans="31:39" ht="27" customHeight="1">
      <c r="AE817" s="3" t="s">
        <v>133</v>
      </c>
      <c r="AH817" s="10"/>
      <c r="AI817" s="72" t="s">
        <v>584</v>
      </c>
      <c r="AJ817" s="46" t="s">
        <v>132</v>
      </c>
      <c r="AK817" s="46" t="s">
        <v>132</v>
      </c>
      <c r="AL817" s="56" t="s">
        <v>585</v>
      </c>
      <c r="AM817" s="56" t="s">
        <v>586</v>
      </c>
    </row>
    <row r="818" spans="31:39" ht="27" customHeight="1">
      <c r="AE818" s="3" t="s">
        <v>133</v>
      </c>
      <c r="AH818" s="10"/>
      <c r="AI818" s="72" t="s">
        <v>584</v>
      </c>
      <c r="AJ818" s="46" t="s">
        <v>132</v>
      </c>
      <c r="AK818" s="46" t="s">
        <v>132</v>
      </c>
      <c r="AL818" s="56" t="s">
        <v>585</v>
      </c>
      <c r="AM818" s="56" t="s">
        <v>586</v>
      </c>
    </row>
    <row r="819" spans="31:39" ht="27" customHeight="1">
      <c r="AE819" s="3" t="s">
        <v>133</v>
      </c>
      <c r="AH819" s="10"/>
      <c r="AI819" s="72" t="s">
        <v>584</v>
      </c>
      <c r="AJ819" s="46" t="s">
        <v>132</v>
      </c>
      <c r="AK819" s="46" t="s">
        <v>132</v>
      </c>
      <c r="AL819" s="56" t="s">
        <v>585</v>
      </c>
      <c r="AM819" s="56" t="s">
        <v>586</v>
      </c>
    </row>
    <row r="820" spans="31:39" ht="27" customHeight="1">
      <c r="AE820" s="3" t="s">
        <v>133</v>
      </c>
      <c r="AH820" s="10"/>
      <c r="AI820" s="72" t="s">
        <v>584</v>
      </c>
      <c r="AJ820" s="46" t="s">
        <v>132</v>
      </c>
      <c r="AK820" s="46" t="s">
        <v>132</v>
      </c>
      <c r="AL820" s="56" t="s">
        <v>585</v>
      </c>
      <c r="AM820" s="56" t="s">
        <v>586</v>
      </c>
    </row>
    <row r="821" spans="31:39" ht="27" customHeight="1">
      <c r="AE821" s="3" t="s">
        <v>133</v>
      </c>
      <c r="AH821" s="10"/>
      <c r="AI821" s="72" t="s">
        <v>584</v>
      </c>
      <c r="AJ821" s="46" t="s">
        <v>132</v>
      </c>
      <c r="AK821" s="46" t="s">
        <v>132</v>
      </c>
      <c r="AL821" s="56" t="s">
        <v>585</v>
      </c>
      <c r="AM821" s="56" t="s">
        <v>586</v>
      </c>
    </row>
    <row r="822" spans="31:39" ht="27" customHeight="1">
      <c r="AE822" s="3" t="s">
        <v>133</v>
      </c>
      <c r="AH822" s="10"/>
      <c r="AI822" s="72" t="s">
        <v>584</v>
      </c>
      <c r="AJ822" s="46" t="s">
        <v>132</v>
      </c>
      <c r="AK822" s="46" t="s">
        <v>132</v>
      </c>
      <c r="AL822" s="56" t="s">
        <v>585</v>
      </c>
      <c r="AM822" s="56" t="s">
        <v>586</v>
      </c>
    </row>
    <row r="823" spans="31:39" ht="27" customHeight="1">
      <c r="AE823" s="3" t="s">
        <v>133</v>
      </c>
      <c r="AH823" s="10"/>
      <c r="AI823" s="72" t="s">
        <v>584</v>
      </c>
      <c r="AJ823" s="46" t="s">
        <v>132</v>
      </c>
      <c r="AK823" s="46" t="s">
        <v>132</v>
      </c>
      <c r="AL823" s="56" t="s">
        <v>585</v>
      </c>
      <c r="AM823" s="56" t="s">
        <v>586</v>
      </c>
    </row>
    <row r="824" spans="31:39" ht="27" customHeight="1">
      <c r="AE824" s="3" t="s">
        <v>133</v>
      </c>
      <c r="AH824" s="10"/>
      <c r="AI824" s="72" t="s">
        <v>584</v>
      </c>
      <c r="AJ824" s="46" t="s">
        <v>132</v>
      </c>
      <c r="AK824" s="46" t="s">
        <v>132</v>
      </c>
      <c r="AL824" s="56" t="s">
        <v>585</v>
      </c>
      <c r="AM824" s="56" t="s">
        <v>586</v>
      </c>
    </row>
    <row r="825" spans="31:39" ht="27" customHeight="1">
      <c r="AE825" s="3" t="s">
        <v>133</v>
      </c>
      <c r="AH825" s="10"/>
      <c r="AI825" s="72" t="s">
        <v>584</v>
      </c>
      <c r="AJ825" s="46" t="s">
        <v>132</v>
      </c>
      <c r="AK825" s="46" t="s">
        <v>132</v>
      </c>
      <c r="AL825" s="56" t="s">
        <v>585</v>
      </c>
      <c r="AM825" s="56" t="s">
        <v>586</v>
      </c>
    </row>
    <row r="826" spans="31:39" ht="27" customHeight="1">
      <c r="AE826" s="3" t="s">
        <v>133</v>
      </c>
      <c r="AH826" s="10"/>
      <c r="AI826" s="72" t="s">
        <v>584</v>
      </c>
      <c r="AJ826" s="46" t="s">
        <v>132</v>
      </c>
      <c r="AK826" s="46" t="s">
        <v>132</v>
      </c>
      <c r="AL826" s="56" t="s">
        <v>585</v>
      </c>
      <c r="AM826" s="56" t="s">
        <v>586</v>
      </c>
    </row>
    <row r="827" spans="31:39" ht="27" customHeight="1">
      <c r="AE827" s="3" t="s">
        <v>133</v>
      </c>
      <c r="AH827" s="10"/>
      <c r="AI827" s="72" t="s">
        <v>584</v>
      </c>
      <c r="AJ827" s="46" t="s">
        <v>132</v>
      </c>
      <c r="AK827" s="46" t="s">
        <v>132</v>
      </c>
      <c r="AL827" s="56" t="s">
        <v>585</v>
      </c>
      <c r="AM827" s="56" t="s">
        <v>586</v>
      </c>
    </row>
    <row r="828" spans="31:39" ht="27" customHeight="1">
      <c r="AE828" s="3" t="s">
        <v>133</v>
      </c>
      <c r="AH828" s="10"/>
      <c r="AI828" s="72" t="s">
        <v>584</v>
      </c>
      <c r="AJ828" s="46" t="s">
        <v>132</v>
      </c>
      <c r="AK828" s="46" t="s">
        <v>132</v>
      </c>
      <c r="AL828" s="56" t="s">
        <v>585</v>
      </c>
      <c r="AM828" s="56" t="s">
        <v>586</v>
      </c>
    </row>
    <row r="829" spans="31:39" ht="27" customHeight="1">
      <c r="AE829" s="3" t="s">
        <v>133</v>
      </c>
      <c r="AH829" s="10"/>
      <c r="AI829" s="72" t="s">
        <v>584</v>
      </c>
      <c r="AJ829" s="46" t="s">
        <v>132</v>
      </c>
      <c r="AK829" s="46" t="s">
        <v>132</v>
      </c>
      <c r="AL829" s="56" t="s">
        <v>585</v>
      </c>
      <c r="AM829" s="56" t="s">
        <v>586</v>
      </c>
    </row>
    <row r="830" spans="31:39" ht="27" customHeight="1">
      <c r="AE830" s="3" t="s">
        <v>133</v>
      </c>
      <c r="AH830" s="10"/>
      <c r="AI830" s="72" t="s">
        <v>584</v>
      </c>
      <c r="AJ830" s="46" t="s">
        <v>132</v>
      </c>
      <c r="AK830" s="46" t="s">
        <v>132</v>
      </c>
      <c r="AL830" s="56" t="s">
        <v>585</v>
      </c>
      <c r="AM830" s="56" t="s">
        <v>586</v>
      </c>
    </row>
    <row r="831" spans="31:39" ht="27" customHeight="1">
      <c r="AE831" s="3" t="s">
        <v>133</v>
      </c>
      <c r="AH831" s="10"/>
      <c r="AI831" s="72" t="s">
        <v>584</v>
      </c>
      <c r="AJ831" s="46" t="s">
        <v>132</v>
      </c>
      <c r="AK831" s="46" t="s">
        <v>132</v>
      </c>
      <c r="AL831" s="56" t="s">
        <v>585</v>
      </c>
      <c r="AM831" s="56" t="s">
        <v>586</v>
      </c>
    </row>
    <row r="832" spans="31:39" ht="27" customHeight="1">
      <c r="AE832" s="3" t="s">
        <v>133</v>
      </c>
      <c r="AH832" s="10"/>
      <c r="AI832" s="72" t="s">
        <v>584</v>
      </c>
      <c r="AJ832" s="46" t="s">
        <v>132</v>
      </c>
      <c r="AK832" s="46" t="s">
        <v>132</v>
      </c>
      <c r="AL832" s="56" t="s">
        <v>585</v>
      </c>
      <c r="AM832" s="56" t="s">
        <v>586</v>
      </c>
    </row>
    <row r="833" spans="31:39" ht="27" customHeight="1">
      <c r="AE833" s="3" t="s">
        <v>133</v>
      </c>
      <c r="AH833" s="10"/>
      <c r="AI833" s="72" t="s">
        <v>584</v>
      </c>
      <c r="AJ833" s="46" t="s">
        <v>132</v>
      </c>
      <c r="AK833" s="46" t="s">
        <v>132</v>
      </c>
      <c r="AL833" s="56" t="s">
        <v>585</v>
      </c>
      <c r="AM833" s="56" t="s">
        <v>586</v>
      </c>
    </row>
    <row r="834" spans="31:39" ht="27" customHeight="1">
      <c r="AE834" s="3" t="s">
        <v>133</v>
      </c>
      <c r="AH834" s="10"/>
      <c r="AI834" s="72" t="s">
        <v>584</v>
      </c>
      <c r="AJ834" s="46" t="s">
        <v>132</v>
      </c>
      <c r="AK834" s="46" t="s">
        <v>132</v>
      </c>
      <c r="AL834" s="56" t="s">
        <v>585</v>
      </c>
      <c r="AM834" s="56" t="s">
        <v>586</v>
      </c>
    </row>
    <row r="835" spans="31:39" ht="27" customHeight="1">
      <c r="AE835" s="3" t="s">
        <v>133</v>
      </c>
      <c r="AH835" s="10"/>
      <c r="AI835" s="72" t="s">
        <v>584</v>
      </c>
      <c r="AJ835" s="46" t="s">
        <v>132</v>
      </c>
      <c r="AK835" s="46" t="s">
        <v>132</v>
      </c>
      <c r="AL835" s="56" t="s">
        <v>585</v>
      </c>
      <c r="AM835" s="56" t="s">
        <v>586</v>
      </c>
    </row>
    <row r="836" spans="31:39" ht="27" customHeight="1">
      <c r="AE836" s="3" t="s">
        <v>133</v>
      </c>
      <c r="AH836" s="10"/>
      <c r="AI836" s="72" t="s">
        <v>584</v>
      </c>
      <c r="AJ836" s="46" t="s">
        <v>132</v>
      </c>
      <c r="AK836" s="46" t="s">
        <v>132</v>
      </c>
      <c r="AL836" s="56" t="s">
        <v>585</v>
      </c>
      <c r="AM836" s="56" t="s">
        <v>586</v>
      </c>
    </row>
    <row r="837" spans="31:39" ht="27" customHeight="1">
      <c r="AE837" s="3" t="s">
        <v>133</v>
      </c>
      <c r="AH837" s="10"/>
      <c r="AI837" s="72" t="s">
        <v>584</v>
      </c>
      <c r="AJ837" s="46" t="s">
        <v>132</v>
      </c>
      <c r="AK837" s="46" t="s">
        <v>132</v>
      </c>
      <c r="AL837" s="56" t="s">
        <v>585</v>
      </c>
      <c r="AM837" s="56" t="s">
        <v>586</v>
      </c>
    </row>
    <row r="838" spans="31:39" ht="27" customHeight="1">
      <c r="AE838" s="3" t="s">
        <v>133</v>
      </c>
      <c r="AH838" s="10"/>
      <c r="AI838" s="72" t="s">
        <v>584</v>
      </c>
      <c r="AJ838" s="46" t="s">
        <v>132</v>
      </c>
      <c r="AK838" s="46" t="s">
        <v>132</v>
      </c>
      <c r="AL838" s="56" t="s">
        <v>585</v>
      </c>
      <c r="AM838" s="56" t="s">
        <v>586</v>
      </c>
    </row>
    <row r="839" spans="31:39" ht="27" customHeight="1">
      <c r="AE839" s="3" t="s">
        <v>133</v>
      </c>
      <c r="AH839" s="10"/>
      <c r="AI839" s="72" t="s">
        <v>584</v>
      </c>
      <c r="AJ839" s="46" t="s">
        <v>132</v>
      </c>
      <c r="AK839" s="46" t="s">
        <v>132</v>
      </c>
      <c r="AL839" s="56" t="s">
        <v>585</v>
      </c>
      <c r="AM839" s="56" t="s">
        <v>586</v>
      </c>
    </row>
    <row r="840" spans="31:39" ht="27" customHeight="1">
      <c r="AE840" s="3" t="s">
        <v>133</v>
      </c>
      <c r="AH840" s="10"/>
      <c r="AI840" s="72" t="s">
        <v>584</v>
      </c>
      <c r="AJ840" s="46" t="s">
        <v>132</v>
      </c>
      <c r="AK840" s="46" t="s">
        <v>132</v>
      </c>
      <c r="AL840" s="56" t="s">
        <v>585</v>
      </c>
      <c r="AM840" s="56" t="s">
        <v>586</v>
      </c>
    </row>
    <row r="841" spans="31:39" ht="27" customHeight="1">
      <c r="AE841" s="3" t="s">
        <v>133</v>
      </c>
      <c r="AH841" s="10"/>
      <c r="AI841" s="72" t="s">
        <v>584</v>
      </c>
      <c r="AJ841" s="46" t="s">
        <v>132</v>
      </c>
      <c r="AK841" s="46" t="s">
        <v>132</v>
      </c>
      <c r="AL841" s="56" t="s">
        <v>585</v>
      </c>
      <c r="AM841" s="56" t="s">
        <v>586</v>
      </c>
    </row>
    <row r="842" spans="31:39" ht="27" customHeight="1">
      <c r="AE842" s="3" t="s">
        <v>133</v>
      </c>
      <c r="AH842" s="10"/>
      <c r="AI842" s="72" t="s">
        <v>584</v>
      </c>
      <c r="AJ842" s="46" t="s">
        <v>132</v>
      </c>
      <c r="AK842" s="46" t="s">
        <v>132</v>
      </c>
      <c r="AL842" s="56" t="s">
        <v>585</v>
      </c>
      <c r="AM842" s="56" t="s">
        <v>586</v>
      </c>
    </row>
    <row r="843" spans="31:39" ht="27" customHeight="1">
      <c r="AE843" s="3" t="s">
        <v>133</v>
      </c>
      <c r="AH843" s="10"/>
      <c r="AI843" s="72" t="s">
        <v>584</v>
      </c>
      <c r="AJ843" s="46" t="s">
        <v>132</v>
      </c>
      <c r="AK843" s="46" t="s">
        <v>132</v>
      </c>
      <c r="AL843" s="56" t="s">
        <v>585</v>
      </c>
      <c r="AM843" s="56" t="s">
        <v>586</v>
      </c>
    </row>
    <row r="844" spans="31:39" ht="27" customHeight="1">
      <c r="AE844" s="3" t="s">
        <v>133</v>
      </c>
      <c r="AH844" s="10"/>
      <c r="AI844" s="72" t="s">
        <v>584</v>
      </c>
      <c r="AJ844" s="46" t="s">
        <v>132</v>
      </c>
      <c r="AK844" s="46" t="s">
        <v>132</v>
      </c>
      <c r="AL844" s="56" t="s">
        <v>585</v>
      </c>
      <c r="AM844" s="56" t="s">
        <v>586</v>
      </c>
    </row>
    <row r="845" spans="31:39" ht="27" customHeight="1">
      <c r="AE845" s="3" t="s">
        <v>133</v>
      </c>
      <c r="AH845" s="10"/>
      <c r="AI845" s="72" t="s">
        <v>584</v>
      </c>
      <c r="AJ845" s="46" t="s">
        <v>132</v>
      </c>
      <c r="AK845" s="46" t="s">
        <v>132</v>
      </c>
      <c r="AL845" s="56" t="s">
        <v>585</v>
      </c>
      <c r="AM845" s="56" t="s">
        <v>586</v>
      </c>
    </row>
    <row r="846" spans="31:39" ht="27" customHeight="1">
      <c r="AE846" s="3" t="s">
        <v>133</v>
      </c>
      <c r="AH846" s="10"/>
      <c r="AI846" s="72" t="s">
        <v>584</v>
      </c>
      <c r="AJ846" s="46" t="s">
        <v>132</v>
      </c>
      <c r="AK846" s="46" t="s">
        <v>132</v>
      </c>
      <c r="AL846" s="56" t="s">
        <v>585</v>
      </c>
      <c r="AM846" s="56" t="s">
        <v>586</v>
      </c>
    </row>
    <row r="847" spans="31:39" ht="27" customHeight="1">
      <c r="AE847" s="3" t="s">
        <v>133</v>
      </c>
      <c r="AH847" s="10"/>
      <c r="AI847" s="72" t="s">
        <v>584</v>
      </c>
      <c r="AJ847" s="46" t="s">
        <v>132</v>
      </c>
      <c r="AK847" s="46" t="s">
        <v>132</v>
      </c>
      <c r="AL847" s="56" t="s">
        <v>585</v>
      </c>
      <c r="AM847" s="56" t="s">
        <v>586</v>
      </c>
    </row>
    <row r="848" spans="31:39" ht="27" customHeight="1">
      <c r="AE848" s="3" t="s">
        <v>133</v>
      </c>
      <c r="AH848" s="10"/>
      <c r="AI848" s="72" t="s">
        <v>584</v>
      </c>
      <c r="AJ848" s="46" t="s">
        <v>132</v>
      </c>
      <c r="AK848" s="46" t="s">
        <v>132</v>
      </c>
      <c r="AL848" s="56" t="s">
        <v>585</v>
      </c>
      <c r="AM848" s="56" t="s">
        <v>586</v>
      </c>
    </row>
    <row r="849" spans="31:39" ht="27" customHeight="1">
      <c r="AE849" s="3" t="s">
        <v>133</v>
      </c>
      <c r="AH849" s="10"/>
      <c r="AI849" s="72" t="s">
        <v>584</v>
      </c>
      <c r="AJ849" s="46" t="s">
        <v>132</v>
      </c>
      <c r="AK849" s="46" t="s">
        <v>132</v>
      </c>
      <c r="AL849" s="56" t="s">
        <v>585</v>
      </c>
      <c r="AM849" s="56" t="s">
        <v>586</v>
      </c>
    </row>
    <row r="850" spans="31:39" ht="27" customHeight="1">
      <c r="AE850" s="3" t="s">
        <v>133</v>
      </c>
      <c r="AH850" s="10"/>
      <c r="AI850" s="72" t="s">
        <v>584</v>
      </c>
      <c r="AJ850" s="46" t="s">
        <v>132</v>
      </c>
      <c r="AK850" s="46" t="s">
        <v>132</v>
      </c>
      <c r="AL850" s="56" t="s">
        <v>585</v>
      </c>
      <c r="AM850" s="56" t="s">
        <v>586</v>
      </c>
    </row>
    <row r="851" spans="31:39" ht="27" customHeight="1">
      <c r="AE851" s="3" t="s">
        <v>133</v>
      </c>
      <c r="AH851" s="10"/>
      <c r="AI851" s="72" t="s">
        <v>584</v>
      </c>
      <c r="AJ851" s="46" t="s">
        <v>132</v>
      </c>
      <c r="AK851" s="46" t="s">
        <v>132</v>
      </c>
      <c r="AL851" s="56" t="s">
        <v>585</v>
      </c>
      <c r="AM851" s="56" t="s">
        <v>586</v>
      </c>
    </row>
    <row r="852" spans="31:39" ht="27" customHeight="1">
      <c r="AE852" s="3" t="s">
        <v>133</v>
      </c>
      <c r="AH852" s="10"/>
      <c r="AI852" s="72" t="s">
        <v>584</v>
      </c>
      <c r="AJ852" s="46" t="s">
        <v>132</v>
      </c>
      <c r="AK852" s="46" t="s">
        <v>132</v>
      </c>
      <c r="AL852" s="56" t="s">
        <v>585</v>
      </c>
      <c r="AM852" s="56" t="s">
        <v>586</v>
      </c>
    </row>
    <row r="853" spans="31:39" ht="27" customHeight="1">
      <c r="AE853" s="3" t="s">
        <v>133</v>
      </c>
      <c r="AH853" s="10"/>
      <c r="AI853" s="72" t="s">
        <v>584</v>
      </c>
      <c r="AJ853" s="46" t="s">
        <v>132</v>
      </c>
      <c r="AK853" s="46" t="s">
        <v>132</v>
      </c>
      <c r="AL853" s="56" t="s">
        <v>585</v>
      </c>
      <c r="AM853" s="56" t="s">
        <v>586</v>
      </c>
    </row>
    <row r="854" spans="31:39" ht="27" customHeight="1">
      <c r="AE854" s="3" t="s">
        <v>133</v>
      </c>
      <c r="AH854" s="10"/>
      <c r="AI854" s="72" t="s">
        <v>584</v>
      </c>
      <c r="AJ854" s="46" t="s">
        <v>132</v>
      </c>
      <c r="AK854" s="46" t="s">
        <v>132</v>
      </c>
      <c r="AL854" s="56" t="s">
        <v>585</v>
      </c>
      <c r="AM854" s="56" t="s">
        <v>586</v>
      </c>
    </row>
    <row r="855" spans="31:39" ht="27" customHeight="1">
      <c r="AE855" s="3" t="s">
        <v>133</v>
      </c>
      <c r="AH855" s="10"/>
      <c r="AI855" s="72" t="s">
        <v>584</v>
      </c>
      <c r="AJ855" s="46" t="s">
        <v>132</v>
      </c>
      <c r="AK855" s="46" t="s">
        <v>132</v>
      </c>
      <c r="AL855" s="56" t="s">
        <v>585</v>
      </c>
      <c r="AM855" s="56" t="s">
        <v>586</v>
      </c>
    </row>
    <row r="856" spans="31:39" ht="27" customHeight="1">
      <c r="AE856" s="3" t="s">
        <v>133</v>
      </c>
      <c r="AH856" s="10"/>
      <c r="AI856" s="72" t="s">
        <v>584</v>
      </c>
      <c r="AJ856" s="46" t="s">
        <v>132</v>
      </c>
      <c r="AK856" s="46" t="s">
        <v>132</v>
      </c>
      <c r="AL856" s="56" t="s">
        <v>585</v>
      </c>
      <c r="AM856" s="56" t="s">
        <v>586</v>
      </c>
    </row>
    <row r="857" spans="31:39" ht="27" customHeight="1">
      <c r="AE857" s="3" t="s">
        <v>133</v>
      </c>
      <c r="AH857" s="10"/>
      <c r="AI857" s="72" t="s">
        <v>584</v>
      </c>
      <c r="AJ857" s="46" t="s">
        <v>132</v>
      </c>
      <c r="AK857" s="46" t="s">
        <v>132</v>
      </c>
      <c r="AL857" s="56" t="s">
        <v>585</v>
      </c>
      <c r="AM857" s="56" t="s">
        <v>586</v>
      </c>
    </row>
    <row r="858" spans="31:39" ht="27" customHeight="1">
      <c r="AE858" s="3" t="s">
        <v>133</v>
      </c>
      <c r="AH858" s="10"/>
      <c r="AI858" s="72" t="s">
        <v>584</v>
      </c>
      <c r="AJ858" s="46" t="s">
        <v>132</v>
      </c>
      <c r="AK858" s="46" t="s">
        <v>132</v>
      </c>
      <c r="AL858" s="56" t="s">
        <v>585</v>
      </c>
      <c r="AM858" s="56" t="s">
        <v>586</v>
      </c>
    </row>
    <row r="859" spans="31:39" ht="27" customHeight="1">
      <c r="AE859" s="3" t="s">
        <v>133</v>
      </c>
      <c r="AH859" s="10"/>
      <c r="AI859" s="72" t="s">
        <v>584</v>
      </c>
      <c r="AJ859" s="46" t="s">
        <v>132</v>
      </c>
      <c r="AK859" s="46" t="s">
        <v>132</v>
      </c>
      <c r="AL859" s="56" t="s">
        <v>585</v>
      </c>
      <c r="AM859" s="56" t="s">
        <v>586</v>
      </c>
    </row>
    <row r="860" spans="31:39" ht="27" customHeight="1">
      <c r="AE860" s="3" t="s">
        <v>133</v>
      </c>
      <c r="AH860" s="10"/>
      <c r="AI860" s="72" t="s">
        <v>584</v>
      </c>
      <c r="AJ860" s="46" t="s">
        <v>132</v>
      </c>
      <c r="AK860" s="46" t="s">
        <v>132</v>
      </c>
      <c r="AL860" s="56" t="s">
        <v>585</v>
      </c>
      <c r="AM860" s="56" t="s">
        <v>586</v>
      </c>
    </row>
    <row r="861" spans="31:39" ht="27" customHeight="1">
      <c r="AE861" s="3" t="s">
        <v>133</v>
      </c>
      <c r="AH861" s="10"/>
      <c r="AI861" s="72" t="s">
        <v>584</v>
      </c>
      <c r="AJ861" s="46" t="s">
        <v>132</v>
      </c>
      <c r="AK861" s="46" t="s">
        <v>132</v>
      </c>
      <c r="AL861" s="56" t="s">
        <v>585</v>
      </c>
      <c r="AM861" s="56" t="s">
        <v>586</v>
      </c>
    </row>
    <row r="862" spans="31:39" ht="27" customHeight="1">
      <c r="AE862" s="3" t="s">
        <v>133</v>
      </c>
      <c r="AH862" s="10"/>
      <c r="AI862" s="72" t="s">
        <v>584</v>
      </c>
      <c r="AJ862" s="46" t="s">
        <v>132</v>
      </c>
      <c r="AK862" s="46" t="s">
        <v>132</v>
      </c>
      <c r="AL862" s="56" t="s">
        <v>585</v>
      </c>
      <c r="AM862" s="56" t="s">
        <v>586</v>
      </c>
    </row>
    <row r="863" spans="31:39" ht="27" customHeight="1">
      <c r="AE863" s="3" t="s">
        <v>133</v>
      </c>
      <c r="AH863" s="10"/>
      <c r="AI863" s="72" t="s">
        <v>584</v>
      </c>
      <c r="AJ863" s="46" t="s">
        <v>132</v>
      </c>
      <c r="AK863" s="46" t="s">
        <v>132</v>
      </c>
      <c r="AL863" s="56" t="s">
        <v>585</v>
      </c>
      <c r="AM863" s="56" t="s">
        <v>586</v>
      </c>
    </row>
    <row r="864" spans="31:39" ht="27" customHeight="1">
      <c r="AE864" s="3" t="s">
        <v>133</v>
      </c>
      <c r="AH864" s="10"/>
      <c r="AI864" s="72" t="s">
        <v>584</v>
      </c>
      <c r="AJ864" s="46" t="s">
        <v>132</v>
      </c>
      <c r="AK864" s="46" t="s">
        <v>132</v>
      </c>
      <c r="AL864" s="56" t="s">
        <v>585</v>
      </c>
      <c r="AM864" s="56" t="s">
        <v>586</v>
      </c>
    </row>
    <row r="865" spans="31:39" ht="27" customHeight="1">
      <c r="AE865" s="3" t="s">
        <v>133</v>
      </c>
      <c r="AH865" s="10"/>
      <c r="AI865" s="72" t="s">
        <v>584</v>
      </c>
      <c r="AJ865" s="46" t="s">
        <v>132</v>
      </c>
      <c r="AK865" s="46" t="s">
        <v>132</v>
      </c>
      <c r="AL865" s="56" t="s">
        <v>585</v>
      </c>
      <c r="AM865" s="56" t="s">
        <v>586</v>
      </c>
    </row>
    <row r="866" spans="31:39" ht="27" customHeight="1">
      <c r="AE866" s="3" t="s">
        <v>133</v>
      </c>
      <c r="AH866" s="10"/>
      <c r="AI866" s="72" t="s">
        <v>584</v>
      </c>
      <c r="AJ866" s="46" t="s">
        <v>132</v>
      </c>
      <c r="AK866" s="46" t="s">
        <v>132</v>
      </c>
      <c r="AL866" s="56" t="s">
        <v>585</v>
      </c>
      <c r="AM866" s="56" t="s">
        <v>586</v>
      </c>
    </row>
    <row r="867" spans="31:39" ht="27" customHeight="1">
      <c r="AE867" s="3" t="s">
        <v>133</v>
      </c>
      <c r="AH867" s="10"/>
      <c r="AI867" s="72" t="s">
        <v>584</v>
      </c>
      <c r="AJ867" s="46" t="s">
        <v>132</v>
      </c>
      <c r="AK867" s="46" t="s">
        <v>132</v>
      </c>
      <c r="AL867" s="56" t="s">
        <v>585</v>
      </c>
      <c r="AM867" s="56" t="s">
        <v>586</v>
      </c>
    </row>
    <row r="868" spans="31:39" ht="27" customHeight="1">
      <c r="AE868" s="3" t="s">
        <v>133</v>
      </c>
      <c r="AH868" s="10"/>
      <c r="AI868" s="72" t="s">
        <v>584</v>
      </c>
      <c r="AJ868" s="46" t="s">
        <v>132</v>
      </c>
      <c r="AK868" s="46" t="s">
        <v>132</v>
      </c>
      <c r="AL868" s="56" t="s">
        <v>585</v>
      </c>
      <c r="AM868" s="56" t="s">
        <v>586</v>
      </c>
    </row>
    <row r="869" spans="31:39" ht="27" customHeight="1">
      <c r="AE869" s="3" t="s">
        <v>133</v>
      </c>
      <c r="AH869" s="10"/>
      <c r="AI869" s="72" t="s">
        <v>584</v>
      </c>
      <c r="AJ869" s="46" t="s">
        <v>132</v>
      </c>
      <c r="AK869" s="46" t="s">
        <v>132</v>
      </c>
      <c r="AL869" s="56" t="s">
        <v>585</v>
      </c>
      <c r="AM869" s="56" t="s">
        <v>586</v>
      </c>
    </row>
    <row r="870" spans="31:39" ht="27" customHeight="1">
      <c r="AE870" s="3" t="s">
        <v>133</v>
      </c>
      <c r="AH870" s="10"/>
      <c r="AI870" s="72" t="s">
        <v>584</v>
      </c>
      <c r="AJ870" s="46" t="s">
        <v>132</v>
      </c>
      <c r="AK870" s="46" t="s">
        <v>132</v>
      </c>
      <c r="AL870" s="56" t="s">
        <v>585</v>
      </c>
      <c r="AM870" s="56" t="s">
        <v>586</v>
      </c>
    </row>
    <row r="871" spans="31:39" ht="27" customHeight="1">
      <c r="AE871" s="3" t="s">
        <v>133</v>
      </c>
      <c r="AH871" s="10"/>
      <c r="AI871" s="72" t="s">
        <v>584</v>
      </c>
      <c r="AJ871" s="46" t="s">
        <v>132</v>
      </c>
      <c r="AK871" s="46" t="s">
        <v>132</v>
      </c>
      <c r="AL871" s="56" t="s">
        <v>585</v>
      </c>
      <c r="AM871" s="56" t="s">
        <v>586</v>
      </c>
    </row>
    <row r="872" spans="31:39" ht="27" customHeight="1">
      <c r="AE872" s="3" t="s">
        <v>133</v>
      </c>
      <c r="AH872" s="10"/>
      <c r="AI872" s="72" t="s">
        <v>584</v>
      </c>
      <c r="AJ872" s="46" t="s">
        <v>132</v>
      </c>
      <c r="AK872" s="46" t="s">
        <v>132</v>
      </c>
      <c r="AL872" s="56" t="s">
        <v>585</v>
      </c>
      <c r="AM872" s="56" t="s">
        <v>586</v>
      </c>
    </row>
    <row r="873" spans="31:39" ht="27" customHeight="1">
      <c r="AE873" s="3" t="s">
        <v>133</v>
      </c>
      <c r="AH873" s="10"/>
      <c r="AI873" s="72" t="s">
        <v>584</v>
      </c>
      <c r="AJ873" s="46" t="s">
        <v>132</v>
      </c>
      <c r="AK873" s="46" t="s">
        <v>132</v>
      </c>
      <c r="AL873" s="56" t="s">
        <v>585</v>
      </c>
      <c r="AM873" s="56" t="s">
        <v>586</v>
      </c>
    </row>
    <row r="874" spans="31:39" ht="27" customHeight="1">
      <c r="AE874" s="3" t="s">
        <v>133</v>
      </c>
      <c r="AH874" s="10"/>
      <c r="AI874" s="72" t="s">
        <v>584</v>
      </c>
      <c r="AJ874" s="46" t="s">
        <v>132</v>
      </c>
      <c r="AK874" s="46" t="s">
        <v>132</v>
      </c>
      <c r="AL874" s="56" t="s">
        <v>585</v>
      </c>
      <c r="AM874" s="56" t="s">
        <v>586</v>
      </c>
    </row>
    <row r="875" spans="31:39" ht="27" customHeight="1">
      <c r="AE875" s="3" t="s">
        <v>133</v>
      </c>
      <c r="AH875" s="10"/>
      <c r="AI875" s="72" t="s">
        <v>584</v>
      </c>
      <c r="AJ875" s="46" t="s">
        <v>132</v>
      </c>
      <c r="AK875" s="46" t="s">
        <v>132</v>
      </c>
      <c r="AL875" s="56" t="s">
        <v>585</v>
      </c>
      <c r="AM875" s="56" t="s">
        <v>586</v>
      </c>
    </row>
    <row r="876" spans="31:39" ht="27" customHeight="1">
      <c r="AE876" s="3" t="s">
        <v>133</v>
      </c>
      <c r="AH876" s="10"/>
      <c r="AI876" s="72" t="s">
        <v>584</v>
      </c>
      <c r="AJ876" s="46" t="s">
        <v>132</v>
      </c>
      <c r="AK876" s="46" t="s">
        <v>132</v>
      </c>
      <c r="AL876" s="56" t="s">
        <v>585</v>
      </c>
      <c r="AM876" s="56" t="s">
        <v>586</v>
      </c>
    </row>
    <row r="877" spans="31:39" ht="27" customHeight="1">
      <c r="AE877" s="3" t="s">
        <v>133</v>
      </c>
      <c r="AH877" s="10"/>
      <c r="AI877" s="72" t="s">
        <v>584</v>
      </c>
      <c r="AJ877" s="46" t="s">
        <v>132</v>
      </c>
      <c r="AK877" s="46" t="s">
        <v>132</v>
      </c>
      <c r="AL877" s="56" t="s">
        <v>585</v>
      </c>
      <c r="AM877" s="56" t="s">
        <v>586</v>
      </c>
    </row>
    <row r="878" spans="31:39" ht="27" customHeight="1">
      <c r="AE878" s="3" t="s">
        <v>133</v>
      </c>
      <c r="AH878" s="10"/>
      <c r="AI878" s="72" t="s">
        <v>584</v>
      </c>
      <c r="AJ878" s="46" t="s">
        <v>132</v>
      </c>
      <c r="AK878" s="46" t="s">
        <v>132</v>
      </c>
      <c r="AL878" s="56" t="s">
        <v>585</v>
      </c>
      <c r="AM878" s="56" t="s">
        <v>586</v>
      </c>
    </row>
    <row r="879" spans="31:39" ht="27" customHeight="1">
      <c r="AE879" s="3" t="s">
        <v>133</v>
      </c>
      <c r="AH879" s="10"/>
      <c r="AI879" s="72" t="s">
        <v>584</v>
      </c>
      <c r="AJ879" s="46" t="s">
        <v>132</v>
      </c>
      <c r="AK879" s="46" t="s">
        <v>132</v>
      </c>
      <c r="AL879" s="56" t="s">
        <v>585</v>
      </c>
      <c r="AM879" s="56" t="s">
        <v>586</v>
      </c>
    </row>
    <row r="880" spans="31:39" ht="27" customHeight="1">
      <c r="AE880" s="3" t="s">
        <v>133</v>
      </c>
      <c r="AH880" s="10"/>
      <c r="AI880" s="72" t="s">
        <v>584</v>
      </c>
      <c r="AJ880" s="46" t="s">
        <v>132</v>
      </c>
      <c r="AK880" s="46" t="s">
        <v>132</v>
      </c>
      <c r="AL880" s="56" t="s">
        <v>585</v>
      </c>
      <c r="AM880" s="56" t="s">
        <v>586</v>
      </c>
    </row>
    <row r="881" spans="31:39" ht="27" customHeight="1">
      <c r="AE881" s="3" t="s">
        <v>133</v>
      </c>
      <c r="AH881" s="10"/>
      <c r="AI881" s="72" t="s">
        <v>584</v>
      </c>
      <c r="AJ881" s="46" t="s">
        <v>132</v>
      </c>
      <c r="AK881" s="46" t="s">
        <v>132</v>
      </c>
      <c r="AL881" s="56" t="s">
        <v>585</v>
      </c>
      <c r="AM881" s="56" t="s">
        <v>586</v>
      </c>
    </row>
    <row r="882" spans="31:39" ht="27" customHeight="1">
      <c r="AE882" s="3" t="s">
        <v>133</v>
      </c>
      <c r="AH882" s="10"/>
      <c r="AI882" s="72" t="s">
        <v>584</v>
      </c>
      <c r="AJ882" s="46" t="s">
        <v>132</v>
      </c>
      <c r="AK882" s="46" t="s">
        <v>132</v>
      </c>
      <c r="AL882" s="56" t="s">
        <v>585</v>
      </c>
      <c r="AM882" s="56" t="s">
        <v>586</v>
      </c>
    </row>
    <row r="883" spans="31:39" ht="27" customHeight="1">
      <c r="AE883" s="3" t="s">
        <v>133</v>
      </c>
      <c r="AH883" s="10"/>
      <c r="AI883" s="72" t="s">
        <v>584</v>
      </c>
      <c r="AJ883" s="46" t="s">
        <v>132</v>
      </c>
      <c r="AK883" s="46" t="s">
        <v>132</v>
      </c>
      <c r="AL883" s="56" t="s">
        <v>585</v>
      </c>
      <c r="AM883" s="56" t="s">
        <v>586</v>
      </c>
    </row>
    <row r="884" spans="31:39" ht="27" customHeight="1">
      <c r="AE884" s="3" t="s">
        <v>133</v>
      </c>
      <c r="AH884" s="10"/>
      <c r="AI884" s="72" t="s">
        <v>584</v>
      </c>
      <c r="AJ884" s="46" t="s">
        <v>132</v>
      </c>
      <c r="AK884" s="46" t="s">
        <v>132</v>
      </c>
      <c r="AL884" s="56" t="s">
        <v>585</v>
      </c>
      <c r="AM884" s="56" t="s">
        <v>586</v>
      </c>
    </row>
    <row r="885" spans="31:39" ht="27" customHeight="1">
      <c r="AE885" s="3" t="s">
        <v>133</v>
      </c>
      <c r="AH885" s="10"/>
      <c r="AI885" s="72" t="s">
        <v>584</v>
      </c>
      <c r="AJ885" s="46" t="s">
        <v>132</v>
      </c>
      <c r="AK885" s="46" t="s">
        <v>132</v>
      </c>
      <c r="AL885" s="56" t="s">
        <v>585</v>
      </c>
      <c r="AM885" s="56" t="s">
        <v>586</v>
      </c>
    </row>
    <row r="886" spans="31:39" ht="27" customHeight="1">
      <c r="AE886" s="3" t="s">
        <v>133</v>
      </c>
      <c r="AH886" s="10"/>
      <c r="AI886" s="72" t="s">
        <v>584</v>
      </c>
      <c r="AJ886" s="46" t="s">
        <v>132</v>
      </c>
      <c r="AK886" s="46" t="s">
        <v>132</v>
      </c>
      <c r="AL886" s="56" t="s">
        <v>585</v>
      </c>
      <c r="AM886" s="56" t="s">
        <v>586</v>
      </c>
    </row>
    <row r="887" spans="31:39" ht="27" customHeight="1">
      <c r="AE887" s="3" t="s">
        <v>133</v>
      </c>
      <c r="AH887" s="10"/>
      <c r="AI887" s="72" t="s">
        <v>584</v>
      </c>
      <c r="AJ887" s="46" t="s">
        <v>132</v>
      </c>
      <c r="AK887" s="46" t="s">
        <v>132</v>
      </c>
      <c r="AL887" s="56" t="s">
        <v>585</v>
      </c>
      <c r="AM887" s="56" t="s">
        <v>586</v>
      </c>
    </row>
    <row r="888" spans="31:39" ht="27" customHeight="1">
      <c r="AE888" s="3" t="s">
        <v>133</v>
      </c>
      <c r="AH888" s="10"/>
      <c r="AI888" s="72" t="s">
        <v>584</v>
      </c>
      <c r="AJ888" s="46" t="s">
        <v>132</v>
      </c>
      <c r="AK888" s="46" t="s">
        <v>132</v>
      </c>
      <c r="AL888" s="56" t="s">
        <v>585</v>
      </c>
      <c r="AM888" s="56" t="s">
        <v>586</v>
      </c>
    </row>
    <row r="889" spans="31:39" ht="27" customHeight="1">
      <c r="AE889" s="3" t="s">
        <v>133</v>
      </c>
      <c r="AH889" s="10"/>
      <c r="AI889" s="72" t="s">
        <v>584</v>
      </c>
      <c r="AJ889" s="46" t="s">
        <v>132</v>
      </c>
      <c r="AK889" s="46" t="s">
        <v>132</v>
      </c>
      <c r="AL889" s="56" t="s">
        <v>585</v>
      </c>
      <c r="AM889" s="56" t="s">
        <v>586</v>
      </c>
    </row>
    <row r="890" spans="31:39" ht="27" customHeight="1">
      <c r="AE890" s="3" t="s">
        <v>133</v>
      </c>
      <c r="AH890" s="10"/>
      <c r="AI890" s="72" t="s">
        <v>584</v>
      </c>
      <c r="AJ890" s="46" t="s">
        <v>132</v>
      </c>
      <c r="AK890" s="46" t="s">
        <v>132</v>
      </c>
      <c r="AL890" s="56" t="s">
        <v>585</v>
      </c>
      <c r="AM890" s="56" t="s">
        <v>586</v>
      </c>
    </row>
    <row r="891" spans="31:39" ht="27" customHeight="1">
      <c r="AE891" s="3" t="s">
        <v>133</v>
      </c>
      <c r="AH891" s="10"/>
      <c r="AI891" s="72" t="s">
        <v>584</v>
      </c>
      <c r="AJ891" s="46" t="s">
        <v>132</v>
      </c>
      <c r="AK891" s="46" t="s">
        <v>132</v>
      </c>
      <c r="AL891" s="56" t="s">
        <v>585</v>
      </c>
      <c r="AM891" s="56" t="s">
        <v>586</v>
      </c>
    </row>
    <row r="892" spans="31:39" ht="27" customHeight="1">
      <c r="AE892" s="3" t="s">
        <v>133</v>
      </c>
      <c r="AH892" s="10"/>
      <c r="AI892" s="72" t="s">
        <v>584</v>
      </c>
      <c r="AJ892" s="46" t="s">
        <v>132</v>
      </c>
      <c r="AK892" s="46" t="s">
        <v>132</v>
      </c>
      <c r="AL892" s="56" t="s">
        <v>585</v>
      </c>
      <c r="AM892" s="56" t="s">
        <v>586</v>
      </c>
    </row>
    <row r="893" spans="31:39" ht="27" customHeight="1">
      <c r="AE893" s="3" t="s">
        <v>133</v>
      </c>
      <c r="AH893" s="10"/>
      <c r="AI893" s="72" t="s">
        <v>584</v>
      </c>
      <c r="AJ893" s="46" t="s">
        <v>132</v>
      </c>
      <c r="AK893" s="46" t="s">
        <v>132</v>
      </c>
      <c r="AL893" s="56" t="s">
        <v>585</v>
      </c>
      <c r="AM893" s="56" t="s">
        <v>586</v>
      </c>
    </row>
    <row r="894" spans="31:39" ht="27" customHeight="1">
      <c r="AE894" s="3" t="s">
        <v>133</v>
      </c>
      <c r="AH894" s="10"/>
      <c r="AI894" s="72" t="s">
        <v>584</v>
      </c>
      <c r="AJ894" s="46" t="s">
        <v>132</v>
      </c>
      <c r="AK894" s="46" t="s">
        <v>132</v>
      </c>
      <c r="AL894" s="56" t="s">
        <v>585</v>
      </c>
      <c r="AM894" s="56" t="s">
        <v>586</v>
      </c>
    </row>
    <row r="895" spans="31:39" ht="27" customHeight="1">
      <c r="AE895" s="3" t="s">
        <v>133</v>
      </c>
      <c r="AH895" s="10"/>
      <c r="AI895" s="72" t="s">
        <v>584</v>
      </c>
      <c r="AJ895" s="46" t="s">
        <v>132</v>
      </c>
      <c r="AK895" s="46" t="s">
        <v>132</v>
      </c>
      <c r="AL895" s="56" t="s">
        <v>585</v>
      </c>
      <c r="AM895" s="56" t="s">
        <v>586</v>
      </c>
    </row>
    <row r="896" spans="31:39" ht="27" customHeight="1">
      <c r="AE896" s="3" t="s">
        <v>133</v>
      </c>
      <c r="AH896" s="10"/>
      <c r="AI896" s="72" t="s">
        <v>584</v>
      </c>
      <c r="AJ896" s="46" t="s">
        <v>132</v>
      </c>
      <c r="AK896" s="46" t="s">
        <v>132</v>
      </c>
      <c r="AL896" s="56" t="s">
        <v>585</v>
      </c>
      <c r="AM896" s="56" t="s">
        <v>586</v>
      </c>
    </row>
    <row r="897" spans="31:39" ht="27" customHeight="1">
      <c r="AE897" s="3" t="s">
        <v>133</v>
      </c>
      <c r="AH897" s="10"/>
      <c r="AI897" s="72" t="s">
        <v>584</v>
      </c>
      <c r="AJ897" s="46" t="s">
        <v>132</v>
      </c>
      <c r="AK897" s="46" t="s">
        <v>132</v>
      </c>
      <c r="AL897" s="56" t="s">
        <v>585</v>
      </c>
      <c r="AM897" s="56" t="s">
        <v>586</v>
      </c>
    </row>
    <row r="898" spans="31:39" ht="27" customHeight="1">
      <c r="AE898" s="3" t="s">
        <v>133</v>
      </c>
      <c r="AH898" s="10"/>
      <c r="AI898" s="72" t="s">
        <v>584</v>
      </c>
      <c r="AJ898" s="46" t="s">
        <v>132</v>
      </c>
      <c r="AK898" s="46" t="s">
        <v>132</v>
      </c>
      <c r="AL898" s="56" t="s">
        <v>585</v>
      </c>
      <c r="AM898" s="56" t="s">
        <v>586</v>
      </c>
    </row>
    <row r="899" spans="31:39" ht="27" customHeight="1">
      <c r="AE899" s="3" t="s">
        <v>133</v>
      </c>
      <c r="AH899" s="10"/>
      <c r="AI899" s="72" t="s">
        <v>584</v>
      </c>
      <c r="AJ899" s="46" t="s">
        <v>132</v>
      </c>
      <c r="AK899" s="46" t="s">
        <v>132</v>
      </c>
      <c r="AL899" s="56" t="s">
        <v>585</v>
      </c>
      <c r="AM899" s="56" t="s">
        <v>586</v>
      </c>
    </row>
    <row r="900" spans="31:39" ht="27" customHeight="1">
      <c r="AE900" s="3" t="s">
        <v>133</v>
      </c>
      <c r="AH900" s="10"/>
      <c r="AI900" s="72" t="s">
        <v>584</v>
      </c>
      <c r="AJ900" s="46" t="s">
        <v>132</v>
      </c>
      <c r="AK900" s="46" t="s">
        <v>132</v>
      </c>
      <c r="AL900" s="56" t="s">
        <v>585</v>
      </c>
      <c r="AM900" s="56" t="s">
        <v>586</v>
      </c>
    </row>
    <row r="901" spans="31:39" ht="27" customHeight="1">
      <c r="AE901" s="3" t="s">
        <v>133</v>
      </c>
      <c r="AH901" s="10"/>
      <c r="AI901" s="72" t="s">
        <v>584</v>
      </c>
      <c r="AJ901" s="46" t="s">
        <v>132</v>
      </c>
      <c r="AK901" s="46" t="s">
        <v>132</v>
      </c>
      <c r="AL901" s="56" t="s">
        <v>585</v>
      </c>
      <c r="AM901" s="56" t="s">
        <v>586</v>
      </c>
    </row>
    <row r="902" spans="31:39" ht="27" customHeight="1">
      <c r="AE902" s="3" t="s">
        <v>133</v>
      </c>
      <c r="AH902" s="10"/>
      <c r="AI902" s="72" t="s">
        <v>584</v>
      </c>
      <c r="AJ902" s="46" t="s">
        <v>132</v>
      </c>
      <c r="AK902" s="46" t="s">
        <v>132</v>
      </c>
      <c r="AL902" s="56" t="s">
        <v>585</v>
      </c>
      <c r="AM902" s="56" t="s">
        <v>586</v>
      </c>
    </row>
    <row r="903" spans="31:39" ht="27" customHeight="1">
      <c r="AE903" s="3" t="s">
        <v>133</v>
      </c>
      <c r="AH903" s="10"/>
      <c r="AI903" s="72" t="s">
        <v>584</v>
      </c>
      <c r="AJ903" s="46" t="s">
        <v>132</v>
      </c>
      <c r="AK903" s="46" t="s">
        <v>132</v>
      </c>
      <c r="AL903" s="56" t="s">
        <v>585</v>
      </c>
      <c r="AM903" s="56" t="s">
        <v>586</v>
      </c>
    </row>
    <row r="904" spans="31:39" ht="27" customHeight="1">
      <c r="AE904" s="3" t="s">
        <v>133</v>
      </c>
      <c r="AH904" s="10"/>
      <c r="AI904" s="72" t="s">
        <v>584</v>
      </c>
      <c r="AJ904" s="46" t="s">
        <v>132</v>
      </c>
      <c r="AK904" s="46" t="s">
        <v>132</v>
      </c>
      <c r="AL904" s="56" t="s">
        <v>585</v>
      </c>
      <c r="AM904" s="56" t="s">
        <v>586</v>
      </c>
    </row>
    <row r="905" spans="31:39" ht="27" customHeight="1">
      <c r="AE905" s="3" t="s">
        <v>133</v>
      </c>
      <c r="AH905" s="10"/>
      <c r="AI905" s="72" t="s">
        <v>584</v>
      </c>
      <c r="AJ905" s="46" t="s">
        <v>132</v>
      </c>
      <c r="AK905" s="46" t="s">
        <v>132</v>
      </c>
      <c r="AL905" s="56" t="s">
        <v>585</v>
      </c>
      <c r="AM905" s="56" t="s">
        <v>586</v>
      </c>
    </row>
    <row r="906" spans="31:39" ht="27" customHeight="1">
      <c r="AE906" s="3" t="s">
        <v>133</v>
      </c>
      <c r="AH906" s="10"/>
      <c r="AI906" s="72" t="s">
        <v>584</v>
      </c>
      <c r="AJ906" s="46" t="s">
        <v>132</v>
      </c>
      <c r="AK906" s="46" t="s">
        <v>132</v>
      </c>
      <c r="AL906" s="56" t="s">
        <v>585</v>
      </c>
      <c r="AM906" s="56" t="s">
        <v>586</v>
      </c>
    </row>
    <row r="907" spans="31:39" ht="27" customHeight="1">
      <c r="AE907" s="3" t="s">
        <v>133</v>
      </c>
      <c r="AH907" s="10"/>
      <c r="AI907" s="72" t="s">
        <v>584</v>
      </c>
      <c r="AJ907" s="46" t="s">
        <v>132</v>
      </c>
      <c r="AK907" s="46" t="s">
        <v>132</v>
      </c>
      <c r="AL907" s="56" t="s">
        <v>585</v>
      </c>
      <c r="AM907" s="56" t="s">
        <v>586</v>
      </c>
    </row>
    <row r="908" spans="31:39" ht="27" customHeight="1">
      <c r="AE908" s="3" t="s">
        <v>133</v>
      </c>
      <c r="AH908" s="10"/>
      <c r="AI908" s="72" t="s">
        <v>584</v>
      </c>
      <c r="AJ908" s="46" t="s">
        <v>132</v>
      </c>
      <c r="AK908" s="46" t="s">
        <v>132</v>
      </c>
      <c r="AL908" s="56" t="s">
        <v>585</v>
      </c>
      <c r="AM908" s="56" t="s">
        <v>586</v>
      </c>
    </row>
    <row r="909" spans="31:39" ht="27" customHeight="1">
      <c r="AE909" s="3" t="s">
        <v>133</v>
      </c>
      <c r="AH909" s="10"/>
      <c r="AI909" s="72" t="s">
        <v>584</v>
      </c>
      <c r="AJ909" s="46" t="s">
        <v>132</v>
      </c>
      <c r="AK909" s="46" t="s">
        <v>132</v>
      </c>
      <c r="AL909" s="56" t="s">
        <v>585</v>
      </c>
      <c r="AM909" s="56" t="s">
        <v>586</v>
      </c>
    </row>
    <row r="910" spans="31:39" ht="27" customHeight="1">
      <c r="AE910" s="3" t="s">
        <v>133</v>
      </c>
      <c r="AH910" s="10"/>
      <c r="AI910" s="72" t="s">
        <v>584</v>
      </c>
      <c r="AJ910" s="46" t="s">
        <v>132</v>
      </c>
      <c r="AK910" s="46" t="s">
        <v>132</v>
      </c>
      <c r="AL910" s="56" t="s">
        <v>585</v>
      </c>
      <c r="AM910" s="56" t="s">
        <v>586</v>
      </c>
    </row>
    <row r="911" spans="31:39" ht="27" customHeight="1">
      <c r="AE911" s="3" t="s">
        <v>133</v>
      </c>
      <c r="AH911" s="10"/>
      <c r="AI911" s="72" t="s">
        <v>584</v>
      </c>
      <c r="AJ911" s="46" t="s">
        <v>132</v>
      </c>
      <c r="AK911" s="46" t="s">
        <v>132</v>
      </c>
      <c r="AL911" s="56" t="s">
        <v>585</v>
      </c>
      <c r="AM911" s="56" t="s">
        <v>586</v>
      </c>
    </row>
    <row r="912" spans="31:39" ht="27" customHeight="1">
      <c r="AE912" s="3" t="s">
        <v>133</v>
      </c>
      <c r="AH912" s="10"/>
      <c r="AI912" s="72" t="s">
        <v>584</v>
      </c>
      <c r="AJ912" s="46" t="s">
        <v>132</v>
      </c>
      <c r="AK912" s="46" t="s">
        <v>132</v>
      </c>
      <c r="AL912" s="56" t="s">
        <v>585</v>
      </c>
      <c r="AM912" s="56" t="s">
        <v>586</v>
      </c>
    </row>
    <row r="913" spans="31:39" ht="27" customHeight="1">
      <c r="AE913" s="3" t="s">
        <v>133</v>
      </c>
      <c r="AH913" s="10"/>
      <c r="AI913" s="72" t="s">
        <v>584</v>
      </c>
      <c r="AJ913" s="46" t="s">
        <v>132</v>
      </c>
      <c r="AK913" s="46" t="s">
        <v>132</v>
      </c>
      <c r="AL913" s="56" t="s">
        <v>585</v>
      </c>
      <c r="AM913" s="56" t="s">
        <v>586</v>
      </c>
    </row>
    <row r="914" spans="31:39" ht="27" customHeight="1">
      <c r="AE914" s="3" t="s">
        <v>133</v>
      </c>
      <c r="AH914" s="10"/>
      <c r="AI914" s="72" t="s">
        <v>584</v>
      </c>
      <c r="AJ914" s="46" t="s">
        <v>132</v>
      </c>
      <c r="AK914" s="46" t="s">
        <v>132</v>
      </c>
      <c r="AL914" s="56" t="s">
        <v>585</v>
      </c>
      <c r="AM914" s="56" t="s">
        <v>586</v>
      </c>
    </row>
    <row r="915" spans="31:39" ht="27" customHeight="1">
      <c r="AE915" s="3" t="s">
        <v>133</v>
      </c>
      <c r="AH915" s="10"/>
      <c r="AI915" s="72" t="s">
        <v>584</v>
      </c>
      <c r="AJ915" s="46" t="s">
        <v>132</v>
      </c>
      <c r="AK915" s="46" t="s">
        <v>132</v>
      </c>
      <c r="AL915" s="56" t="s">
        <v>585</v>
      </c>
      <c r="AM915" s="56" t="s">
        <v>586</v>
      </c>
    </row>
    <row r="916" spans="31:39" ht="27" customHeight="1">
      <c r="AE916" s="3" t="s">
        <v>133</v>
      </c>
      <c r="AH916" s="10"/>
      <c r="AI916" s="72" t="s">
        <v>584</v>
      </c>
      <c r="AJ916" s="46" t="s">
        <v>132</v>
      </c>
      <c r="AK916" s="46" t="s">
        <v>132</v>
      </c>
      <c r="AL916" s="56" t="s">
        <v>585</v>
      </c>
      <c r="AM916" s="56" t="s">
        <v>586</v>
      </c>
    </row>
    <row r="917" spans="31:39" ht="27" customHeight="1">
      <c r="AE917" s="3" t="s">
        <v>133</v>
      </c>
      <c r="AH917" s="10"/>
      <c r="AI917" s="72" t="s">
        <v>584</v>
      </c>
      <c r="AJ917" s="46" t="s">
        <v>132</v>
      </c>
      <c r="AK917" s="46" t="s">
        <v>132</v>
      </c>
      <c r="AL917" s="56" t="s">
        <v>585</v>
      </c>
      <c r="AM917" s="56" t="s">
        <v>586</v>
      </c>
    </row>
    <row r="918" spans="31:39" ht="27" customHeight="1">
      <c r="AE918" s="3" t="s">
        <v>133</v>
      </c>
      <c r="AH918" s="10"/>
      <c r="AI918" s="72" t="s">
        <v>584</v>
      </c>
      <c r="AJ918" s="46" t="s">
        <v>132</v>
      </c>
      <c r="AK918" s="46" t="s">
        <v>132</v>
      </c>
      <c r="AL918" s="56" t="s">
        <v>585</v>
      </c>
      <c r="AM918" s="56" t="s">
        <v>586</v>
      </c>
    </row>
    <row r="919" spans="31:39" ht="27" customHeight="1">
      <c r="AE919" s="3" t="s">
        <v>133</v>
      </c>
      <c r="AH919" s="10"/>
      <c r="AI919" s="72" t="s">
        <v>584</v>
      </c>
      <c r="AJ919" s="46" t="s">
        <v>132</v>
      </c>
      <c r="AK919" s="46" t="s">
        <v>132</v>
      </c>
      <c r="AL919" s="56" t="s">
        <v>585</v>
      </c>
      <c r="AM919" s="56" t="s">
        <v>586</v>
      </c>
    </row>
    <row r="920" spans="31:39" ht="27" customHeight="1">
      <c r="AE920" s="3" t="s">
        <v>133</v>
      </c>
      <c r="AH920" s="10"/>
      <c r="AI920" s="72" t="s">
        <v>584</v>
      </c>
      <c r="AJ920" s="46" t="s">
        <v>132</v>
      </c>
      <c r="AK920" s="46" t="s">
        <v>132</v>
      </c>
      <c r="AL920" s="56" t="s">
        <v>585</v>
      </c>
      <c r="AM920" s="56" t="s">
        <v>586</v>
      </c>
    </row>
    <row r="921" spans="31:39" ht="27" customHeight="1">
      <c r="AE921" s="3" t="s">
        <v>133</v>
      </c>
      <c r="AH921" s="10"/>
      <c r="AI921" s="72" t="s">
        <v>584</v>
      </c>
      <c r="AJ921" s="46" t="s">
        <v>132</v>
      </c>
      <c r="AK921" s="46" t="s">
        <v>132</v>
      </c>
      <c r="AL921" s="56" t="s">
        <v>585</v>
      </c>
      <c r="AM921" s="56" t="s">
        <v>586</v>
      </c>
    </row>
    <row r="922" spans="31:39" ht="27" customHeight="1">
      <c r="AE922" s="3" t="s">
        <v>133</v>
      </c>
      <c r="AH922" s="10"/>
      <c r="AI922" s="72" t="s">
        <v>584</v>
      </c>
      <c r="AJ922" s="46" t="s">
        <v>132</v>
      </c>
      <c r="AK922" s="46" t="s">
        <v>132</v>
      </c>
      <c r="AL922" s="56" t="s">
        <v>585</v>
      </c>
      <c r="AM922" s="56" t="s">
        <v>586</v>
      </c>
    </row>
    <row r="923" spans="31:39" ht="27" customHeight="1">
      <c r="AE923" s="3" t="s">
        <v>133</v>
      </c>
      <c r="AH923" s="10"/>
      <c r="AI923" s="72" t="s">
        <v>584</v>
      </c>
      <c r="AJ923" s="46" t="s">
        <v>132</v>
      </c>
      <c r="AK923" s="46" t="s">
        <v>132</v>
      </c>
      <c r="AL923" s="56" t="s">
        <v>585</v>
      </c>
      <c r="AM923" s="56" t="s">
        <v>586</v>
      </c>
    </row>
    <row r="924" spans="31:39" ht="27" customHeight="1">
      <c r="AE924" s="3" t="s">
        <v>133</v>
      </c>
      <c r="AH924" s="10"/>
      <c r="AI924" s="72" t="s">
        <v>584</v>
      </c>
      <c r="AJ924" s="46" t="s">
        <v>132</v>
      </c>
      <c r="AK924" s="46" t="s">
        <v>132</v>
      </c>
      <c r="AL924" s="56" t="s">
        <v>585</v>
      </c>
      <c r="AM924" s="56" t="s">
        <v>586</v>
      </c>
    </row>
    <row r="925" spans="31:39" ht="27" customHeight="1">
      <c r="AE925" s="3" t="s">
        <v>133</v>
      </c>
      <c r="AH925" s="10"/>
      <c r="AI925" s="72" t="s">
        <v>584</v>
      </c>
      <c r="AJ925" s="46" t="s">
        <v>132</v>
      </c>
      <c r="AK925" s="46" t="s">
        <v>132</v>
      </c>
      <c r="AL925" s="56" t="s">
        <v>585</v>
      </c>
      <c r="AM925" s="56" t="s">
        <v>586</v>
      </c>
    </row>
    <row r="926" spans="31:39" ht="27" customHeight="1">
      <c r="AE926" s="3" t="s">
        <v>133</v>
      </c>
      <c r="AH926" s="10"/>
      <c r="AI926" s="72" t="s">
        <v>584</v>
      </c>
      <c r="AJ926" s="46" t="s">
        <v>132</v>
      </c>
      <c r="AK926" s="46" t="s">
        <v>132</v>
      </c>
      <c r="AL926" s="56" t="s">
        <v>585</v>
      </c>
      <c r="AM926" s="56" t="s">
        <v>586</v>
      </c>
    </row>
    <row r="927" spans="31:39" ht="27" customHeight="1">
      <c r="AE927" s="3" t="s">
        <v>133</v>
      </c>
      <c r="AH927" s="10"/>
      <c r="AI927" s="72" t="s">
        <v>584</v>
      </c>
      <c r="AJ927" s="46" t="s">
        <v>132</v>
      </c>
      <c r="AK927" s="46" t="s">
        <v>132</v>
      </c>
      <c r="AL927" s="56" t="s">
        <v>585</v>
      </c>
      <c r="AM927" s="56" t="s">
        <v>586</v>
      </c>
    </row>
    <row r="928" spans="31:39" ht="27" customHeight="1">
      <c r="AE928" s="3" t="s">
        <v>133</v>
      </c>
      <c r="AH928" s="10"/>
      <c r="AI928" s="72" t="s">
        <v>584</v>
      </c>
      <c r="AJ928" s="46" t="s">
        <v>132</v>
      </c>
      <c r="AK928" s="46" t="s">
        <v>132</v>
      </c>
      <c r="AL928" s="56" t="s">
        <v>585</v>
      </c>
      <c r="AM928" s="56" t="s">
        <v>586</v>
      </c>
    </row>
    <row r="929" spans="31:39" ht="27" customHeight="1">
      <c r="AE929" s="3" t="s">
        <v>133</v>
      </c>
      <c r="AH929" s="10"/>
      <c r="AI929" s="72" t="s">
        <v>584</v>
      </c>
      <c r="AJ929" s="46" t="s">
        <v>132</v>
      </c>
      <c r="AK929" s="46" t="s">
        <v>132</v>
      </c>
      <c r="AL929" s="56" t="s">
        <v>585</v>
      </c>
      <c r="AM929" s="56" t="s">
        <v>586</v>
      </c>
    </row>
    <row r="930" spans="31:39" ht="27" customHeight="1">
      <c r="AE930" s="3" t="s">
        <v>133</v>
      </c>
      <c r="AH930" s="10"/>
      <c r="AI930" s="72" t="s">
        <v>584</v>
      </c>
      <c r="AJ930" s="46" t="s">
        <v>132</v>
      </c>
      <c r="AK930" s="46" t="s">
        <v>132</v>
      </c>
      <c r="AL930" s="56" t="s">
        <v>585</v>
      </c>
      <c r="AM930" s="56" t="s">
        <v>586</v>
      </c>
    </row>
    <row r="931" spans="31:39" ht="27" customHeight="1">
      <c r="AE931" s="3" t="s">
        <v>133</v>
      </c>
      <c r="AH931" s="10"/>
      <c r="AI931" s="72" t="s">
        <v>584</v>
      </c>
      <c r="AJ931" s="46" t="s">
        <v>132</v>
      </c>
      <c r="AK931" s="46" t="s">
        <v>132</v>
      </c>
      <c r="AL931" s="56" t="s">
        <v>585</v>
      </c>
      <c r="AM931" s="56" t="s">
        <v>586</v>
      </c>
    </row>
    <row r="932" spans="31:39" ht="27" customHeight="1">
      <c r="AE932" s="3" t="s">
        <v>133</v>
      </c>
      <c r="AH932" s="10"/>
      <c r="AI932" s="72" t="s">
        <v>584</v>
      </c>
      <c r="AJ932" s="46" t="s">
        <v>132</v>
      </c>
      <c r="AK932" s="46" t="s">
        <v>132</v>
      </c>
      <c r="AL932" s="56" t="s">
        <v>585</v>
      </c>
      <c r="AM932" s="56" t="s">
        <v>586</v>
      </c>
    </row>
    <row r="933" spans="31:39" ht="27" customHeight="1">
      <c r="AE933" s="3" t="s">
        <v>133</v>
      </c>
      <c r="AH933" s="10"/>
      <c r="AI933" s="72" t="s">
        <v>584</v>
      </c>
      <c r="AJ933" s="46" t="s">
        <v>132</v>
      </c>
      <c r="AK933" s="46" t="s">
        <v>132</v>
      </c>
      <c r="AL933" s="56" t="s">
        <v>585</v>
      </c>
      <c r="AM933" s="56" t="s">
        <v>586</v>
      </c>
    </row>
    <row r="934" spans="31:39" ht="27" customHeight="1">
      <c r="AE934" s="3" t="s">
        <v>133</v>
      </c>
      <c r="AH934" s="10"/>
      <c r="AI934" s="72" t="s">
        <v>584</v>
      </c>
      <c r="AJ934" s="46" t="s">
        <v>132</v>
      </c>
      <c r="AK934" s="46" t="s">
        <v>132</v>
      </c>
      <c r="AL934" s="56" t="s">
        <v>585</v>
      </c>
      <c r="AM934" s="56" t="s">
        <v>586</v>
      </c>
    </row>
    <row r="935" spans="31:39" ht="27" customHeight="1">
      <c r="AE935" s="3" t="s">
        <v>133</v>
      </c>
      <c r="AH935" s="10"/>
      <c r="AI935" s="72" t="s">
        <v>584</v>
      </c>
      <c r="AJ935" s="46" t="s">
        <v>132</v>
      </c>
      <c r="AK935" s="46" t="s">
        <v>132</v>
      </c>
      <c r="AL935" s="56" t="s">
        <v>585</v>
      </c>
      <c r="AM935" s="56" t="s">
        <v>586</v>
      </c>
    </row>
    <row r="936" spans="31:39" ht="27" customHeight="1">
      <c r="AE936" s="3" t="s">
        <v>133</v>
      </c>
      <c r="AH936" s="10"/>
      <c r="AI936" s="72" t="s">
        <v>584</v>
      </c>
      <c r="AJ936" s="46" t="s">
        <v>132</v>
      </c>
      <c r="AK936" s="46" t="s">
        <v>132</v>
      </c>
      <c r="AL936" s="56" t="s">
        <v>585</v>
      </c>
      <c r="AM936" s="56" t="s">
        <v>586</v>
      </c>
    </row>
    <row r="937" spans="31:39" ht="27" customHeight="1">
      <c r="AE937" s="3" t="s">
        <v>133</v>
      </c>
      <c r="AH937" s="10"/>
      <c r="AI937" s="72" t="s">
        <v>584</v>
      </c>
      <c r="AJ937" s="46" t="s">
        <v>132</v>
      </c>
      <c r="AK937" s="46" t="s">
        <v>132</v>
      </c>
      <c r="AL937" s="56" t="s">
        <v>585</v>
      </c>
      <c r="AM937" s="56" t="s">
        <v>586</v>
      </c>
    </row>
    <row r="938" spans="31:39" ht="27" customHeight="1">
      <c r="AE938" s="3" t="s">
        <v>133</v>
      </c>
      <c r="AH938" s="10"/>
      <c r="AI938" s="72" t="s">
        <v>584</v>
      </c>
      <c r="AJ938" s="46" t="s">
        <v>132</v>
      </c>
      <c r="AK938" s="46" t="s">
        <v>132</v>
      </c>
      <c r="AL938" s="56" t="s">
        <v>585</v>
      </c>
      <c r="AM938" s="56" t="s">
        <v>586</v>
      </c>
    </row>
    <row r="939" spans="31:39" ht="27" customHeight="1">
      <c r="AE939" s="3" t="s">
        <v>133</v>
      </c>
      <c r="AH939" s="10"/>
      <c r="AI939" s="72" t="s">
        <v>584</v>
      </c>
      <c r="AJ939" s="46" t="s">
        <v>132</v>
      </c>
      <c r="AK939" s="46" t="s">
        <v>132</v>
      </c>
      <c r="AL939" s="56" t="s">
        <v>585</v>
      </c>
      <c r="AM939" s="56" t="s">
        <v>586</v>
      </c>
    </row>
    <row r="940" spans="31:39" ht="27" customHeight="1">
      <c r="AE940" s="3" t="s">
        <v>133</v>
      </c>
      <c r="AH940" s="10"/>
      <c r="AI940" s="72" t="s">
        <v>584</v>
      </c>
      <c r="AJ940" s="46" t="s">
        <v>132</v>
      </c>
      <c r="AK940" s="46" t="s">
        <v>132</v>
      </c>
      <c r="AL940" s="56" t="s">
        <v>585</v>
      </c>
      <c r="AM940" s="56" t="s">
        <v>586</v>
      </c>
    </row>
    <row r="941" spans="31:39" ht="27" customHeight="1">
      <c r="AE941" s="3" t="s">
        <v>133</v>
      </c>
      <c r="AH941" s="10"/>
      <c r="AI941" s="72" t="s">
        <v>584</v>
      </c>
      <c r="AJ941" s="46" t="s">
        <v>132</v>
      </c>
      <c r="AK941" s="46" t="s">
        <v>132</v>
      </c>
      <c r="AL941" s="56" t="s">
        <v>585</v>
      </c>
      <c r="AM941" s="56" t="s">
        <v>586</v>
      </c>
    </row>
    <row r="942" spans="31:39" ht="27" customHeight="1">
      <c r="AE942" s="3" t="s">
        <v>133</v>
      </c>
      <c r="AH942" s="10"/>
      <c r="AI942" s="72" t="s">
        <v>584</v>
      </c>
      <c r="AJ942" s="46" t="s">
        <v>132</v>
      </c>
      <c r="AK942" s="46" t="s">
        <v>132</v>
      </c>
      <c r="AL942" s="56" t="s">
        <v>585</v>
      </c>
      <c r="AM942" s="56" t="s">
        <v>586</v>
      </c>
    </row>
    <row r="943" spans="31:39" ht="27" customHeight="1">
      <c r="AE943" s="3" t="s">
        <v>133</v>
      </c>
      <c r="AH943" s="10"/>
      <c r="AI943" s="72" t="s">
        <v>584</v>
      </c>
      <c r="AJ943" s="46" t="s">
        <v>132</v>
      </c>
      <c r="AK943" s="46" t="s">
        <v>132</v>
      </c>
      <c r="AL943" s="56" t="s">
        <v>585</v>
      </c>
      <c r="AM943" s="56" t="s">
        <v>586</v>
      </c>
    </row>
    <row r="944" spans="31:39" ht="27" customHeight="1">
      <c r="AE944" s="3" t="s">
        <v>133</v>
      </c>
      <c r="AH944" s="10"/>
      <c r="AI944" s="72" t="s">
        <v>584</v>
      </c>
      <c r="AJ944" s="46" t="s">
        <v>132</v>
      </c>
      <c r="AK944" s="46" t="s">
        <v>132</v>
      </c>
      <c r="AL944" s="56" t="s">
        <v>585</v>
      </c>
      <c r="AM944" s="56" t="s">
        <v>586</v>
      </c>
    </row>
    <row r="945" spans="31:39" ht="27" customHeight="1">
      <c r="AE945" s="3" t="s">
        <v>133</v>
      </c>
      <c r="AH945" s="10"/>
      <c r="AI945" s="72" t="s">
        <v>584</v>
      </c>
      <c r="AJ945" s="46" t="s">
        <v>132</v>
      </c>
      <c r="AK945" s="46" t="s">
        <v>132</v>
      </c>
      <c r="AL945" s="56" t="s">
        <v>585</v>
      </c>
      <c r="AM945" s="56" t="s">
        <v>586</v>
      </c>
    </row>
    <row r="946" spans="31:39" ht="27" customHeight="1">
      <c r="AE946" s="3" t="s">
        <v>133</v>
      </c>
      <c r="AH946" s="10"/>
      <c r="AI946" s="72" t="s">
        <v>584</v>
      </c>
      <c r="AJ946" s="46" t="s">
        <v>132</v>
      </c>
      <c r="AK946" s="46" t="s">
        <v>132</v>
      </c>
      <c r="AL946" s="56" t="s">
        <v>585</v>
      </c>
      <c r="AM946" s="56" t="s">
        <v>586</v>
      </c>
    </row>
    <row r="947" spans="31:39" ht="27" customHeight="1">
      <c r="AE947" s="3" t="s">
        <v>133</v>
      </c>
      <c r="AH947" s="10"/>
      <c r="AI947" s="72" t="s">
        <v>584</v>
      </c>
      <c r="AJ947" s="46" t="s">
        <v>132</v>
      </c>
      <c r="AK947" s="46" t="s">
        <v>132</v>
      </c>
      <c r="AL947" s="56" t="s">
        <v>585</v>
      </c>
      <c r="AM947" s="56" t="s">
        <v>586</v>
      </c>
    </row>
    <row r="948" spans="31:39" ht="27" customHeight="1">
      <c r="AE948" s="3" t="s">
        <v>133</v>
      </c>
      <c r="AH948" s="10"/>
      <c r="AI948" s="72" t="s">
        <v>584</v>
      </c>
      <c r="AJ948" s="46" t="s">
        <v>132</v>
      </c>
      <c r="AK948" s="46" t="s">
        <v>132</v>
      </c>
      <c r="AL948" s="56" t="s">
        <v>585</v>
      </c>
      <c r="AM948" s="56" t="s">
        <v>586</v>
      </c>
    </row>
    <row r="949" spans="31:39" ht="27" customHeight="1">
      <c r="AE949" s="3" t="s">
        <v>133</v>
      </c>
      <c r="AH949" s="10"/>
      <c r="AI949" s="72" t="s">
        <v>584</v>
      </c>
      <c r="AJ949" s="46" t="s">
        <v>132</v>
      </c>
      <c r="AK949" s="46" t="s">
        <v>132</v>
      </c>
      <c r="AL949" s="56" t="s">
        <v>585</v>
      </c>
      <c r="AM949" s="56" t="s">
        <v>586</v>
      </c>
    </row>
    <row r="950" spans="31:39" ht="27" customHeight="1">
      <c r="AE950" s="3" t="s">
        <v>133</v>
      </c>
      <c r="AH950" s="10"/>
      <c r="AI950" s="72" t="s">
        <v>584</v>
      </c>
      <c r="AJ950" s="46" t="s">
        <v>132</v>
      </c>
      <c r="AK950" s="46" t="s">
        <v>132</v>
      </c>
      <c r="AL950" s="56" t="s">
        <v>585</v>
      </c>
      <c r="AM950" s="56" t="s">
        <v>586</v>
      </c>
    </row>
    <row r="951" spans="31:39" ht="27" customHeight="1">
      <c r="AE951" s="3" t="s">
        <v>133</v>
      </c>
      <c r="AH951" s="10"/>
      <c r="AI951" s="72" t="s">
        <v>584</v>
      </c>
      <c r="AJ951" s="46" t="s">
        <v>132</v>
      </c>
      <c r="AK951" s="46" t="s">
        <v>132</v>
      </c>
      <c r="AL951" s="56" t="s">
        <v>585</v>
      </c>
      <c r="AM951" s="56" t="s">
        <v>586</v>
      </c>
    </row>
    <row r="952" spans="31:39" ht="27" customHeight="1">
      <c r="AE952" s="3" t="s">
        <v>133</v>
      </c>
      <c r="AH952" s="10"/>
      <c r="AI952" s="72" t="s">
        <v>584</v>
      </c>
      <c r="AJ952" s="46" t="s">
        <v>132</v>
      </c>
      <c r="AK952" s="46" t="s">
        <v>132</v>
      </c>
      <c r="AL952" s="56" t="s">
        <v>585</v>
      </c>
      <c r="AM952" s="56" t="s">
        <v>586</v>
      </c>
    </row>
    <row r="953" spans="31:39" ht="27" customHeight="1">
      <c r="AE953" s="3" t="s">
        <v>133</v>
      </c>
      <c r="AH953" s="10"/>
      <c r="AI953" s="72" t="s">
        <v>584</v>
      </c>
      <c r="AJ953" s="46" t="s">
        <v>132</v>
      </c>
      <c r="AK953" s="46" t="s">
        <v>132</v>
      </c>
      <c r="AL953" s="56" t="s">
        <v>585</v>
      </c>
      <c r="AM953" s="56" t="s">
        <v>586</v>
      </c>
    </row>
    <row r="954" spans="31:39" ht="27" customHeight="1">
      <c r="AE954" s="3" t="s">
        <v>133</v>
      </c>
      <c r="AH954" s="10"/>
      <c r="AI954" s="72" t="s">
        <v>584</v>
      </c>
      <c r="AJ954" s="46" t="s">
        <v>132</v>
      </c>
      <c r="AK954" s="46" t="s">
        <v>132</v>
      </c>
      <c r="AL954" s="56" t="s">
        <v>585</v>
      </c>
      <c r="AM954" s="56" t="s">
        <v>586</v>
      </c>
    </row>
    <row r="955" spans="31:39" ht="27" customHeight="1">
      <c r="AE955" s="3" t="s">
        <v>133</v>
      </c>
      <c r="AH955" s="10"/>
      <c r="AI955" s="72" t="s">
        <v>584</v>
      </c>
      <c r="AJ955" s="46" t="s">
        <v>132</v>
      </c>
      <c r="AK955" s="46" t="s">
        <v>132</v>
      </c>
      <c r="AL955" s="56" t="s">
        <v>585</v>
      </c>
      <c r="AM955" s="56" t="s">
        <v>586</v>
      </c>
    </row>
    <row r="956" spans="31:39" ht="27" customHeight="1">
      <c r="AE956" s="3" t="s">
        <v>133</v>
      </c>
      <c r="AH956" s="10"/>
      <c r="AI956" s="72" t="s">
        <v>584</v>
      </c>
      <c r="AJ956" s="46" t="s">
        <v>132</v>
      </c>
      <c r="AK956" s="46" t="s">
        <v>132</v>
      </c>
      <c r="AL956" s="56" t="s">
        <v>585</v>
      </c>
      <c r="AM956" s="56" t="s">
        <v>586</v>
      </c>
    </row>
    <row r="957" spans="31:39" ht="27" customHeight="1">
      <c r="AE957" s="3" t="s">
        <v>133</v>
      </c>
      <c r="AH957" s="10"/>
      <c r="AI957" s="72" t="s">
        <v>584</v>
      </c>
      <c r="AJ957" s="46" t="s">
        <v>132</v>
      </c>
      <c r="AK957" s="46" t="s">
        <v>132</v>
      </c>
      <c r="AL957" s="56" t="s">
        <v>585</v>
      </c>
      <c r="AM957" s="56" t="s">
        <v>586</v>
      </c>
    </row>
    <row r="958" spans="31:39" ht="27" customHeight="1">
      <c r="AE958" s="3" t="s">
        <v>133</v>
      </c>
      <c r="AH958" s="10"/>
      <c r="AI958" s="46" t="s">
        <v>132</v>
      </c>
      <c r="AJ958" s="46" t="s">
        <v>132</v>
      </c>
      <c r="AK958" s="46" t="s">
        <v>132</v>
      </c>
      <c r="AL958" s="56" t="s">
        <v>585</v>
      </c>
      <c r="AM958" s="56" t="s">
        <v>586</v>
      </c>
    </row>
    <row r="959" spans="31:39" ht="27" customHeight="1">
      <c r="AE959" s="3" t="s">
        <v>133</v>
      </c>
      <c r="AH959" s="10"/>
      <c r="AI959" s="46" t="s">
        <v>132</v>
      </c>
      <c r="AJ959" s="46" t="s">
        <v>132</v>
      </c>
      <c r="AK959" s="46" t="s">
        <v>132</v>
      </c>
      <c r="AL959" s="56" t="s">
        <v>585</v>
      </c>
      <c r="AM959" s="56" t="s">
        <v>586</v>
      </c>
    </row>
    <row r="960" spans="31:39" ht="27" customHeight="1">
      <c r="AE960" s="3" t="s">
        <v>133</v>
      </c>
      <c r="AH960" s="10"/>
      <c r="AI960" s="46" t="s">
        <v>132</v>
      </c>
      <c r="AJ960" s="46" t="s">
        <v>132</v>
      </c>
      <c r="AK960" s="46" t="s">
        <v>132</v>
      </c>
      <c r="AL960" s="56" t="s">
        <v>585</v>
      </c>
      <c r="AM960" s="56" t="s">
        <v>586</v>
      </c>
    </row>
    <row r="961" spans="31:39" ht="27" customHeight="1">
      <c r="AE961" s="3" t="s">
        <v>133</v>
      </c>
      <c r="AH961" s="10"/>
      <c r="AI961" s="46" t="s">
        <v>132</v>
      </c>
      <c r="AJ961" s="46" t="s">
        <v>132</v>
      </c>
      <c r="AK961" s="46" t="s">
        <v>132</v>
      </c>
      <c r="AL961" s="56" t="s">
        <v>585</v>
      </c>
      <c r="AM961" s="56" t="s">
        <v>586</v>
      </c>
    </row>
    <row r="962" spans="31:39" ht="27" customHeight="1">
      <c r="AE962" s="3" t="s">
        <v>133</v>
      </c>
      <c r="AH962" s="10"/>
      <c r="AI962" s="46" t="s">
        <v>132</v>
      </c>
      <c r="AJ962" s="46" t="s">
        <v>132</v>
      </c>
      <c r="AK962" s="46" t="s">
        <v>132</v>
      </c>
      <c r="AL962" s="56" t="s">
        <v>585</v>
      </c>
      <c r="AM962" s="56" t="s">
        <v>586</v>
      </c>
    </row>
    <row r="963" spans="31:39" ht="27" customHeight="1">
      <c r="AE963" s="3" t="s">
        <v>133</v>
      </c>
      <c r="AH963" s="10"/>
      <c r="AI963" s="46" t="s">
        <v>132</v>
      </c>
      <c r="AJ963" s="46" t="s">
        <v>132</v>
      </c>
      <c r="AK963" s="46" t="s">
        <v>132</v>
      </c>
      <c r="AL963" s="56" t="s">
        <v>585</v>
      </c>
      <c r="AM963" s="56" t="s">
        <v>586</v>
      </c>
    </row>
    <row r="964" spans="31:39" ht="27" customHeight="1">
      <c r="AE964" s="3" t="s">
        <v>133</v>
      </c>
      <c r="AH964" s="10"/>
      <c r="AI964" s="46" t="s">
        <v>132</v>
      </c>
      <c r="AJ964" s="46" t="s">
        <v>132</v>
      </c>
      <c r="AK964" s="46" t="s">
        <v>132</v>
      </c>
      <c r="AL964" s="56" t="s">
        <v>585</v>
      </c>
      <c r="AM964" s="56" t="s">
        <v>586</v>
      </c>
    </row>
    <row r="965" spans="31:39" ht="27" customHeight="1">
      <c r="AE965" s="3" t="s">
        <v>133</v>
      </c>
      <c r="AH965" s="10"/>
      <c r="AI965" s="46" t="s">
        <v>132</v>
      </c>
      <c r="AJ965" s="46" t="s">
        <v>132</v>
      </c>
      <c r="AK965" s="46" t="s">
        <v>132</v>
      </c>
      <c r="AL965" s="56" t="s">
        <v>585</v>
      </c>
      <c r="AM965" s="56" t="s">
        <v>586</v>
      </c>
    </row>
    <row r="966" spans="31:39" ht="27" customHeight="1">
      <c r="AE966" s="3" t="s">
        <v>133</v>
      </c>
      <c r="AH966" s="10"/>
      <c r="AI966" s="46" t="s">
        <v>132</v>
      </c>
      <c r="AJ966" s="46" t="s">
        <v>132</v>
      </c>
      <c r="AK966" s="46" t="s">
        <v>132</v>
      </c>
      <c r="AL966" s="56" t="s">
        <v>585</v>
      </c>
      <c r="AM966" s="56" t="s">
        <v>586</v>
      </c>
    </row>
    <row r="967" spans="31:39" ht="27" customHeight="1">
      <c r="AE967" s="3" t="s">
        <v>133</v>
      </c>
      <c r="AH967" s="10"/>
      <c r="AI967" s="46" t="s">
        <v>132</v>
      </c>
      <c r="AJ967" s="46" t="s">
        <v>132</v>
      </c>
      <c r="AK967" s="46" t="s">
        <v>132</v>
      </c>
      <c r="AL967" s="56" t="s">
        <v>585</v>
      </c>
      <c r="AM967" s="56" t="s">
        <v>586</v>
      </c>
    </row>
    <row r="968" spans="31:39" ht="27" customHeight="1">
      <c r="AE968" s="3" t="s">
        <v>133</v>
      </c>
      <c r="AH968" s="10"/>
      <c r="AI968" s="46" t="s">
        <v>132</v>
      </c>
      <c r="AJ968" s="46" t="s">
        <v>132</v>
      </c>
      <c r="AK968" s="46" t="s">
        <v>132</v>
      </c>
      <c r="AL968" s="56" t="s">
        <v>585</v>
      </c>
      <c r="AM968" s="56" t="s">
        <v>586</v>
      </c>
    </row>
    <row r="969" spans="31:39" ht="27" customHeight="1">
      <c r="AE969" s="3" t="s">
        <v>133</v>
      </c>
      <c r="AH969" s="10"/>
      <c r="AI969" s="46" t="s">
        <v>132</v>
      </c>
      <c r="AJ969" s="46" t="s">
        <v>132</v>
      </c>
      <c r="AK969" s="46" t="s">
        <v>132</v>
      </c>
      <c r="AL969" s="56" t="s">
        <v>585</v>
      </c>
      <c r="AM969" s="56" t="s">
        <v>586</v>
      </c>
    </row>
    <row r="970" spans="31:39" ht="27" customHeight="1">
      <c r="AE970" s="3" t="s">
        <v>133</v>
      </c>
      <c r="AH970" s="10"/>
      <c r="AI970" s="46" t="s">
        <v>132</v>
      </c>
      <c r="AJ970" s="46" t="s">
        <v>132</v>
      </c>
      <c r="AK970" s="46" t="s">
        <v>132</v>
      </c>
      <c r="AL970" s="56" t="s">
        <v>585</v>
      </c>
      <c r="AM970" s="56" t="s">
        <v>586</v>
      </c>
    </row>
    <row r="971" spans="31:39" ht="27" customHeight="1">
      <c r="AE971" s="3" t="s">
        <v>133</v>
      </c>
      <c r="AH971" s="10"/>
      <c r="AI971" s="46" t="s">
        <v>132</v>
      </c>
      <c r="AJ971" s="46" t="s">
        <v>132</v>
      </c>
      <c r="AK971" s="46" t="s">
        <v>132</v>
      </c>
      <c r="AL971" s="56" t="s">
        <v>585</v>
      </c>
      <c r="AM971" s="56" t="s">
        <v>586</v>
      </c>
    </row>
    <row r="972" spans="31:39" ht="27" customHeight="1">
      <c r="AE972" s="3" t="s">
        <v>133</v>
      </c>
      <c r="AH972" s="10"/>
      <c r="AI972" s="46" t="s">
        <v>132</v>
      </c>
      <c r="AJ972" s="46" t="s">
        <v>132</v>
      </c>
      <c r="AK972" s="46" t="s">
        <v>132</v>
      </c>
      <c r="AL972" s="56" t="s">
        <v>585</v>
      </c>
      <c r="AM972" s="56" t="s">
        <v>586</v>
      </c>
    </row>
    <row r="973" spans="31:39" ht="27" customHeight="1">
      <c r="AE973" s="3" t="s">
        <v>133</v>
      </c>
      <c r="AH973" s="10"/>
      <c r="AI973" s="46" t="s">
        <v>132</v>
      </c>
      <c r="AJ973" s="46" t="s">
        <v>132</v>
      </c>
      <c r="AK973" s="46" t="s">
        <v>132</v>
      </c>
      <c r="AL973" s="56" t="s">
        <v>585</v>
      </c>
      <c r="AM973" s="56" t="s">
        <v>586</v>
      </c>
    </row>
    <row r="974" spans="31:39" ht="27" customHeight="1">
      <c r="AE974" s="3" t="s">
        <v>133</v>
      </c>
      <c r="AH974" s="10"/>
      <c r="AI974" s="46" t="s">
        <v>132</v>
      </c>
      <c r="AJ974" s="46" t="s">
        <v>132</v>
      </c>
      <c r="AK974" s="46" t="s">
        <v>132</v>
      </c>
      <c r="AL974" s="56" t="s">
        <v>585</v>
      </c>
      <c r="AM974" s="56" t="s">
        <v>586</v>
      </c>
    </row>
    <row r="975" spans="31:39" ht="27" customHeight="1">
      <c r="AE975" s="3" t="s">
        <v>133</v>
      </c>
      <c r="AH975" s="10"/>
      <c r="AI975" s="46" t="s">
        <v>132</v>
      </c>
      <c r="AJ975" s="46" t="s">
        <v>132</v>
      </c>
      <c r="AK975" s="46" t="s">
        <v>132</v>
      </c>
      <c r="AL975" s="56" t="s">
        <v>585</v>
      </c>
      <c r="AM975" s="56" t="s">
        <v>586</v>
      </c>
    </row>
    <row r="976" spans="31:39" ht="27" customHeight="1">
      <c r="AE976" s="3" t="s">
        <v>133</v>
      </c>
      <c r="AH976" s="10"/>
      <c r="AI976" s="46" t="s">
        <v>132</v>
      </c>
      <c r="AJ976" s="46" t="s">
        <v>132</v>
      </c>
      <c r="AK976" s="46" t="s">
        <v>132</v>
      </c>
      <c r="AL976" s="56" t="s">
        <v>585</v>
      </c>
      <c r="AM976" s="56" t="s">
        <v>586</v>
      </c>
    </row>
    <row r="977" spans="31:39" ht="27" customHeight="1">
      <c r="AE977" s="3" t="s">
        <v>133</v>
      </c>
      <c r="AH977" s="10"/>
      <c r="AI977" s="46" t="s">
        <v>132</v>
      </c>
      <c r="AJ977" s="46" t="s">
        <v>132</v>
      </c>
      <c r="AK977" s="46" t="s">
        <v>132</v>
      </c>
      <c r="AL977" s="56" t="s">
        <v>585</v>
      </c>
      <c r="AM977" s="56" t="s">
        <v>586</v>
      </c>
    </row>
    <row r="978" spans="31:39" ht="27" customHeight="1">
      <c r="AE978" s="3" t="s">
        <v>133</v>
      </c>
      <c r="AH978" s="10"/>
      <c r="AI978" s="46" t="s">
        <v>132</v>
      </c>
      <c r="AJ978" s="46" t="s">
        <v>132</v>
      </c>
      <c r="AK978" s="46" t="s">
        <v>132</v>
      </c>
      <c r="AL978" s="56" t="s">
        <v>585</v>
      </c>
      <c r="AM978" s="56" t="s">
        <v>586</v>
      </c>
    </row>
    <row r="979" spans="31:39" ht="27" customHeight="1">
      <c r="AE979" s="3" t="s">
        <v>133</v>
      </c>
      <c r="AH979" s="10"/>
      <c r="AI979" s="46" t="s">
        <v>132</v>
      </c>
      <c r="AJ979" s="46" t="s">
        <v>132</v>
      </c>
      <c r="AK979" s="46" t="s">
        <v>132</v>
      </c>
      <c r="AL979" s="56" t="s">
        <v>585</v>
      </c>
      <c r="AM979" s="56" t="s">
        <v>586</v>
      </c>
    </row>
    <row r="980" spans="31:39" ht="27" customHeight="1">
      <c r="AE980" s="3" t="s">
        <v>133</v>
      </c>
      <c r="AH980" s="10"/>
      <c r="AI980" s="46" t="s">
        <v>132</v>
      </c>
      <c r="AJ980" s="46" t="s">
        <v>132</v>
      </c>
      <c r="AK980" s="46" t="s">
        <v>132</v>
      </c>
      <c r="AL980" s="56" t="s">
        <v>585</v>
      </c>
      <c r="AM980" s="56" t="s">
        <v>586</v>
      </c>
    </row>
    <row r="981" spans="31:39" ht="27" customHeight="1">
      <c r="AE981" s="3" t="s">
        <v>133</v>
      </c>
      <c r="AH981" s="10"/>
      <c r="AI981" s="46" t="s">
        <v>132</v>
      </c>
      <c r="AJ981" s="46" t="s">
        <v>132</v>
      </c>
      <c r="AK981" s="46" t="s">
        <v>132</v>
      </c>
      <c r="AL981" s="56" t="s">
        <v>585</v>
      </c>
      <c r="AM981" s="56" t="s">
        <v>586</v>
      </c>
    </row>
    <row r="982" spans="31:39" ht="27" customHeight="1">
      <c r="AE982" s="3" t="s">
        <v>133</v>
      </c>
      <c r="AH982" s="10"/>
      <c r="AI982" s="46" t="s">
        <v>132</v>
      </c>
      <c r="AJ982" s="46" t="s">
        <v>132</v>
      </c>
      <c r="AK982" s="46" t="s">
        <v>132</v>
      </c>
      <c r="AL982" s="56" t="s">
        <v>585</v>
      </c>
      <c r="AM982" s="56" t="s">
        <v>586</v>
      </c>
    </row>
    <row r="983" spans="31:39" ht="27" customHeight="1">
      <c r="AE983" s="3" t="s">
        <v>133</v>
      </c>
      <c r="AH983" s="10"/>
      <c r="AI983" s="46" t="s">
        <v>132</v>
      </c>
      <c r="AJ983" s="46" t="s">
        <v>132</v>
      </c>
      <c r="AK983" s="46" t="s">
        <v>132</v>
      </c>
      <c r="AL983" s="56" t="s">
        <v>585</v>
      </c>
      <c r="AM983" s="56" t="s">
        <v>586</v>
      </c>
    </row>
    <row r="984" spans="31:39" ht="27" customHeight="1">
      <c r="AE984" s="3" t="s">
        <v>133</v>
      </c>
      <c r="AH984" s="10"/>
      <c r="AI984" s="46" t="s">
        <v>132</v>
      </c>
      <c r="AJ984" s="46" t="s">
        <v>132</v>
      </c>
      <c r="AK984" s="46" t="s">
        <v>132</v>
      </c>
      <c r="AL984" s="56" t="s">
        <v>585</v>
      </c>
      <c r="AM984" s="56" t="s">
        <v>586</v>
      </c>
    </row>
    <row r="985" spans="31:39" ht="27" customHeight="1">
      <c r="AE985" s="3" t="s">
        <v>133</v>
      </c>
      <c r="AH985" s="10"/>
      <c r="AI985" s="46" t="s">
        <v>132</v>
      </c>
      <c r="AJ985" s="46" t="s">
        <v>132</v>
      </c>
      <c r="AK985" s="46" t="s">
        <v>132</v>
      </c>
      <c r="AL985" s="56" t="s">
        <v>585</v>
      </c>
      <c r="AM985" s="56" t="s">
        <v>586</v>
      </c>
    </row>
    <row r="986" spans="31:39" ht="27" customHeight="1">
      <c r="AE986" s="3" t="s">
        <v>133</v>
      </c>
      <c r="AH986" s="10"/>
      <c r="AI986" s="46" t="s">
        <v>132</v>
      </c>
      <c r="AJ986" s="46" t="s">
        <v>132</v>
      </c>
      <c r="AK986" s="46" t="s">
        <v>132</v>
      </c>
      <c r="AL986" s="56" t="s">
        <v>585</v>
      </c>
      <c r="AM986" s="56" t="s">
        <v>586</v>
      </c>
    </row>
    <row r="987" spans="31:39" ht="27" customHeight="1">
      <c r="AE987" s="3" t="s">
        <v>133</v>
      </c>
      <c r="AH987" s="10"/>
      <c r="AI987" s="46" t="s">
        <v>132</v>
      </c>
      <c r="AJ987" s="46" t="s">
        <v>132</v>
      </c>
      <c r="AK987" s="46" t="s">
        <v>132</v>
      </c>
      <c r="AL987" s="56" t="s">
        <v>585</v>
      </c>
      <c r="AM987" s="56" t="s">
        <v>586</v>
      </c>
    </row>
    <row r="988" spans="31:39" ht="27" customHeight="1">
      <c r="AE988" s="3" t="s">
        <v>133</v>
      </c>
      <c r="AH988" s="10"/>
      <c r="AI988" s="46" t="s">
        <v>132</v>
      </c>
      <c r="AJ988" s="46" t="s">
        <v>132</v>
      </c>
      <c r="AK988" s="46" t="s">
        <v>132</v>
      </c>
      <c r="AL988" s="56" t="s">
        <v>585</v>
      </c>
      <c r="AM988" s="56" t="s">
        <v>586</v>
      </c>
    </row>
    <row r="989" spans="31:39" ht="27" customHeight="1">
      <c r="AE989" s="3" t="s">
        <v>133</v>
      </c>
      <c r="AH989" s="10"/>
      <c r="AI989" s="46" t="s">
        <v>132</v>
      </c>
      <c r="AJ989" s="46" t="s">
        <v>132</v>
      </c>
      <c r="AK989" s="46" t="s">
        <v>132</v>
      </c>
      <c r="AL989" s="56" t="s">
        <v>585</v>
      </c>
      <c r="AM989" s="56" t="s">
        <v>586</v>
      </c>
    </row>
    <row r="990" spans="31:39" ht="27" customHeight="1">
      <c r="AE990" s="3" t="s">
        <v>133</v>
      </c>
      <c r="AH990" s="10"/>
      <c r="AI990" s="46" t="s">
        <v>132</v>
      </c>
      <c r="AJ990" s="46" t="s">
        <v>132</v>
      </c>
      <c r="AK990" s="46" t="s">
        <v>132</v>
      </c>
      <c r="AL990" s="56" t="s">
        <v>585</v>
      </c>
      <c r="AM990" s="56" t="s">
        <v>586</v>
      </c>
    </row>
    <row r="991" spans="31:39" ht="27" customHeight="1">
      <c r="AE991" s="3" t="s">
        <v>133</v>
      </c>
      <c r="AH991" s="10"/>
      <c r="AI991" s="46" t="s">
        <v>132</v>
      </c>
      <c r="AJ991" s="46" t="s">
        <v>132</v>
      </c>
      <c r="AK991" s="46" t="s">
        <v>132</v>
      </c>
      <c r="AL991" s="56" t="s">
        <v>585</v>
      </c>
      <c r="AM991" s="56" t="s">
        <v>586</v>
      </c>
    </row>
    <row r="992" spans="31:39" ht="27" customHeight="1">
      <c r="AE992" s="3" t="s">
        <v>133</v>
      </c>
      <c r="AH992" s="10"/>
      <c r="AI992" s="46" t="s">
        <v>132</v>
      </c>
      <c r="AJ992" s="46" t="s">
        <v>132</v>
      </c>
      <c r="AK992" s="46" t="s">
        <v>132</v>
      </c>
      <c r="AL992" s="56" t="s">
        <v>585</v>
      </c>
      <c r="AM992" s="56" t="s">
        <v>586</v>
      </c>
    </row>
    <row r="993" spans="31:39" ht="27" customHeight="1">
      <c r="AE993" s="3" t="s">
        <v>133</v>
      </c>
      <c r="AH993" s="10"/>
      <c r="AI993" s="46" t="s">
        <v>132</v>
      </c>
      <c r="AJ993" s="46" t="s">
        <v>132</v>
      </c>
      <c r="AK993" s="46" t="s">
        <v>132</v>
      </c>
      <c r="AL993" s="56" t="s">
        <v>585</v>
      </c>
      <c r="AM993" s="56" t="s">
        <v>586</v>
      </c>
    </row>
    <row r="994" spans="31:39" ht="27" customHeight="1">
      <c r="AE994" s="3" t="s">
        <v>133</v>
      </c>
      <c r="AH994" s="10"/>
      <c r="AI994" s="46" t="s">
        <v>132</v>
      </c>
      <c r="AJ994" s="46" t="s">
        <v>132</v>
      </c>
      <c r="AK994" s="46" t="s">
        <v>132</v>
      </c>
      <c r="AL994" s="56" t="s">
        <v>585</v>
      </c>
      <c r="AM994" s="56" t="s">
        <v>586</v>
      </c>
    </row>
    <row r="995" spans="31:39" ht="27" customHeight="1">
      <c r="AE995" s="3" t="s">
        <v>133</v>
      </c>
      <c r="AH995" s="10"/>
      <c r="AI995" s="46" t="s">
        <v>132</v>
      </c>
      <c r="AJ995" s="46" t="s">
        <v>132</v>
      </c>
      <c r="AK995" s="46" t="s">
        <v>132</v>
      </c>
      <c r="AL995" s="56" t="s">
        <v>585</v>
      </c>
      <c r="AM995" s="56" t="s">
        <v>586</v>
      </c>
    </row>
    <row r="996" spans="31:39" ht="27" customHeight="1">
      <c r="AE996" s="3" t="s">
        <v>133</v>
      </c>
      <c r="AH996" s="10"/>
      <c r="AI996" s="46" t="s">
        <v>132</v>
      </c>
      <c r="AJ996" s="46" t="s">
        <v>132</v>
      </c>
      <c r="AK996" s="46" t="s">
        <v>132</v>
      </c>
      <c r="AL996" s="56" t="s">
        <v>585</v>
      </c>
      <c r="AM996" s="56" t="s">
        <v>586</v>
      </c>
    </row>
    <row r="997" spans="31:39" ht="27" customHeight="1">
      <c r="AE997" s="3" t="s">
        <v>133</v>
      </c>
      <c r="AH997" s="10"/>
      <c r="AI997" s="46" t="s">
        <v>132</v>
      </c>
      <c r="AJ997" s="46" t="s">
        <v>132</v>
      </c>
      <c r="AK997" s="46" t="s">
        <v>132</v>
      </c>
      <c r="AL997" s="56" t="s">
        <v>585</v>
      </c>
      <c r="AM997" s="56" t="s">
        <v>586</v>
      </c>
    </row>
    <row r="998" spans="31:39" ht="27" customHeight="1">
      <c r="AE998" s="3" t="s">
        <v>133</v>
      </c>
      <c r="AH998" s="10"/>
      <c r="AI998" s="46" t="s">
        <v>132</v>
      </c>
      <c r="AJ998" s="46" t="s">
        <v>132</v>
      </c>
      <c r="AK998" s="46" t="s">
        <v>132</v>
      </c>
      <c r="AL998" s="56" t="s">
        <v>585</v>
      </c>
      <c r="AM998" s="56" t="s">
        <v>586</v>
      </c>
    </row>
    <row r="999" spans="31:39" ht="27" customHeight="1">
      <c r="AE999" s="3" t="s">
        <v>133</v>
      </c>
      <c r="AH999" s="10"/>
      <c r="AI999" s="46" t="s">
        <v>132</v>
      </c>
      <c r="AJ999" s="46" t="s">
        <v>132</v>
      </c>
      <c r="AK999" s="46" t="s">
        <v>132</v>
      </c>
      <c r="AL999" s="56" t="s">
        <v>585</v>
      </c>
      <c r="AM999" s="56" t="s">
        <v>586</v>
      </c>
    </row>
    <row r="1000" spans="31:39" ht="27" customHeight="1">
      <c r="AE1000" s="3" t="s">
        <v>133</v>
      </c>
      <c r="AH1000" s="10"/>
      <c r="AI1000" s="46" t="s">
        <v>132</v>
      </c>
      <c r="AJ1000" s="46" t="s">
        <v>132</v>
      </c>
      <c r="AK1000" s="46" t="s">
        <v>132</v>
      </c>
      <c r="AL1000" s="56" t="s">
        <v>585</v>
      </c>
      <c r="AM1000" s="56" t="s">
        <v>586</v>
      </c>
    </row>
    <row r="1001" spans="31:39" ht="27" customHeight="1">
      <c r="AE1001" s="3" t="s">
        <v>133</v>
      </c>
      <c r="AH1001" s="10"/>
      <c r="AI1001" s="46" t="s">
        <v>132</v>
      </c>
      <c r="AJ1001" s="46" t="s">
        <v>132</v>
      </c>
      <c r="AK1001" s="46" t="s">
        <v>132</v>
      </c>
      <c r="AL1001" s="56" t="s">
        <v>585</v>
      </c>
      <c r="AM1001" s="56" t="s">
        <v>586</v>
      </c>
    </row>
    <row r="1002" spans="31:39" ht="27" customHeight="1">
      <c r="AE1002" s="3" t="s">
        <v>133</v>
      </c>
      <c r="AH1002" s="10"/>
      <c r="AI1002" s="46" t="s">
        <v>132</v>
      </c>
      <c r="AJ1002" s="46" t="s">
        <v>132</v>
      </c>
      <c r="AK1002" s="46" t="s">
        <v>132</v>
      </c>
      <c r="AL1002" s="56" t="s">
        <v>585</v>
      </c>
      <c r="AM1002" s="56" t="s">
        <v>586</v>
      </c>
    </row>
    <row r="1003" spans="31:39" ht="27" customHeight="1">
      <c r="AE1003" s="3" t="s">
        <v>133</v>
      </c>
      <c r="AH1003" s="10"/>
      <c r="AI1003" s="46" t="s">
        <v>132</v>
      </c>
      <c r="AJ1003" s="46" t="s">
        <v>132</v>
      </c>
      <c r="AK1003" s="46" t="s">
        <v>132</v>
      </c>
      <c r="AL1003" s="56" t="s">
        <v>585</v>
      </c>
      <c r="AM1003" s="56" t="s">
        <v>586</v>
      </c>
    </row>
    <row r="1004" spans="31:39" ht="27" customHeight="1">
      <c r="AE1004" s="3" t="s">
        <v>133</v>
      </c>
      <c r="AH1004" s="10"/>
      <c r="AI1004" s="46" t="s">
        <v>132</v>
      </c>
      <c r="AJ1004" s="46" t="s">
        <v>132</v>
      </c>
      <c r="AK1004" s="46" t="s">
        <v>132</v>
      </c>
      <c r="AL1004" s="56" t="s">
        <v>585</v>
      </c>
      <c r="AM1004" s="56" t="s">
        <v>586</v>
      </c>
    </row>
    <row r="1005" spans="31:39" ht="27" customHeight="1">
      <c r="AE1005" s="3" t="s">
        <v>133</v>
      </c>
      <c r="AH1005" s="10"/>
      <c r="AI1005" s="46" t="s">
        <v>132</v>
      </c>
      <c r="AJ1005" s="46" t="s">
        <v>132</v>
      </c>
      <c r="AK1005" s="46" t="s">
        <v>132</v>
      </c>
      <c r="AL1005" s="56" t="s">
        <v>585</v>
      </c>
      <c r="AM1005" s="56" t="s">
        <v>586</v>
      </c>
    </row>
    <row r="1006" spans="31:39" ht="27" customHeight="1">
      <c r="AE1006" s="3" t="s">
        <v>133</v>
      </c>
      <c r="AH1006" s="10"/>
      <c r="AI1006" s="46" t="s">
        <v>132</v>
      </c>
      <c r="AJ1006" s="46" t="s">
        <v>132</v>
      </c>
      <c r="AK1006" s="46" t="s">
        <v>132</v>
      </c>
      <c r="AL1006" s="56" t="s">
        <v>585</v>
      </c>
      <c r="AM1006" s="56" t="s">
        <v>586</v>
      </c>
    </row>
    <row r="1007" spans="31:39" ht="27" customHeight="1">
      <c r="AE1007" s="3" t="s">
        <v>133</v>
      </c>
      <c r="AH1007" s="10"/>
      <c r="AI1007" s="46" t="s">
        <v>132</v>
      </c>
      <c r="AJ1007" s="46" t="s">
        <v>132</v>
      </c>
      <c r="AK1007" s="46" t="s">
        <v>132</v>
      </c>
      <c r="AL1007" s="56" t="s">
        <v>585</v>
      </c>
      <c r="AM1007" s="56" t="s">
        <v>586</v>
      </c>
    </row>
    <row r="1008" spans="31:39" ht="27" customHeight="1">
      <c r="AE1008" s="3" t="s">
        <v>133</v>
      </c>
      <c r="AH1008" s="10"/>
      <c r="AI1008" s="46" t="s">
        <v>132</v>
      </c>
      <c r="AJ1008" s="46" t="s">
        <v>132</v>
      </c>
      <c r="AK1008" s="46" t="s">
        <v>132</v>
      </c>
      <c r="AL1008" s="56" t="s">
        <v>585</v>
      </c>
      <c r="AM1008" s="56" t="s">
        <v>586</v>
      </c>
    </row>
    <row r="1009" spans="31:39" ht="27" customHeight="1">
      <c r="AE1009" s="3" t="s">
        <v>133</v>
      </c>
      <c r="AH1009" s="10"/>
      <c r="AI1009" s="46" t="s">
        <v>132</v>
      </c>
      <c r="AJ1009" s="46" t="s">
        <v>132</v>
      </c>
      <c r="AK1009" s="46" t="s">
        <v>132</v>
      </c>
      <c r="AL1009" s="56" t="s">
        <v>585</v>
      </c>
      <c r="AM1009" s="56" t="s">
        <v>586</v>
      </c>
    </row>
    <row r="1010" spans="31:39" ht="27" customHeight="1">
      <c r="AE1010" s="3" t="s">
        <v>133</v>
      </c>
      <c r="AH1010" s="10"/>
      <c r="AI1010" s="46" t="s">
        <v>132</v>
      </c>
      <c r="AJ1010" s="46" t="s">
        <v>132</v>
      </c>
      <c r="AK1010" s="46" t="s">
        <v>132</v>
      </c>
      <c r="AL1010" s="56" t="s">
        <v>585</v>
      </c>
      <c r="AM1010" s="56" t="s">
        <v>586</v>
      </c>
    </row>
    <row r="1011" spans="31:39" ht="27" customHeight="1">
      <c r="AE1011" s="3" t="s">
        <v>133</v>
      </c>
      <c r="AH1011" s="10"/>
      <c r="AI1011" s="46" t="s">
        <v>132</v>
      </c>
      <c r="AJ1011" s="46" t="s">
        <v>132</v>
      </c>
      <c r="AK1011" s="46" t="s">
        <v>132</v>
      </c>
      <c r="AL1011" s="56" t="s">
        <v>585</v>
      </c>
      <c r="AM1011" s="56" t="s">
        <v>586</v>
      </c>
    </row>
    <row r="1012" spans="31:39" ht="27" customHeight="1">
      <c r="AE1012" s="3" t="s">
        <v>133</v>
      </c>
      <c r="AH1012" s="10"/>
      <c r="AI1012" s="46" t="s">
        <v>132</v>
      </c>
      <c r="AJ1012" s="46" t="s">
        <v>132</v>
      </c>
      <c r="AK1012" s="46" t="s">
        <v>132</v>
      </c>
      <c r="AL1012" s="56" t="s">
        <v>585</v>
      </c>
      <c r="AM1012" s="56" t="s">
        <v>586</v>
      </c>
    </row>
    <row r="1013" spans="31:39" ht="27" customHeight="1">
      <c r="AE1013" s="3" t="s">
        <v>133</v>
      </c>
      <c r="AH1013" s="10"/>
      <c r="AI1013" s="46" t="s">
        <v>132</v>
      </c>
      <c r="AJ1013" s="46" t="s">
        <v>132</v>
      </c>
      <c r="AK1013" s="46" t="s">
        <v>132</v>
      </c>
      <c r="AL1013" s="56" t="s">
        <v>585</v>
      </c>
      <c r="AM1013" s="56" t="s">
        <v>586</v>
      </c>
    </row>
    <row r="1014" spans="31:39" ht="27" customHeight="1">
      <c r="AE1014" s="3" t="s">
        <v>133</v>
      </c>
      <c r="AH1014" s="10"/>
      <c r="AI1014" s="46" t="s">
        <v>132</v>
      </c>
      <c r="AJ1014" s="46" t="s">
        <v>132</v>
      </c>
      <c r="AK1014" s="46" t="s">
        <v>132</v>
      </c>
      <c r="AL1014" s="56" t="s">
        <v>585</v>
      </c>
      <c r="AM1014" s="56" t="s">
        <v>586</v>
      </c>
    </row>
    <row r="1015" spans="31:39" ht="27" customHeight="1">
      <c r="AE1015" s="3" t="s">
        <v>133</v>
      </c>
      <c r="AH1015" s="10"/>
      <c r="AI1015" s="46" t="s">
        <v>132</v>
      </c>
      <c r="AJ1015" s="46" t="s">
        <v>132</v>
      </c>
      <c r="AK1015" s="46" t="s">
        <v>132</v>
      </c>
      <c r="AL1015" s="56" t="s">
        <v>585</v>
      </c>
      <c r="AM1015" s="56" t="s">
        <v>586</v>
      </c>
    </row>
    <row r="1016" spans="31:39" ht="27" customHeight="1">
      <c r="AE1016" s="3" t="s">
        <v>133</v>
      </c>
      <c r="AH1016" s="10"/>
      <c r="AI1016" s="46" t="s">
        <v>132</v>
      </c>
      <c r="AJ1016" s="46" t="s">
        <v>132</v>
      </c>
      <c r="AK1016" s="46" t="s">
        <v>132</v>
      </c>
      <c r="AL1016" s="56" t="s">
        <v>585</v>
      </c>
      <c r="AM1016" s="56" t="s">
        <v>586</v>
      </c>
    </row>
    <row r="1017" spans="31:39" ht="27" customHeight="1">
      <c r="AE1017" s="3" t="s">
        <v>133</v>
      </c>
      <c r="AH1017" s="10"/>
      <c r="AI1017" s="46" t="s">
        <v>132</v>
      </c>
      <c r="AJ1017" s="46" t="s">
        <v>132</v>
      </c>
      <c r="AK1017" s="46" t="s">
        <v>132</v>
      </c>
      <c r="AL1017" s="56" t="s">
        <v>585</v>
      </c>
      <c r="AM1017" s="56" t="s">
        <v>586</v>
      </c>
    </row>
    <row r="1018" spans="31:39" ht="27" customHeight="1">
      <c r="AE1018" s="3" t="s">
        <v>133</v>
      </c>
      <c r="AH1018" s="10"/>
      <c r="AI1018" s="46" t="s">
        <v>132</v>
      </c>
      <c r="AJ1018" s="46" t="s">
        <v>132</v>
      </c>
      <c r="AK1018" s="46" t="s">
        <v>132</v>
      </c>
      <c r="AL1018" s="56" t="s">
        <v>585</v>
      </c>
      <c r="AM1018" s="56" t="s">
        <v>586</v>
      </c>
    </row>
    <row r="1019" spans="31:39" ht="27" customHeight="1">
      <c r="AE1019" s="3" t="s">
        <v>133</v>
      </c>
      <c r="AH1019" s="10"/>
      <c r="AI1019" s="46" t="s">
        <v>132</v>
      </c>
      <c r="AJ1019" s="46" t="s">
        <v>132</v>
      </c>
      <c r="AK1019" s="46" t="s">
        <v>132</v>
      </c>
      <c r="AL1019" s="56" t="s">
        <v>585</v>
      </c>
      <c r="AM1019" s="56" t="s">
        <v>586</v>
      </c>
    </row>
    <row r="1020" spans="31:39" ht="27" customHeight="1">
      <c r="AE1020" s="3" t="s">
        <v>133</v>
      </c>
      <c r="AH1020" s="10"/>
      <c r="AI1020" s="46" t="s">
        <v>132</v>
      </c>
      <c r="AJ1020" s="46" t="s">
        <v>132</v>
      </c>
      <c r="AK1020" s="46" t="s">
        <v>132</v>
      </c>
      <c r="AL1020" s="56" t="s">
        <v>585</v>
      </c>
      <c r="AM1020" s="56" t="s">
        <v>586</v>
      </c>
    </row>
    <row r="1021" spans="31:39" ht="27" customHeight="1">
      <c r="AE1021" s="3" t="s">
        <v>133</v>
      </c>
      <c r="AH1021" s="10"/>
      <c r="AI1021" s="46" t="s">
        <v>132</v>
      </c>
      <c r="AJ1021" s="46" t="s">
        <v>132</v>
      </c>
      <c r="AK1021" s="46" t="s">
        <v>132</v>
      </c>
      <c r="AL1021" s="56" t="s">
        <v>585</v>
      </c>
      <c r="AM1021" s="56" t="s">
        <v>586</v>
      </c>
    </row>
    <row r="1022" spans="31:39" ht="27" customHeight="1">
      <c r="AE1022" s="3" t="s">
        <v>133</v>
      </c>
      <c r="AH1022" s="10"/>
      <c r="AI1022" s="46" t="s">
        <v>132</v>
      </c>
      <c r="AJ1022" s="46" t="s">
        <v>132</v>
      </c>
      <c r="AK1022" s="46" t="s">
        <v>132</v>
      </c>
      <c r="AL1022" s="56" t="s">
        <v>585</v>
      </c>
      <c r="AM1022" s="56" t="s">
        <v>586</v>
      </c>
    </row>
    <row r="1023" spans="31:39" ht="27" customHeight="1">
      <c r="AE1023" s="3" t="s">
        <v>133</v>
      </c>
      <c r="AH1023" s="10"/>
      <c r="AI1023" s="46" t="s">
        <v>132</v>
      </c>
      <c r="AJ1023" s="46" t="s">
        <v>132</v>
      </c>
      <c r="AK1023" s="46" t="s">
        <v>132</v>
      </c>
      <c r="AL1023" s="56" t="s">
        <v>585</v>
      </c>
      <c r="AM1023" s="56" t="s">
        <v>586</v>
      </c>
    </row>
    <row r="1024" spans="31:39" ht="27" customHeight="1">
      <c r="AE1024" s="3" t="s">
        <v>133</v>
      </c>
      <c r="AH1024" s="10"/>
      <c r="AI1024" s="46" t="s">
        <v>132</v>
      </c>
      <c r="AJ1024" s="46" t="s">
        <v>132</v>
      </c>
      <c r="AK1024" s="46" t="s">
        <v>132</v>
      </c>
      <c r="AL1024" s="56" t="s">
        <v>585</v>
      </c>
      <c r="AM1024" s="56" t="s">
        <v>586</v>
      </c>
    </row>
    <row r="1025" spans="31:39" ht="27" customHeight="1">
      <c r="AE1025" s="3" t="s">
        <v>133</v>
      </c>
      <c r="AH1025" s="10"/>
      <c r="AI1025" s="46" t="s">
        <v>132</v>
      </c>
      <c r="AJ1025" s="46" t="s">
        <v>132</v>
      </c>
      <c r="AK1025" s="46" t="s">
        <v>132</v>
      </c>
      <c r="AL1025" s="56" t="s">
        <v>585</v>
      </c>
      <c r="AM1025" s="56" t="s">
        <v>586</v>
      </c>
    </row>
    <row r="1026" spans="31:39" ht="27" customHeight="1">
      <c r="AE1026" s="3" t="s">
        <v>133</v>
      </c>
      <c r="AH1026" s="10"/>
      <c r="AI1026" s="46" t="s">
        <v>132</v>
      </c>
      <c r="AJ1026" s="46" t="s">
        <v>132</v>
      </c>
      <c r="AK1026" s="46" t="s">
        <v>132</v>
      </c>
      <c r="AL1026" s="56" t="s">
        <v>585</v>
      </c>
      <c r="AM1026" s="56" t="s">
        <v>586</v>
      </c>
    </row>
    <row r="1027" spans="31:39" ht="27" customHeight="1">
      <c r="AE1027" s="3" t="s">
        <v>133</v>
      </c>
      <c r="AH1027" s="10"/>
      <c r="AI1027" s="46" t="s">
        <v>132</v>
      </c>
      <c r="AJ1027" s="46" t="s">
        <v>132</v>
      </c>
      <c r="AK1027" s="46" t="s">
        <v>132</v>
      </c>
      <c r="AL1027" s="56" t="s">
        <v>585</v>
      </c>
      <c r="AM1027" s="56" t="s">
        <v>586</v>
      </c>
    </row>
    <row r="1028" spans="31:39" ht="27" customHeight="1">
      <c r="AE1028" s="3" t="s">
        <v>133</v>
      </c>
      <c r="AH1028" s="10"/>
      <c r="AI1028" s="46" t="s">
        <v>132</v>
      </c>
      <c r="AJ1028" s="46" t="s">
        <v>132</v>
      </c>
      <c r="AK1028" s="46" t="s">
        <v>132</v>
      </c>
      <c r="AL1028" s="56" t="s">
        <v>585</v>
      </c>
      <c r="AM1028" s="56" t="s">
        <v>586</v>
      </c>
    </row>
    <row r="1029" spans="31:39" ht="27" customHeight="1">
      <c r="AE1029" s="3" t="s">
        <v>133</v>
      </c>
      <c r="AH1029" s="10"/>
      <c r="AI1029" s="46" t="s">
        <v>132</v>
      </c>
      <c r="AJ1029" s="46" t="s">
        <v>132</v>
      </c>
      <c r="AK1029" s="46" t="s">
        <v>132</v>
      </c>
      <c r="AL1029" s="56" t="s">
        <v>585</v>
      </c>
      <c r="AM1029" s="56" t="s">
        <v>586</v>
      </c>
    </row>
    <row r="1030" spans="31:39" ht="27" customHeight="1">
      <c r="AE1030" s="3" t="s">
        <v>133</v>
      </c>
      <c r="AH1030" s="10"/>
      <c r="AI1030" s="46" t="s">
        <v>132</v>
      </c>
      <c r="AJ1030" s="46" t="s">
        <v>132</v>
      </c>
      <c r="AK1030" s="46" t="s">
        <v>132</v>
      </c>
      <c r="AL1030" s="56" t="s">
        <v>585</v>
      </c>
      <c r="AM1030" s="56" t="s">
        <v>586</v>
      </c>
    </row>
    <row r="1031" spans="31:39" ht="27" customHeight="1">
      <c r="AE1031" s="3" t="s">
        <v>133</v>
      </c>
      <c r="AH1031" s="10"/>
      <c r="AI1031" s="46" t="s">
        <v>132</v>
      </c>
      <c r="AJ1031" s="46" t="s">
        <v>132</v>
      </c>
      <c r="AK1031" s="46" t="s">
        <v>132</v>
      </c>
      <c r="AL1031" s="56" t="s">
        <v>585</v>
      </c>
      <c r="AM1031" s="56" t="s">
        <v>586</v>
      </c>
    </row>
    <row r="1032" spans="31:39" ht="27" customHeight="1">
      <c r="AE1032" s="3" t="s">
        <v>133</v>
      </c>
      <c r="AH1032" s="10"/>
      <c r="AI1032" s="46" t="s">
        <v>132</v>
      </c>
      <c r="AJ1032" s="46" t="s">
        <v>132</v>
      </c>
      <c r="AK1032" s="46" t="s">
        <v>132</v>
      </c>
      <c r="AL1032" s="56" t="s">
        <v>585</v>
      </c>
      <c r="AM1032" s="56" t="s">
        <v>586</v>
      </c>
    </row>
    <row r="1033" spans="31:39" ht="27" customHeight="1">
      <c r="AE1033" s="3" t="s">
        <v>133</v>
      </c>
      <c r="AH1033" s="10"/>
      <c r="AI1033" s="46" t="s">
        <v>132</v>
      </c>
      <c r="AJ1033" s="46" t="s">
        <v>132</v>
      </c>
      <c r="AK1033" s="46" t="s">
        <v>132</v>
      </c>
      <c r="AL1033" s="56" t="s">
        <v>585</v>
      </c>
      <c r="AM1033" s="56" t="s">
        <v>586</v>
      </c>
    </row>
    <row r="1034" spans="31:39" ht="27" customHeight="1">
      <c r="AE1034" s="3" t="s">
        <v>133</v>
      </c>
      <c r="AH1034" s="10"/>
      <c r="AI1034" s="46" t="s">
        <v>132</v>
      </c>
      <c r="AJ1034" s="46" t="s">
        <v>132</v>
      </c>
      <c r="AK1034" s="46" t="s">
        <v>132</v>
      </c>
      <c r="AL1034" s="56" t="s">
        <v>585</v>
      </c>
      <c r="AM1034" s="56" t="s">
        <v>586</v>
      </c>
    </row>
    <row r="1035" spans="31:39" ht="27" customHeight="1">
      <c r="AE1035" s="3" t="s">
        <v>133</v>
      </c>
      <c r="AH1035" s="10"/>
      <c r="AI1035" s="46" t="s">
        <v>132</v>
      </c>
      <c r="AJ1035" s="46" t="s">
        <v>132</v>
      </c>
      <c r="AK1035" s="46" t="s">
        <v>132</v>
      </c>
      <c r="AL1035" s="56" t="s">
        <v>585</v>
      </c>
      <c r="AM1035" s="56" t="s">
        <v>586</v>
      </c>
    </row>
    <row r="1036" spans="31:39" ht="27" customHeight="1">
      <c r="AE1036" s="3" t="s">
        <v>133</v>
      </c>
      <c r="AH1036" s="10"/>
      <c r="AI1036" s="46" t="s">
        <v>132</v>
      </c>
      <c r="AJ1036" s="46" t="s">
        <v>132</v>
      </c>
      <c r="AK1036" s="46" t="s">
        <v>132</v>
      </c>
      <c r="AL1036" s="56" t="s">
        <v>585</v>
      </c>
      <c r="AM1036" s="56" t="s">
        <v>586</v>
      </c>
    </row>
    <row r="1037" spans="31:39" ht="27" customHeight="1">
      <c r="AE1037" s="3" t="s">
        <v>133</v>
      </c>
      <c r="AH1037" s="10"/>
      <c r="AI1037" s="46" t="s">
        <v>132</v>
      </c>
      <c r="AJ1037" s="46" t="s">
        <v>132</v>
      </c>
      <c r="AK1037" s="46" t="s">
        <v>132</v>
      </c>
      <c r="AL1037" s="56" t="s">
        <v>585</v>
      </c>
      <c r="AM1037" s="56" t="s">
        <v>586</v>
      </c>
    </row>
    <row r="1038" spans="31:39" ht="27" customHeight="1">
      <c r="AE1038" s="3" t="s">
        <v>133</v>
      </c>
      <c r="AH1038" s="10"/>
      <c r="AI1038" s="46" t="s">
        <v>132</v>
      </c>
      <c r="AJ1038" s="46" t="s">
        <v>132</v>
      </c>
      <c r="AK1038" s="46" t="s">
        <v>132</v>
      </c>
      <c r="AL1038" s="56" t="s">
        <v>585</v>
      </c>
      <c r="AM1038" s="56" t="s">
        <v>586</v>
      </c>
    </row>
    <row r="1039" spans="31:39" ht="27" customHeight="1">
      <c r="AE1039" s="3" t="s">
        <v>133</v>
      </c>
      <c r="AH1039" s="10"/>
      <c r="AI1039" s="46" t="s">
        <v>132</v>
      </c>
      <c r="AJ1039" s="46" t="s">
        <v>132</v>
      </c>
      <c r="AK1039" s="46" t="s">
        <v>132</v>
      </c>
      <c r="AL1039" s="56" t="s">
        <v>585</v>
      </c>
      <c r="AM1039" s="56" t="s">
        <v>586</v>
      </c>
    </row>
    <row r="1040" spans="31:39" ht="27" customHeight="1">
      <c r="AE1040" s="3" t="s">
        <v>133</v>
      </c>
      <c r="AH1040" s="10"/>
      <c r="AI1040" s="46" t="s">
        <v>132</v>
      </c>
      <c r="AJ1040" s="46" t="s">
        <v>132</v>
      </c>
      <c r="AK1040" s="46" t="s">
        <v>132</v>
      </c>
      <c r="AL1040" s="56" t="s">
        <v>585</v>
      </c>
      <c r="AM1040" s="56" t="s">
        <v>586</v>
      </c>
    </row>
    <row r="1041" spans="31:39" ht="27" customHeight="1">
      <c r="AE1041" s="3" t="s">
        <v>133</v>
      </c>
      <c r="AH1041" s="10"/>
      <c r="AI1041" s="46" t="s">
        <v>132</v>
      </c>
      <c r="AJ1041" s="46" t="s">
        <v>132</v>
      </c>
      <c r="AK1041" s="46" t="s">
        <v>132</v>
      </c>
      <c r="AL1041" s="56" t="s">
        <v>585</v>
      </c>
      <c r="AM1041" s="56" t="s">
        <v>586</v>
      </c>
    </row>
    <row r="1042" spans="31:39" ht="27" customHeight="1">
      <c r="AE1042" s="3" t="s">
        <v>133</v>
      </c>
      <c r="AH1042" s="10"/>
      <c r="AI1042" s="46" t="s">
        <v>132</v>
      </c>
      <c r="AJ1042" s="46" t="s">
        <v>132</v>
      </c>
      <c r="AK1042" s="46" t="s">
        <v>132</v>
      </c>
      <c r="AL1042" s="56" t="s">
        <v>585</v>
      </c>
      <c r="AM1042" s="56" t="s">
        <v>586</v>
      </c>
    </row>
    <row r="1043" spans="31:39" ht="27" customHeight="1">
      <c r="AE1043" s="3" t="s">
        <v>133</v>
      </c>
      <c r="AH1043" s="10"/>
      <c r="AI1043" s="46" t="s">
        <v>132</v>
      </c>
      <c r="AJ1043" s="46" t="s">
        <v>132</v>
      </c>
      <c r="AK1043" s="46" t="s">
        <v>132</v>
      </c>
      <c r="AL1043" s="56" t="s">
        <v>585</v>
      </c>
      <c r="AM1043" s="56" t="s">
        <v>586</v>
      </c>
    </row>
    <row r="1044" spans="31:39" ht="27" customHeight="1">
      <c r="AE1044" s="3" t="s">
        <v>133</v>
      </c>
      <c r="AH1044" s="10"/>
      <c r="AI1044" s="46" t="s">
        <v>132</v>
      </c>
      <c r="AJ1044" s="46" t="s">
        <v>132</v>
      </c>
      <c r="AK1044" s="46" t="s">
        <v>132</v>
      </c>
      <c r="AL1044" s="56" t="s">
        <v>585</v>
      </c>
      <c r="AM1044" s="56" t="s">
        <v>586</v>
      </c>
    </row>
    <row r="1045" spans="31:39" ht="27" customHeight="1">
      <c r="AE1045" s="3" t="s">
        <v>133</v>
      </c>
      <c r="AH1045" s="10"/>
      <c r="AI1045" s="46" t="s">
        <v>132</v>
      </c>
      <c r="AJ1045" s="46" t="s">
        <v>132</v>
      </c>
      <c r="AK1045" s="46" t="s">
        <v>132</v>
      </c>
      <c r="AL1045" s="56" t="s">
        <v>585</v>
      </c>
      <c r="AM1045" s="56" t="s">
        <v>586</v>
      </c>
    </row>
    <row r="1046" spans="31:39" ht="27" customHeight="1">
      <c r="AE1046" s="3" t="s">
        <v>133</v>
      </c>
      <c r="AH1046" s="10"/>
      <c r="AI1046" s="46" t="s">
        <v>132</v>
      </c>
      <c r="AJ1046" s="46" t="s">
        <v>132</v>
      </c>
      <c r="AK1046" s="46" t="s">
        <v>132</v>
      </c>
      <c r="AL1046" s="56" t="s">
        <v>585</v>
      </c>
      <c r="AM1046" s="56" t="s">
        <v>586</v>
      </c>
    </row>
    <row r="1047" spans="31:39" ht="27" customHeight="1">
      <c r="AE1047" s="3" t="s">
        <v>133</v>
      </c>
      <c r="AH1047" s="10"/>
      <c r="AI1047" s="46" t="s">
        <v>132</v>
      </c>
      <c r="AJ1047" s="46" t="s">
        <v>132</v>
      </c>
      <c r="AK1047" s="46" t="s">
        <v>132</v>
      </c>
      <c r="AL1047" s="56" t="s">
        <v>585</v>
      </c>
      <c r="AM1047" s="56" t="s">
        <v>586</v>
      </c>
    </row>
    <row r="1048" spans="31:39" ht="27" customHeight="1">
      <c r="AE1048" s="3" t="s">
        <v>133</v>
      </c>
      <c r="AH1048" s="10"/>
      <c r="AI1048" s="46" t="s">
        <v>132</v>
      </c>
      <c r="AJ1048" s="46" t="s">
        <v>132</v>
      </c>
      <c r="AK1048" s="46" t="s">
        <v>132</v>
      </c>
      <c r="AL1048" s="56" t="s">
        <v>585</v>
      </c>
      <c r="AM1048" s="56" t="s">
        <v>586</v>
      </c>
    </row>
    <row r="1049" spans="31:39" ht="27" customHeight="1">
      <c r="AE1049" s="3" t="s">
        <v>133</v>
      </c>
      <c r="AH1049" s="10"/>
      <c r="AI1049" s="46" t="s">
        <v>132</v>
      </c>
      <c r="AJ1049" s="46" t="s">
        <v>132</v>
      </c>
      <c r="AK1049" s="46" t="s">
        <v>132</v>
      </c>
      <c r="AL1049" s="56" t="s">
        <v>585</v>
      </c>
      <c r="AM1049" s="56" t="s">
        <v>586</v>
      </c>
    </row>
    <row r="1050" spans="31:39" ht="27" customHeight="1">
      <c r="AE1050" s="3" t="s">
        <v>133</v>
      </c>
      <c r="AH1050" s="10"/>
      <c r="AI1050" s="46" t="s">
        <v>132</v>
      </c>
      <c r="AJ1050" s="46" t="s">
        <v>132</v>
      </c>
      <c r="AK1050" s="46" t="s">
        <v>132</v>
      </c>
      <c r="AL1050" s="56" t="s">
        <v>585</v>
      </c>
      <c r="AM1050" s="56" t="s">
        <v>586</v>
      </c>
    </row>
    <row r="1051" spans="31:39" ht="27" customHeight="1">
      <c r="AE1051" s="3" t="s">
        <v>133</v>
      </c>
      <c r="AH1051" s="10"/>
      <c r="AI1051" s="46" t="s">
        <v>132</v>
      </c>
      <c r="AJ1051" s="46" t="s">
        <v>132</v>
      </c>
      <c r="AK1051" s="46" t="s">
        <v>132</v>
      </c>
      <c r="AL1051" s="56" t="s">
        <v>585</v>
      </c>
      <c r="AM1051" s="56" t="s">
        <v>586</v>
      </c>
    </row>
    <row r="1052" spans="31:39" ht="27" customHeight="1">
      <c r="AE1052" s="3" t="s">
        <v>133</v>
      </c>
      <c r="AH1052" s="10"/>
      <c r="AI1052" s="46" t="s">
        <v>132</v>
      </c>
      <c r="AJ1052" s="46" t="s">
        <v>132</v>
      </c>
      <c r="AK1052" s="46" t="s">
        <v>132</v>
      </c>
      <c r="AL1052" s="56" t="s">
        <v>585</v>
      </c>
      <c r="AM1052" s="56" t="s">
        <v>586</v>
      </c>
    </row>
    <row r="1053" spans="31:39" ht="27" customHeight="1">
      <c r="AE1053" s="3" t="s">
        <v>133</v>
      </c>
      <c r="AH1053" s="10"/>
      <c r="AI1053" s="46" t="s">
        <v>132</v>
      </c>
      <c r="AJ1053" s="46" t="s">
        <v>132</v>
      </c>
      <c r="AK1053" s="46" t="s">
        <v>132</v>
      </c>
      <c r="AL1053" s="56" t="s">
        <v>585</v>
      </c>
      <c r="AM1053" s="56" t="s">
        <v>586</v>
      </c>
    </row>
    <row r="1054" spans="31:39" ht="27" customHeight="1">
      <c r="AE1054" s="3" t="s">
        <v>133</v>
      </c>
      <c r="AH1054" s="10"/>
      <c r="AI1054" s="46" t="s">
        <v>132</v>
      </c>
      <c r="AJ1054" s="46" t="s">
        <v>132</v>
      </c>
      <c r="AK1054" s="46" t="s">
        <v>132</v>
      </c>
      <c r="AL1054" s="56" t="s">
        <v>585</v>
      </c>
      <c r="AM1054" s="56" t="s">
        <v>586</v>
      </c>
    </row>
    <row r="1055" spans="31:39" ht="27" customHeight="1">
      <c r="AE1055" s="3" t="s">
        <v>133</v>
      </c>
      <c r="AH1055" s="10"/>
      <c r="AI1055" s="46" t="s">
        <v>132</v>
      </c>
      <c r="AJ1055" s="46" t="s">
        <v>132</v>
      </c>
      <c r="AK1055" s="46" t="s">
        <v>132</v>
      </c>
      <c r="AL1055" s="56" t="s">
        <v>585</v>
      </c>
      <c r="AM1055" s="56" t="s">
        <v>586</v>
      </c>
    </row>
    <row r="1056" spans="31:39" ht="27" customHeight="1">
      <c r="AE1056" s="3" t="s">
        <v>133</v>
      </c>
      <c r="AH1056" s="10"/>
      <c r="AI1056" s="46" t="s">
        <v>132</v>
      </c>
      <c r="AJ1056" s="46" t="s">
        <v>132</v>
      </c>
      <c r="AK1056" s="46" t="s">
        <v>132</v>
      </c>
      <c r="AL1056" s="56" t="s">
        <v>585</v>
      </c>
      <c r="AM1056" s="56" t="s">
        <v>586</v>
      </c>
    </row>
    <row r="1057" spans="31:39" ht="27" customHeight="1">
      <c r="AE1057" s="3" t="s">
        <v>133</v>
      </c>
      <c r="AH1057" s="10"/>
      <c r="AI1057" s="46" t="s">
        <v>132</v>
      </c>
      <c r="AJ1057" s="46" t="s">
        <v>132</v>
      </c>
      <c r="AK1057" s="46" t="s">
        <v>132</v>
      </c>
      <c r="AL1057" s="56" t="s">
        <v>585</v>
      </c>
      <c r="AM1057" s="56" t="s">
        <v>586</v>
      </c>
    </row>
    <row r="1058" spans="31:39" ht="27" customHeight="1">
      <c r="AE1058" s="3" t="s">
        <v>133</v>
      </c>
      <c r="AH1058" s="10"/>
      <c r="AI1058" s="46" t="s">
        <v>132</v>
      </c>
      <c r="AJ1058" s="46" t="s">
        <v>132</v>
      </c>
      <c r="AK1058" s="46" t="s">
        <v>132</v>
      </c>
      <c r="AL1058" s="56" t="s">
        <v>585</v>
      </c>
      <c r="AM1058" s="56" t="s">
        <v>586</v>
      </c>
    </row>
    <row r="1059" spans="31:39" ht="27" customHeight="1">
      <c r="AE1059" s="3" t="s">
        <v>133</v>
      </c>
      <c r="AH1059" s="10"/>
      <c r="AI1059" s="46" t="s">
        <v>132</v>
      </c>
      <c r="AJ1059" s="46" t="s">
        <v>132</v>
      </c>
      <c r="AK1059" s="46" t="s">
        <v>132</v>
      </c>
      <c r="AL1059" s="56" t="s">
        <v>585</v>
      </c>
      <c r="AM1059" s="56" t="s">
        <v>586</v>
      </c>
    </row>
    <row r="1060" spans="31:39" ht="27" customHeight="1">
      <c r="AE1060" s="3" t="s">
        <v>133</v>
      </c>
      <c r="AH1060" s="10"/>
      <c r="AI1060" s="46" t="s">
        <v>132</v>
      </c>
      <c r="AJ1060" s="46" t="s">
        <v>132</v>
      </c>
      <c r="AK1060" s="46" t="s">
        <v>132</v>
      </c>
      <c r="AL1060" s="56" t="s">
        <v>585</v>
      </c>
      <c r="AM1060" s="56" t="s">
        <v>586</v>
      </c>
    </row>
    <row r="1061" spans="31:39" ht="27" customHeight="1">
      <c r="AE1061" s="3" t="s">
        <v>133</v>
      </c>
      <c r="AH1061" s="10"/>
      <c r="AI1061" s="46" t="s">
        <v>132</v>
      </c>
      <c r="AJ1061" s="46" t="s">
        <v>132</v>
      </c>
      <c r="AK1061" s="46" t="s">
        <v>132</v>
      </c>
      <c r="AL1061" s="56" t="s">
        <v>585</v>
      </c>
      <c r="AM1061" s="56" t="s">
        <v>586</v>
      </c>
    </row>
    <row r="1062" spans="31:39" ht="27" customHeight="1">
      <c r="AE1062" s="3" t="s">
        <v>133</v>
      </c>
      <c r="AH1062" s="10"/>
      <c r="AI1062" s="46" t="s">
        <v>132</v>
      </c>
      <c r="AJ1062" s="46" t="s">
        <v>132</v>
      </c>
      <c r="AK1062" s="46" t="s">
        <v>132</v>
      </c>
      <c r="AL1062" s="56" t="s">
        <v>585</v>
      </c>
      <c r="AM1062" s="56" t="s">
        <v>586</v>
      </c>
    </row>
    <row r="1063" spans="31:39" ht="27" customHeight="1">
      <c r="AE1063" s="3" t="s">
        <v>133</v>
      </c>
      <c r="AH1063" s="10"/>
      <c r="AI1063" s="46" t="s">
        <v>132</v>
      </c>
      <c r="AJ1063" s="46" t="s">
        <v>132</v>
      </c>
      <c r="AK1063" s="46" t="s">
        <v>132</v>
      </c>
      <c r="AL1063" s="56" t="s">
        <v>585</v>
      </c>
      <c r="AM1063" s="56" t="s">
        <v>586</v>
      </c>
    </row>
    <row r="1064" spans="31:39" ht="27" customHeight="1">
      <c r="AE1064" s="3" t="s">
        <v>133</v>
      </c>
      <c r="AH1064" s="10"/>
      <c r="AI1064" s="46" t="s">
        <v>132</v>
      </c>
      <c r="AJ1064" s="46" t="s">
        <v>132</v>
      </c>
      <c r="AK1064" s="46" t="s">
        <v>132</v>
      </c>
      <c r="AL1064" s="56" t="s">
        <v>585</v>
      </c>
      <c r="AM1064" s="56" t="s">
        <v>586</v>
      </c>
    </row>
    <row r="1065" spans="31:39" ht="27" customHeight="1">
      <c r="AE1065" s="3" t="s">
        <v>133</v>
      </c>
      <c r="AH1065" s="10"/>
      <c r="AI1065" s="46" t="s">
        <v>132</v>
      </c>
      <c r="AJ1065" s="46" t="s">
        <v>132</v>
      </c>
      <c r="AK1065" s="46" t="s">
        <v>132</v>
      </c>
      <c r="AL1065" s="56" t="s">
        <v>585</v>
      </c>
      <c r="AM1065" s="56" t="s">
        <v>586</v>
      </c>
    </row>
    <row r="1066" spans="31:39" ht="27" customHeight="1">
      <c r="AE1066" s="3" t="s">
        <v>133</v>
      </c>
      <c r="AH1066" s="10"/>
      <c r="AI1066" s="46" t="s">
        <v>132</v>
      </c>
      <c r="AJ1066" s="46" t="s">
        <v>132</v>
      </c>
      <c r="AK1066" s="46" t="s">
        <v>132</v>
      </c>
      <c r="AL1066" s="56" t="s">
        <v>585</v>
      </c>
      <c r="AM1066" s="56" t="s">
        <v>586</v>
      </c>
    </row>
    <row r="1067" spans="31:39" ht="27" customHeight="1">
      <c r="AE1067" s="3" t="s">
        <v>133</v>
      </c>
      <c r="AH1067" s="10"/>
      <c r="AI1067" s="46" t="s">
        <v>132</v>
      </c>
      <c r="AJ1067" s="46" t="s">
        <v>132</v>
      </c>
      <c r="AK1067" s="46" t="s">
        <v>132</v>
      </c>
      <c r="AL1067" s="56" t="s">
        <v>585</v>
      </c>
      <c r="AM1067" s="56" t="s">
        <v>586</v>
      </c>
    </row>
    <row r="1068" spans="31:39" ht="27" customHeight="1">
      <c r="AE1068" s="3" t="s">
        <v>133</v>
      </c>
      <c r="AH1068" s="10"/>
      <c r="AI1068" s="46" t="s">
        <v>132</v>
      </c>
      <c r="AJ1068" s="46" t="s">
        <v>132</v>
      </c>
      <c r="AK1068" s="46" t="s">
        <v>132</v>
      </c>
      <c r="AL1068" s="56" t="s">
        <v>585</v>
      </c>
      <c r="AM1068" s="56" t="s">
        <v>586</v>
      </c>
    </row>
    <row r="1069" spans="31:39" ht="27" customHeight="1">
      <c r="AE1069" s="3" t="s">
        <v>133</v>
      </c>
      <c r="AH1069" s="10"/>
      <c r="AI1069" s="46" t="s">
        <v>132</v>
      </c>
      <c r="AJ1069" s="46" t="s">
        <v>132</v>
      </c>
      <c r="AK1069" s="46" t="s">
        <v>132</v>
      </c>
      <c r="AL1069" s="56" t="s">
        <v>585</v>
      </c>
      <c r="AM1069" s="56" t="s">
        <v>586</v>
      </c>
    </row>
    <row r="1070" spans="31:39" ht="27" customHeight="1">
      <c r="AE1070" s="3" t="s">
        <v>133</v>
      </c>
      <c r="AH1070" s="10"/>
      <c r="AI1070" s="46" t="s">
        <v>132</v>
      </c>
      <c r="AJ1070" s="46" t="s">
        <v>132</v>
      </c>
      <c r="AK1070" s="46" t="s">
        <v>132</v>
      </c>
      <c r="AL1070" s="56" t="s">
        <v>585</v>
      </c>
      <c r="AM1070" s="56" t="s">
        <v>586</v>
      </c>
    </row>
    <row r="1071" spans="31:39" ht="27" customHeight="1">
      <c r="AE1071" s="3" t="s">
        <v>133</v>
      </c>
      <c r="AH1071" s="10"/>
      <c r="AI1071" s="46" t="s">
        <v>132</v>
      </c>
      <c r="AJ1071" s="46" t="s">
        <v>132</v>
      </c>
      <c r="AK1071" s="46" t="s">
        <v>132</v>
      </c>
      <c r="AL1071" s="56" t="s">
        <v>585</v>
      </c>
      <c r="AM1071" s="56" t="s">
        <v>586</v>
      </c>
    </row>
    <row r="1072" spans="31:39" ht="27" customHeight="1">
      <c r="AE1072" s="3" t="s">
        <v>133</v>
      </c>
      <c r="AH1072" s="10"/>
      <c r="AI1072" s="46" t="s">
        <v>132</v>
      </c>
      <c r="AJ1072" s="46" t="s">
        <v>132</v>
      </c>
      <c r="AK1072" s="46" t="s">
        <v>132</v>
      </c>
      <c r="AL1072" s="56" t="s">
        <v>585</v>
      </c>
      <c r="AM1072" s="56" t="s">
        <v>586</v>
      </c>
    </row>
    <row r="1073" spans="31:39" ht="27" customHeight="1">
      <c r="AE1073" s="3" t="s">
        <v>133</v>
      </c>
      <c r="AH1073" s="10"/>
      <c r="AI1073" s="46" t="s">
        <v>132</v>
      </c>
      <c r="AJ1073" s="46" t="s">
        <v>132</v>
      </c>
      <c r="AK1073" s="46" t="s">
        <v>132</v>
      </c>
      <c r="AL1073" s="56" t="s">
        <v>585</v>
      </c>
      <c r="AM1073" s="56" t="s">
        <v>586</v>
      </c>
    </row>
    <row r="1074" spans="31:39" ht="27" customHeight="1">
      <c r="AE1074" s="3" t="s">
        <v>133</v>
      </c>
      <c r="AH1074" s="10"/>
      <c r="AI1074" s="46" t="s">
        <v>132</v>
      </c>
      <c r="AJ1074" s="46" t="s">
        <v>132</v>
      </c>
      <c r="AK1074" s="46" t="s">
        <v>132</v>
      </c>
      <c r="AL1074" s="56" t="s">
        <v>585</v>
      </c>
      <c r="AM1074" s="56" t="s">
        <v>586</v>
      </c>
    </row>
    <row r="1075" spans="31:39" ht="27" customHeight="1">
      <c r="AE1075" s="3" t="s">
        <v>133</v>
      </c>
      <c r="AH1075" s="10"/>
      <c r="AI1075" s="46" t="s">
        <v>132</v>
      </c>
      <c r="AJ1075" s="46" t="s">
        <v>132</v>
      </c>
      <c r="AK1075" s="46" t="s">
        <v>132</v>
      </c>
      <c r="AL1075" s="56" t="s">
        <v>585</v>
      </c>
      <c r="AM1075" s="56" t="s">
        <v>586</v>
      </c>
    </row>
    <row r="1076" spans="31:39" ht="27" customHeight="1">
      <c r="AE1076" s="3" t="s">
        <v>133</v>
      </c>
      <c r="AH1076" s="10"/>
      <c r="AI1076" s="46" t="s">
        <v>132</v>
      </c>
      <c r="AJ1076" s="46" t="s">
        <v>132</v>
      </c>
      <c r="AK1076" s="46" t="s">
        <v>132</v>
      </c>
      <c r="AL1076" s="56" t="s">
        <v>585</v>
      </c>
      <c r="AM1076" s="56" t="s">
        <v>586</v>
      </c>
    </row>
    <row r="1077" spans="31:39" ht="27" customHeight="1">
      <c r="AE1077" s="3" t="s">
        <v>133</v>
      </c>
      <c r="AH1077" s="10"/>
      <c r="AI1077" s="46" t="s">
        <v>132</v>
      </c>
      <c r="AJ1077" s="46" t="s">
        <v>132</v>
      </c>
      <c r="AK1077" s="46" t="s">
        <v>132</v>
      </c>
      <c r="AL1077" s="56" t="s">
        <v>585</v>
      </c>
      <c r="AM1077" s="56" t="s">
        <v>586</v>
      </c>
    </row>
    <row r="1078" spans="31:39" ht="27" customHeight="1">
      <c r="AE1078" s="3" t="s">
        <v>133</v>
      </c>
      <c r="AH1078" s="10"/>
      <c r="AI1078" s="46" t="s">
        <v>132</v>
      </c>
      <c r="AJ1078" s="46" t="s">
        <v>132</v>
      </c>
      <c r="AK1078" s="46" t="s">
        <v>132</v>
      </c>
      <c r="AL1078" s="56" t="s">
        <v>585</v>
      </c>
      <c r="AM1078" s="56" t="s">
        <v>586</v>
      </c>
    </row>
    <row r="1079" spans="31:39" ht="27" customHeight="1">
      <c r="AE1079" s="3" t="s">
        <v>133</v>
      </c>
      <c r="AH1079" s="10"/>
      <c r="AI1079" s="46" t="s">
        <v>132</v>
      </c>
      <c r="AJ1079" s="46" t="s">
        <v>132</v>
      </c>
      <c r="AK1079" s="46" t="s">
        <v>132</v>
      </c>
      <c r="AL1079" s="56" t="s">
        <v>585</v>
      </c>
      <c r="AM1079" s="56" t="s">
        <v>586</v>
      </c>
    </row>
    <row r="1080" spans="31:39" ht="27" customHeight="1">
      <c r="AE1080" s="3" t="s">
        <v>133</v>
      </c>
      <c r="AH1080" s="10"/>
      <c r="AI1080" s="46" t="s">
        <v>132</v>
      </c>
      <c r="AJ1080" s="46" t="s">
        <v>132</v>
      </c>
      <c r="AK1080" s="46" t="s">
        <v>132</v>
      </c>
      <c r="AL1080" s="56" t="s">
        <v>585</v>
      </c>
      <c r="AM1080" s="56" t="s">
        <v>586</v>
      </c>
    </row>
    <row r="1081" spans="31:39" ht="27" customHeight="1">
      <c r="AE1081" s="3" t="s">
        <v>133</v>
      </c>
      <c r="AH1081" s="10"/>
      <c r="AI1081" s="46" t="s">
        <v>132</v>
      </c>
      <c r="AJ1081" s="46" t="s">
        <v>132</v>
      </c>
      <c r="AK1081" s="46" t="s">
        <v>132</v>
      </c>
      <c r="AL1081" s="56" t="s">
        <v>585</v>
      </c>
      <c r="AM1081" s="56" t="s">
        <v>586</v>
      </c>
    </row>
    <row r="1082" spans="31:39" ht="27" customHeight="1">
      <c r="AE1082" s="3" t="s">
        <v>133</v>
      </c>
      <c r="AH1082" s="10"/>
      <c r="AI1082" s="46" t="s">
        <v>132</v>
      </c>
      <c r="AJ1082" s="46" t="s">
        <v>132</v>
      </c>
      <c r="AK1082" s="46" t="s">
        <v>132</v>
      </c>
      <c r="AL1082" s="56" t="s">
        <v>585</v>
      </c>
      <c r="AM1082" s="56" t="s">
        <v>586</v>
      </c>
    </row>
    <row r="1083" spans="31:39" ht="27" customHeight="1">
      <c r="AE1083" s="3" t="s">
        <v>133</v>
      </c>
      <c r="AH1083" s="10"/>
      <c r="AI1083" s="46" t="s">
        <v>132</v>
      </c>
      <c r="AJ1083" s="46" t="s">
        <v>132</v>
      </c>
      <c r="AK1083" s="46" t="s">
        <v>132</v>
      </c>
      <c r="AL1083" s="56" t="s">
        <v>585</v>
      </c>
      <c r="AM1083" s="56" t="s">
        <v>586</v>
      </c>
    </row>
    <row r="1084" spans="31:39" ht="27" customHeight="1">
      <c r="AE1084" s="3" t="s">
        <v>133</v>
      </c>
      <c r="AH1084" s="10"/>
      <c r="AI1084" s="46" t="s">
        <v>132</v>
      </c>
      <c r="AJ1084" s="46" t="s">
        <v>132</v>
      </c>
      <c r="AK1084" s="46" t="s">
        <v>132</v>
      </c>
      <c r="AL1084" s="56" t="s">
        <v>585</v>
      </c>
      <c r="AM1084" s="56" t="s">
        <v>586</v>
      </c>
    </row>
    <row r="1085" spans="31:39" ht="27" customHeight="1">
      <c r="AE1085" s="3" t="s">
        <v>133</v>
      </c>
      <c r="AH1085" s="10"/>
      <c r="AI1085" s="46" t="s">
        <v>132</v>
      </c>
      <c r="AJ1085" s="46" t="s">
        <v>132</v>
      </c>
      <c r="AK1085" s="46" t="s">
        <v>132</v>
      </c>
      <c r="AL1085" s="56" t="s">
        <v>585</v>
      </c>
      <c r="AM1085" s="56" t="s">
        <v>586</v>
      </c>
    </row>
    <row r="1086" spans="31:39" ht="27" customHeight="1">
      <c r="AE1086" s="3" t="s">
        <v>133</v>
      </c>
      <c r="AH1086" s="10"/>
      <c r="AI1086" s="46" t="s">
        <v>132</v>
      </c>
      <c r="AJ1086" s="46" t="s">
        <v>132</v>
      </c>
      <c r="AK1086" s="46" t="s">
        <v>132</v>
      </c>
      <c r="AL1086" s="56" t="s">
        <v>585</v>
      </c>
      <c r="AM1086" s="56" t="s">
        <v>586</v>
      </c>
    </row>
    <row r="1087" spans="31:39" ht="27" customHeight="1">
      <c r="AE1087" s="3" t="s">
        <v>133</v>
      </c>
      <c r="AH1087" s="10"/>
      <c r="AI1087" s="46" t="s">
        <v>132</v>
      </c>
      <c r="AJ1087" s="46" t="s">
        <v>132</v>
      </c>
      <c r="AK1087" s="46" t="s">
        <v>132</v>
      </c>
      <c r="AL1087" s="56" t="s">
        <v>585</v>
      </c>
      <c r="AM1087" s="56" t="s">
        <v>586</v>
      </c>
    </row>
    <row r="1088" spans="31:39" ht="27" customHeight="1">
      <c r="AE1088" s="3" t="s">
        <v>133</v>
      </c>
      <c r="AH1088" s="10"/>
      <c r="AI1088" s="46" t="s">
        <v>132</v>
      </c>
      <c r="AJ1088" s="46" t="s">
        <v>132</v>
      </c>
      <c r="AK1088" s="46" t="s">
        <v>132</v>
      </c>
      <c r="AL1088" s="56" t="s">
        <v>585</v>
      </c>
      <c r="AM1088" s="56" t="s">
        <v>586</v>
      </c>
    </row>
    <row r="1089" spans="31:39" ht="27" customHeight="1">
      <c r="AE1089" s="3" t="s">
        <v>133</v>
      </c>
      <c r="AH1089" s="10"/>
      <c r="AI1089" s="46" t="s">
        <v>132</v>
      </c>
      <c r="AJ1089" s="46" t="s">
        <v>132</v>
      </c>
      <c r="AK1089" s="46" t="s">
        <v>132</v>
      </c>
      <c r="AL1089" s="56" t="s">
        <v>585</v>
      </c>
      <c r="AM1089" s="56" t="s">
        <v>586</v>
      </c>
    </row>
    <row r="1090" spans="31:39" ht="27" customHeight="1">
      <c r="AE1090" s="3" t="s">
        <v>133</v>
      </c>
      <c r="AH1090" s="10"/>
      <c r="AI1090" s="46" t="s">
        <v>132</v>
      </c>
      <c r="AJ1090" s="46" t="s">
        <v>132</v>
      </c>
      <c r="AK1090" s="46" t="s">
        <v>132</v>
      </c>
      <c r="AL1090" s="56" t="s">
        <v>585</v>
      </c>
      <c r="AM1090" s="56" t="s">
        <v>586</v>
      </c>
    </row>
    <row r="1091" spans="31:39" ht="27" customHeight="1">
      <c r="AE1091" s="3" t="s">
        <v>133</v>
      </c>
      <c r="AH1091" s="10"/>
      <c r="AI1091" s="46" t="s">
        <v>132</v>
      </c>
      <c r="AJ1091" s="46" t="s">
        <v>132</v>
      </c>
      <c r="AK1091" s="46" t="s">
        <v>132</v>
      </c>
      <c r="AL1091" s="56" t="s">
        <v>585</v>
      </c>
      <c r="AM1091" s="56" t="s">
        <v>586</v>
      </c>
    </row>
    <row r="1092" spans="31:39" ht="27" customHeight="1">
      <c r="AE1092" s="3" t="s">
        <v>133</v>
      </c>
      <c r="AH1092" s="10"/>
      <c r="AI1092" s="46" t="s">
        <v>132</v>
      </c>
      <c r="AJ1092" s="46" t="s">
        <v>132</v>
      </c>
      <c r="AK1092" s="46" t="s">
        <v>132</v>
      </c>
      <c r="AL1092" s="56" t="s">
        <v>585</v>
      </c>
      <c r="AM1092" s="56" t="s">
        <v>586</v>
      </c>
    </row>
    <row r="1093" spans="31:39" ht="27" customHeight="1">
      <c r="AE1093" s="3" t="s">
        <v>133</v>
      </c>
      <c r="AH1093" s="10"/>
      <c r="AI1093" s="46" t="s">
        <v>132</v>
      </c>
      <c r="AJ1093" s="46" t="s">
        <v>132</v>
      </c>
      <c r="AK1093" s="46" t="s">
        <v>132</v>
      </c>
      <c r="AL1093" s="56" t="s">
        <v>585</v>
      </c>
      <c r="AM1093" s="56" t="s">
        <v>586</v>
      </c>
    </row>
    <row r="1094" spans="31:39" ht="27" customHeight="1">
      <c r="AE1094" s="3" t="s">
        <v>133</v>
      </c>
      <c r="AH1094" s="10"/>
      <c r="AI1094" s="46" t="s">
        <v>132</v>
      </c>
      <c r="AJ1094" s="46" t="s">
        <v>132</v>
      </c>
      <c r="AK1094" s="46" t="s">
        <v>132</v>
      </c>
      <c r="AL1094" s="56" t="s">
        <v>585</v>
      </c>
      <c r="AM1094" s="56" t="s">
        <v>586</v>
      </c>
    </row>
    <row r="1095" spans="31:39" ht="27" customHeight="1">
      <c r="AE1095" s="3" t="s">
        <v>133</v>
      </c>
      <c r="AH1095" s="10"/>
      <c r="AI1095" s="46" t="s">
        <v>132</v>
      </c>
      <c r="AJ1095" s="46" t="s">
        <v>132</v>
      </c>
      <c r="AK1095" s="46" t="s">
        <v>132</v>
      </c>
      <c r="AL1095" s="56" t="s">
        <v>585</v>
      </c>
      <c r="AM1095" s="56" t="s">
        <v>586</v>
      </c>
    </row>
    <row r="1096" spans="31:39" ht="27" customHeight="1">
      <c r="AE1096" s="3" t="s">
        <v>133</v>
      </c>
      <c r="AH1096" s="10"/>
      <c r="AI1096" s="46" t="s">
        <v>132</v>
      </c>
      <c r="AJ1096" s="46" t="s">
        <v>132</v>
      </c>
      <c r="AK1096" s="46" t="s">
        <v>132</v>
      </c>
      <c r="AL1096" s="56" t="s">
        <v>585</v>
      </c>
      <c r="AM1096" s="56" t="s">
        <v>586</v>
      </c>
    </row>
    <row r="1097" spans="31:39" ht="27" customHeight="1">
      <c r="AE1097" s="3" t="s">
        <v>133</v>
      </c>
      <c r="AH1097" s="10"/>
      <c r="AI1097" s="46" t="s">
        <v>132</v>
      </c>
      <c r="AJ1097" s="46" t="s">
        <v>132</v>
      </c>
      <c r="AK1097" s="46" t="s">
        <v>132</v>
      </c>
      <c r="AL1097" s="56" t="s">
        <v>585</v>
      </c>
      <c r="AM1097" s="56" t="s">
        <v>586</v>
      </c>
    </row>
    <row r="1098" spans="31:39" ht="27" customHeight="1">
      <c r="AE1098" s="3" t="s">
        <v>133</v>
      </c>
      <c r="AH1098" s="10"/>
      <c r="AI1098" s="46" t="s">
        <v>132</v>
      </c>
      <c r="AJ1098" s="46" t="s">
        <v>132</v>
      </c>
      <c r="AK1098" s="46" t="s">
        <v>132</v>
      </c>
      <c r="AL1098" s="56" t="s">
        <v>585</v>
      </c>
      <c r="AM1098" s="56" t="s">
        <v>586</v>
      </c>
    </row>
    <row r="1099" spans="31:39" ht="27" customHeight="1">
      <c r="AE1099" s="3" t="s">
        <v>133</v>
      </c>
      <c r="AH1099" s="10"/>
      <c r="AI1099" s="46" t="s">
        <v>132</v>
      </c>
      <c r="AJ1099" s="46" t="s">
        <v>132</v>
      </c>
      <c r="AK1099" s="46" t="s">
        <v>132</v>
      </c>
      <c r="AL1099" s="56" t="s">
        <v>585</v>
      </c>
      <c r="AM1099" s="56" t="s">
        <v>586</v>
      </c>
    </row>
    <row r="1100" spans="31:39" ht="27" customHeight="1">
      <c r="AE1100" s="3" t="s">
        <v>133</v>
      </c>
      <c r="AH1100" s="10"/>
      <c r="AI1100" s="46" t="s">
        <v>132</v>
      </c>
      <c r="AJ1100" s="46" t="s">
        <v>132</v>
      </c>
      <c r="AK1100" s="46" t="s">
        <v>132</v>
      </c>
      <c r="AL1100" s="56" t="s">
        <v>585</v>
      </c>
      <c r="AM1100" s="56" t="s">
        <v>586</v>
      </c>
    </row>
    <row r="1101" spans="31:39" ht="27" customHeight="1">
      <c r="AE1101" s="3" t="s">
        <v>133</v>
      </c>
      <c r="AH1101" s="10"/>
      <c r="AI1101" s="46" t="s">
        <v>132</v>
      </c>
      <c r="AJ1101" s="46" t="s">
        <v>132</v>
      </c>
      <c r="AK1101" s="46" t="s">
        <v>132</v>
      </c>
      <c r="AL1101" s="56" t="s">
        <v>585</v>
      </c>
      <c r="AM1101" s="56" t="s">
        <v>586</v>
      </c>
    </row>
    <row r="1102" spans="31:39" ht="27" customHeight="1">
      <c r="AE1102" s="3" t="s">
        <v>133</v>
      </c>
      <c r="AH1102" s="10"/>
      <c r="AI1102" s="10" t="s">
        <v>132</v>
      </c>
      <c r="AJ1102" s="10" t="s">
        <v>132</v>
      </c>
      <c r="AK1102" s="10" t="s">
        <v>132</v>
      </c>
      <c r="AL1102" s="56" t="s">
        <v>585</v>
      </c>
      <c r="AM1102" s="56" t="s">
        <v>586</v>
      </c>
    </row>
    <row r="1103" spans="31:39" ht="27" customHeight="1">
      <c r="AE1103" s="3" t="s">
        <v>133</v>
      </c>
      <c r="AH1103" s="10"/>
      <c r="AI1103" s="10" t="s">
        <v>132</v>
      </c>
      <c r="AJ1103" s="10" t="s">
        <v>132</v>
      </c>
      <c r="AK1103" s="10" t="s">
        <v>132</v>
      </c>
      <c r="AL1103" s="56" t="s">
        <v>585</v>
      </c>
      <c r="AM1103" s="56" t="s">
        <v>586</v>
      </c>
    </row>
    <row r="1104" spans="31:39" ht="27" customHeight="1">
      <c r="AE1104" s="3" t="s">
        <v>133</v>
      </c>
      <c r="AH1104" s="10"/>
      <c r="AI1104" s="10" t="s">
        <v>132</v>
      </c>
      <c r="AJ1104" s="10" t="s">
        <v>132</v>
      </c>
      <c r="AK1104" s="10" t="s">
        <v>132</v>
      </c>
      <c r="AL1104" s="56" t="s">
        <v>585</v>
      </c>
      <c r="AM1104" s="56" t="s">
        <v>586</v>
      </c>
    </row>
    <row r="1105" spans="31:39" ht="27" customHeight="1">
      <c r="AE1105" s="3" t="s">
        <v>133</v>
      </c>
      <c r="AH1105" s="10"/>
      <c r="AI1105" s="10" t="s">
        <v>132</v>
      </c>
      <c r="AJ1105" s="10" t="s">
        <v>132</v>
      </c>
      <c r="AK1105" s="10" t="s">
        <v>132</v>
      </c>
      <c r="AL1105" s="56" t="s">
        <v>585</v>
      </c>
      <c r="AM1105" s="56" t="s">
        <v>586</v>
      </c>
    </row>
    <row r="1106" spans="31:39" ht="27" customHeight="1">
      <c r="AE1106" s="3" t="s">
        <v>133</v>
      </c>
      <c r="AH1106" s="10"/>
      <c r="AI1106" s="10" t="s">
        <v>132</v>
      </c>
      <c r="AJ1106" s="10" t="s">
        <v>132</v>
      </c>
      <c r="AK1106" s="10" t="s">
        <v>132</v>
      </c>
      <c r="AL1106" s="56" t="s">
        <v>585</v>
      </c>
      <c r="AM1106" s="56" t="s">
        <v>586</v>
      </c>
    </row>
    <row r="1107" spans="31:39" ht="27" customHeight="1">
      <c r="AE1107" s="3" t="s">
        <v>133</v>
      </c>
      <c r="AH1107" s="10"/>
      <c r="AI1107" s="10" t="s">
        <v>132</v>
      </c>
      <c r="AJ1107" s="10" t="s">
        <v>132</v>
      </c>
      <c r="AK1107" s="10" t="s">
        <v>132</v>
      </c>
      <c r="AL1107" s="56" t="s">
        <v>585</v>
      </c>
      <c r="AM1107" s="56" t="s">
        <v>586</v>
      </c>
    </row>
    <row r="1108" spans="31:39" ht="27" customHeight="1">
      <c r="AE1108" s="3" t="s">
        <v>133</v>
      </c>
      <c r="AH1108" s="10"/>
      <c r="AI1108" s="10" t="s">
        <v>132</v>
      </c>
      <c r="AJ1108" s="10" t="s">
        <v>132</v>
      </c>
      <c r="AK1108" s="10" t="s">
        <v>132</v>
      </c>
      <c r="AL1108" s="56" t="s">
        <v>585</v>
      </c>
      <c r="AM1108" s="56" t="s">
        <v>586</v>
      </c>
    </row>
    <row r="1109" spans="31:39" ht="27" customHeight="1">
      <c r="AE1109" s="3" t="s">
        <v>133</v>
      </c>
      <c r="AH1109" s="10"/>
      <c r="AI1109" s="10" t="s">
        <v>132</v>
      </c>
      <c r="AJ1109" s="10" t="s">
        <v>132</v>
      </c>
      <c r="AK1109" s="10" t="s">
        <v>132</v>
      </c>
      <c r="AL1109" s="56" t="s">
        <v>585</v>
      </c>
      <c r="AM1109" s="56" t="s">
        <v>586</v>
      </c>
    </row>
    <row r="1110" spans="31:39" ht="27" customHeight="1">
      <c r="AE1110" s="3" t="s">
        <v>133</v>
      </c>
      <c r="AH1110" s="10"/>
      <c r="AI1110" s="10" t="s">
        <v>132</v>
      </c>
      <c r="AJ1110" s="10" t="s">
        <v>132</v>
      </c>
      <c r="AK1110" s="10" t="s">
        <v>132</v>
      </c>
      <c r="AL1110" s="56" t="s">
        <v>585</v>
      </c>
      <c r="AM1110" s="56" t="s">
        <v>586</v>
      </c>
    </row>
    <row r="1111" spans="31:39" ht="27" customHeight="1">
      <c r="AE1111" s="3" t="s">
        <v>133</v>
      </c>
      <c r="AH1111" s="10"/>
      <c r="AI1111" s="10" t="s">
        <v>132</v>
      </c>
      <c r="AJ1111" s="10" t="s">
        <v>132</v>
      </c>
      <c r="AK1111" s="10" t="s">
        <v>132</v>
      </c>
      <c r="AL1111" s="56" t="s">
        <v>585</v>
      </c>
      <c r="AM1111" s="56" t="s">
        <v>586</v>
      </c>
    </row>
    <row r="1112" spans="31:39" ht="27" customHeight="1">
      <c r="AE1112" s="3" t="s">
        <v>133</v>
      </c>
      <c r="AH1112" s="10"/>
      <c r="AI1112" s="10" t="s">
        <v>132</v>
      </c>
      <c r="AJ1112" s="10" t="s">
        <v>132</v>
      </c>
      <c r="AK1112" s="10" t="s">
        <v>132</v>
      </c>
      <c r="AL1112" s="56" t="s">
        <v>585</v>
      </c>
      <c r="AM1112" s="56" t="s">
        <v>586</v>
      </c>
    </row>
    <row r="1113" spans="31:39" ht="27" customHeight="1">
      <c r="AE1113" s="3" t="s">
        <v>133</v>
      </c>
      <c r="AH1113" s="10"/>
      <c r="AI1113" s="10" t="s">
        <v>132</v>
      </c>
      <c r="AJ1113" s="10" t="s">
        <v>132</v>
      </c>
      <c r="AK1113" s="10" t="s">
        <v>132</v>
      </c>
      <c r="AL1113" s="56" t="s">
        <v>585</v>
      </c>
      <c r="AM1113" s="56" t="s">
        <v>586</v>
      </c>
    </row>
    <row r="1114" spans="31:39" ht="27" customHeight="1">
      <c r="AE1114" s="3" t="s">
        <v>133</v>
      </c>
      <c r="AH1114" s="10"/>
      <c r="AI1114" s="10" t="s">
        <v>132</v>
      </c>
      <c r="AJ1114" s="10" t="s">
        <v>132</v>
      </c>
      <c r="AK1114" s="10" t="s">
        <v>132</v>
      </c>
      <c r="AL1114" s="56" t="s">
        <v>585</v>
      </c>
      <c r="AM1114" s="56" t="s">
        <v>586</v>
      </c>
    </row>
    <row r="1115" spans="31:39" ht="27" customHeight="1">
      <c r="AE1115" s="3" t="s">
        <v>133</v>
      </c>
      <c r="AH1115" s="10"/>
      <c r="AI1115" s="10" t="s">
        <v>132</v>
      </c>
      <c r="AJ1115" s="10" t="s">
        <v>132</v>
      </c>
      <c r="AK1115" s="10" t="s">
        <v>132</v>
      </c>
      <c r="AL1115" s="56" t="s">
        <v>585</v>
      </c>
      <c r="AM1115" s="56" t="s">
        <v>586</v>
      </c>
    </row>
    <row r="1116" spans="31:39" ht="27" customHeight="1">
      <c r="AE1116" s="3" t="s">
        <v>133</v>
      </c>
      <c r="AH1116" s="10"/>
      <c r="AI1116" s="10" t="s">
        <v>132</v>
      </c>
      <c r="AJ1116" s="10" t="s">
        <v>132</v>
      </c>
      <c r="AK1116" s="10" t="s">
        <v>132</v>
      </c>
      <c r="AL1116" s="56" t="s">
        <v>585</v>
      </c>
      <c r="AM1116" s="56" t="s">
        <v>586</v>
      </c>
    </row>
    <row r="1117" spans="31:39" ht="27" customHeight="1">
      <c r="AE1117" s="3" t="s">
        <v>133</v>
      </c>
      <c r="AH1117" s="10"/>
      <c r="AI1117" s="10" t="s">
        <v>132</v>
      </c>
      <c r="AJ1117" s="10" t="s">
        <v>132</v>
      </c>
      <c r="AK1117" s="10" t="s">
        <v>132</v>
      </c>
      <c r="AL1117" s="56" t="s">
        <v>585</v>
      </c>
      <c r="AM1117" s="56" t="s">
        <v>586</v>
      </c>
    </row>
    <row r="1118" spans="31:39" ht="27" customHeight="1">
      <c r="AE1118" s="3" t="s">
        <v>133</v>
      </c>
      <c r="AH1118" s="10"/>
      <c r="AI1118" s="10" t="s">
        <v>132</v>
      </c>
      <c r="AJ1118" s="10" t="s">
        <v>132</v>
      </c>
      <c r="AK1118" s="10" t="s">
        <v>132</v>
      </c>
      <c r="AL1118" s="56" t="s">
        <v>585</v>
      </c>
      <c r="AM1118" s="56" t="s">
        <v>586</v>
      </c>
    </row>
    <row r="1119" spans="31:39" ht="27" customHeight="1">
      <c r="AE1119" s="3" t="s">
        <v>133</v>
      </c>
      <c r="AH1119" s="10"/>
      <c r="AI1119" s="10" t="s">
        <v>132</v>
      </c>
      <c r="AJ1119" s="10" t="s">
        <v>132</v>
      </c>
      <c r="AK1119" s="10" t="s">
        <v>132</v>
      </c>
      <c r="AL1119" s="56" t="s">
        <v>585</v>
      </c>
      <c r="AM1119" s="56" t="s">
        <v>586</v>
      </c>
    </row>
    <row r="1120" spans="31:39" ht="27" customHeight="1">
      <c r="AE1120" s="3" t="s">
        <v>133</v>
      </c>
      <c r="AH1120" s="10"/>
      <c r="AI1120" s="10" t="s">
        <v>132</v>
      </c>
      <c r="AJ1120" s="10" t="s">
        <v>132</v>
      </c>
      <c r="AK1120" s="10" t="s">
        <v>132</v>
      </c>
      <c r="AL1120" s="56" t="s">
        <v>585</v>
      </c>
      <c r="AM1120" s="56" t="s">
        <v>586</v>
      </c>
    </row>
    <row r="1121" spans="31:39" ht="27" customHeight="1">
      <c r="AE1121" s="3" t="s">
        <v>133</v>
      </c>
      <c r="AH1121" s="10"/>
      <c r="AI1121" s="10" t="s">
        <v>132</v>
      </c>
      <c r="AJ1121" s="10" t="s">
        <v>132</v>
      </c>
      <c r="AK1121" s="10" t="s">
        <v>132</v>
      </c>
      <c r="AL1121" s="56" t="s">
        <v>585</v>
      </c>
      <c r="AM1121" s="56" t="s">
        <v>586</v>
      </c>
    </row>
    <row r="1122" spans="31:39" ht="27" customHeight="1">
      <c r="AE1122" s="3" t="s">
        <v>133</v>
      </c>
      <c r="AH1122" s="10"/>
      <c r="AI1122" s="10" t="s">
        <v>132</v>
      </c>
      <c r="AJ1122" s="10" t="s">
        <v>132</v>
      </c>
      <c r="AK1122" s="10" t="s">
        <v>132</v>
      </c>
      <c r="AL1122" s="56" t="s">
        <v>585</v>
      </c>
      <c r="AM1122" s="56" t="s">
        <v>586</v>
      </c>
    </row>
    <row r="1123" spans="31:39" ht="27" customHeight="1">
      <c r="AE1123" s="3" t="s">
        <v>133</v>
      </c>
      <c r="AH1123" s="10"/>
      <c r="AI1123" s="10" t="s">
        <v>132</v>
      </c>
      <c r="AJ1123" s="10" t="s">
        <v>132</v>
      </c>
      <c r="AK1123" s="10" t="s">
        <v>132</v>
      </c>
      <c r="AL1123" s="56" t="s">
        <v>585</v>
      </c>
      <c r="AM1123" s="56" t="s">
        <v>586</v>
      </c>
    </row>
    <row r="1124" spans="31:39" ht="27" customHeight="1">
      <c r="AE1124" s="3" t="s">
        <v>133</v>
      </c>
      <c r="AH1124" s="10"/>
      <c r="AI1124" s="10" t="s">
        <v>132</v>
      </c>
      <c r="AJ1124" s="10" t="s">
        <v>132</v>
      </c>
      <c r="AK1124" s="10" t="s">
        <v>132</v>
      </c>
      <c r="AL1124" s="56" t="s">
        <v>585</v>
      </c>
      <c r="AM1124" s="56" t="s">
        <v>586</v>
      </c>
    </row>
    <row r="1125" spans="31:39" ht="27" customHeight="1">
      <c r="AE1125" s="3" t="s">
        <v>133</v>
      </c>
      <c r="AH1125" s="10"/>
      <c r="AI1125" s="10" t="s">
        <v>132</v>
      </c>
      <c r="AJ1125" s="10" t="s">
        <v>132</v>
      </c>
      <c r="AK1125" s="10" t="s">
        <v>132</v>
      </c>
      <c r="AL1125" s="56" t="s">
        <v>585</v>
      </c>
      <c r="AM1125" s="56" t="s">
        <v>586</v>
      </c>
    </row>
    <row r="1126" spans="31:39" ht="27" customHeight="1">
      <c r="AE1126" s="3" t="s">
        <v>133</v>
      </c>
      <c r="AH1126" s="10"/>
      <c r="AI1126" s="10" t="s">
        <v>132</v>
      </c>
      <c r="AJ1126" s="10" t="s">
        <v>132</v>
      </c>
      <c r="AK1126" s="10" t="s">
        <v>132</v>
      </c>
      <c r="AL1126" s="56" t="s">
        <v>585</v>
      </c>
      <c r="AM1126" s="56" t="s">
        <v>586</v>
      </c>
    </row>
    <row r="1127" spans="31:39" ht="27" customHeight="1">
      <c r="AE1127" s="3" t="s">
        <v>133</v>
      </c>
      <c r="AH1127" s="10"/>
      <c r="AI1127" s="10" t="s">
        <v>132</v>
      </c>
      <c r="AJ1127" s="10" t="s">
        <v>132</v>
      </c>
      <c r="AK1127" s="10" t="s">
        <v>132</v>
      </c>
      <c r="AL1127" s="56" t="s">
        <v>585</v>
      </c>
      <c r="AM1127" s="56" t="s">
        <v>586</v>
      </c>
    </row>
    <row r="1128" spans="31:39" ht="27" customHeight="1">
      <c r="AE1128" s="3" t="s">
        <v>133</v>
      </c>
      <c r="AH1128" s="10"/>
      <c r="AI1128" s="10" t="s">
        <v>132</v>
      </c>
      <c r="AJ1128" s="10" t="s">
        <v>132</v>
      </c>
      <c r="AK1128" s="10" t="s">
        <v>132</v>
      </c>
      <c r="AL1128" s="56" t="s">
        <v>585</v>
      </c>
      <c r="AM1128" s="56" t="s">
        <v>586</v>
      </c>
    </row>
    <row r="1129" spans="31:39" ht="27" customHeight="1">
      <c r="AE1129" s="3" t="s">
        <v>133</v>
      </c>
      <c r="AH1129" s="10"/>
      <c r="AI1129" s="10" t="s">
        <v>132</v>
      </c>
      <c r="AJ1129" s="10" t="s">
        <v>132</v>
      </c>
      <c r="AK1129" s="10" t="s">
        <v>132</v>
      </c>
      <c r="AL1129" s="56" t="s">
        <v>585</v>
      </c>
      <c r="AM1129" s="56" t="s">
        <v>586</v>
      </c>
    </row>
    <row r="1130" spans="31:39" ht="27" customHeight="1">
      <c r="AE1130" s="3" t="s">
        <v>133</v>
      </c>
      <c r="AH1130" s="10"/>
      <c r="AI1130" s="10" t="s">
        <v>132</v>
      </c>
      <c r="AJ1130" s="10" t="s">
        <v>132</v>
      </c>
      <c r="AK1130" s="10" t="s">
        <v>132</v>
      </c>
      <c r="AL1130" s="56" t="s">
        <v>585</v>
      </c>
      <c r="AM1130" s="56" t="s">
        <v>586</v>
      </c>
    </row>
    <row r="1131" spans="31:39" ht="27" customHeight="1">
      <c r="AE1131" s="3" t="s">
        <v>133</v>
      </c>
      <c r="AH1131" s="10"/>
      <c r="AI1131" s="10" t="s">
        <v>132</v>
      </c>
      <c r="AJ1131" s="10" t="s">
        <v>132</v>
      </c>
      <c r="AK1131" s="10" t="s">
        <v>132</v>
      </c>
      <c r="AL1131" s="56" t="s">
        <v>585</v>
      </c>
      <c r="AM1131" s="56" t="s">
        <v>586</v>
      </c>
    </row>
    <row r="1132" spans="31:39" ht="27" customHeight="1">
      <c r="AE1132" s="3" t="s">
        <v>133</v>
      </c>
      <c r="AH1132" s="10"/>
      <c r="AI1132" s="10" t="s">
        <v>132</v>
      </c>
      <c r="AJ1132" s="10" t="s">
        <v>132</v>
      </c>
      <c r="AK1132" s="10" t="s">
        <v>132</v>
      </c>
      <c r="AL1132" s="56" t="s">
        <v>585</v>
      </c>
      <c r="AM1132" s="56" t="s">
        <v>586</v>
      </c>
    </row>
    <row r="1133" spans="31:39" ht="27" customHeight="1">
      <c r="AE1133" s="3" t="s">
        <v>133</v>
      </c>
      <c r="AH1133" s="10"/>
      <c r="AI1133" s="10" t="s">
        <v>132</v>
      </c>
      <c r="AJ1133" s="10" t="s">
        <v>132</v>
      </c>
      <c r="AK1133" s="10" t="s">
        <v>132</v>
      </c>
      <c r="AL1133" s="56" t="s">
        <v>585</v>
      </c>
      <c r="AM1133" s="56" t="s">
        <v>586</v>
      </c>
    </row>
    <row r="1134" spans="31:39" ht="27" customHeight="1">
      <c r="AE1134" s="3" t="s">
        <v>133</v>
      </c>
      <c r="AH1134" s="10"/>
      <c r="AI1134" s="10" t="s">
        <v>132</v>
      </c>
      <c r="AJ1134" s="10" t="s">
        <v>132</v>
      </c>
      <c r="AK1134" s="10" t="s">
        <v>132</v>
      </c>
      <c r="AL1134" s="56" t="s">
        <v>585</v>
      </c>
      <c r="AM1134" s="56" t="s">
        <v>586</v>
      </c>
    </row>
    <row r="1135" spans="31:39" ht="27" customHeight="1">
      <c r="AE1135" s="3" t="s">
        <v>133</v>
      </c>
      <c r="AH1135" s="10"/>
      <c r="AI1135" s="10" t="s">
        <v>132</v>
      </c>
      <c r="AJ1135" s="10" t="s">
        <v>132</v>
      </c>
      <c r="AK1135" s="10" t="s">
        <v>132</v>
      </c>
      <c r="AL1135" s="56" t="s">
        <v>585</v>
      </c>
      <c r="AM1135" s="56" t="s">
        <v>586</v>
      </c>
    </row>
    <row r="1136" spans="31:39" ht="27" customHeight="1">
      <c r="AE1136" s="3" t="s">
        <v>133</v>
      </c>
      <c r="AH1136" s="10"/>
      <c r="AI1136" s="10" t="s">
        <v>132</v>
      </c>
      <c r="AJ1136" s="10" t="s">
        <v>132</v>
      </c>
      <c r="AK1136" s="10" t="s">
        <v>132</v>
      </c>
      <c r="AL1136" s="56" t="s">
        <v>585</v>
      </c>
      <c r="AM1136" s="56" t="s">
        <v>586</v>
      </c>
    </row>
    <row r="1137" spans="31:39" ht="27" customHeight="1">
      <c r="AE1137" s="3" t="s">
        <v>133</v>
      </c>
      <c r="AH1137" s="10"/>
      <c r="AI1137" s="10" t="s">
        <v>132</v>
      </c>
      <c r="AJ1137" s="10" t="s">
        <v>132</v>
      </c>
      <c r="AK1137" s="10" t="s">
        <v>132</v>
      </c>
      <c r="AL1137" s="56" t="s">
        <v>585</v>
      </c>
      <c r="AM1137" s="56" t="s">
        <v>586</v>
      </c>
    </row>
    <row r="1138" spans="31:39" ht="27" customHeight="1">
      <c r="AE1138" s="3" t="s">
        <v>133</v>
      </c>
      <c r="AH1138" s="10"/>
      <c r="AI1138" s="10" t="s">
        <v>132</v>
      </c>
      <c r="AJ1138" s="10" t="s">
        <v>132</v>
      </c>
      <c r="AK1138" s="10" t="s">
        <v>132</v>
      </c>
      <c r="AL1138" s="56" t="s">
        <v>585</v>
      </c>
      <c r="AM1138" s="56" t="s">
        <v>586</v>
      </c>
    </row>
    <row r="1139" spans="31:39" ht="27" customHeight="1">
      <c r="AE1139" s="3" t="s">
        <v>133</v>
      </c>
      <c r="AH1139" s="10"/>
      <c r="AI1139" s="10" t="s">
        <v>132</v>
      </c>
      <c r="AJ1139" s="10" t="s">
        <v>132</v>
      </c>
      <c r="AK1139" s="10" t="s">
        <v>132</v>
      </c>
      <c r="AL1139" s="56" t="s">
        <v>585</v>
      </c>
      <c r="AM1139" s="56" t="s">
        <v>586</v>
      </c>
    </row>
    <row r="1140" spans="31:39" ht="27" customHeight="1">
      <c r="AE1140" s="3" t="s">
        <v>133</v>
      </c>
      <c r="AH1140" s="10"/>
      <c r="AI1140" s="10" t="s">
        <v>132</v>
      </c>
      <c r="AJ1140" s="10" t="s">
        <v>132</v>
      </c>
      <c r="AK1140" s="10" t="s">
        <v>132</v>
      </c>
      <c r="AL1140" s="56" t="s">
        <v>585</v>
      </c>
      <c r="AM1140" s="56" t="s">
        <v>586</v>
      </c>
    </row>
    <row r="1141" spans="31:39" ht="27" customHeight="1">
      <c r="AE1141" s="3" t="s">
        <v>133</v>
      </c>
      <c r="AH1141" s="10"/>
      <c r="AI1141" s="10" t="s">
        <v>132</v>
      </c>
      <c r="AJ1141" s="10" t="s">
        <v>132</v>
      </c>
      <c r="AK1141" s="10" t="s">
        <v>132</v>
      </c>
      <c r="AL1141" s="56" t="s">
        <v>585</v>
      </c>
      <c r="AM1141" s="56" t="s">
        <v>586</v>
      </c>
    </row>
    <row r="1142" spans="31:39" ht="27" customHeight="1">
      <c r="AE1142" s="3" t="s">
        <v>133</v>
      </c>
      <c r="AH1142" s="10"/>
      <c r="AI1142" s="10" t="s">
        <v>132</v>
      </c>
      <c r="AJ1142" s="10" t="s">
        <v>132</v>
      </c>
      <c r="AK1142" s="10" t="s">
        <v>132</v>
      </c>
      <c r="AL1142" s="56" t="s">
        <v>585</v>
      </c>
      <c r="AM1142" s="56" t="s">
        <v>586</v>
      </c>
    </row>
    <row r="1143" spans="31:39" ht="27" customHeight="1">
      <c r="AE1143" s="3" t="s">
        <v>133</v>
      </c>
      <c r="AH1143" s="10"/>
      <c r="AI1143" s="10" t="s">
        <v>132</v>
      </c>
      <c r="AJ1143" s="10" t="s">
        <v>132</v>
      </c>
      <c r="AK1143" s="10" t="s">
        <v>132</v>
      </c>
      <c r="AL1143" s="56" t="s">
        <v>585</v>
      </c>
      <c r="AM1143" s="56" t="s">
        <v>586</v>
      </c>
    </row>
    <row r="1144" spans="31:39" ht="27" customHeight="1">
      <c r="AE1144" s="3" t="s">
        <v>133</v>
      </c>
      <c r="AH1144" s="10"/>
      <c r="AI1144" s="10" t="s">
        <v>132</v>
      </c>
      <c r="AJ1144" s="10" t="s">
        <v>132</v>
      </c>
      <c r="AK1144" s="10" t="s">
        <v>132</v>
      </c>
      <c r="AL1144" s="56" t="s">
        <v>585</v>
      </c>
      <c r="AM1144" s="56" t="s">
        <v>586</v>
      </c>
    </row>
    <row r="1145" spans="31:39" ht="27" customHeight="1">
      <c r="AE1145" s="3" t="s">
        <v>133</v>
      </c>
      <c r="AH1145" s="10"/>
      <c r="AI1145" s="10" t="s">
        <v>132</v>
      </c>
      <c r="AJ1145" s="10" t="s">
        <v>132</v>
      </c>
      <c r="AK1145" s="10" t="s">
        <v>132</v>
      </c>
      <c r="AL1145" s="56" t="s">
        <v>585</v>
      </c>
      <c r="AM1145" s="56" t="s">
        <v>586</v>
      </c>
    </row>
    <row r="1146" spans="31:39" ht="27" customHeight="1">
      <c r="AE1146" s="3" t="s">
        <v>133</v>
      </c>
      <c r="AH1146" s="10"/>
      <c r="AI1146" s="10" t="s">
        <v>132</v>
      </c>
      <c r="AJ1146" s="10" t="s">
        <v>132</v>
      </c>
      <c r="AK1146" s="10" t="s">
        <v>132</v>
      </c>
      <c r="AL1146" s="56" t="s">
        <v>585</v>
      </c>
      <c r="AM1146" s="56" t="s">
        <v>586</v>
      </c>
    </row>
    <row r="1147" spans="31:39" ht="27" customHeight="1">
      <c r="AE1147" s="3" t="s">
        <v>133</v>
      </c>
      <c r="AH1147" s="10"/>
      <c r="AI1147" s="10" t="s">
        <v>132</v>
      </c>
      <c r="AJ1147" s="10" t="s">
        <v>132</v>
      </c>
      <c r="AK1147" s="10" t="s">
        <v>132</v>
      </c>
      <c r="AL1147" s="56" t="s">
        <v>585</v>
      </c>
      <c r="AM1147" s="56" t="s">
        <v>586</v>
      </c>
    </row>
    <row r="1148" spans="31:39" ht="27" customHeight="1">
      <c r="AE1148" s="3" t="s">
        <v>133</v>
      </c>
      <c r="AH1148" s="10"/>
      <c r="AI1148" s="10" t="s">
        <v>132</v>
      </c>
      <c r="AJ1148" s="10" t="s">
        <v>132</v>
      </c>
      <c r="AK1148" s="10" t="s">
        <v>132</v>
      </c>
      <c r="AL1148" s="56" t="s">
        <v>585</v>
      </c>
      <c r="AM1148" s="56" t="s">
        <v>586</v>
      </c>
    </row>
    <row r="1149" spans="31:39" ht="27" customHeight="1">
      <c r="AE1149" s="3" t="s">
        <v>133</v>
      </c>
      <c r="AH1149" s="10"/>
      <c r="AI1149" s="10" t="s">
        <v>132</v>
      </c>
      <c r="AJ1149" s="10" t="s">
        <v>132</v>
      </c>
      <c r="AK1149" s="10" t="s">
        <v>132</v>
      </c>
      <c r="AL1149" s="56" t="s">
        <v>585</v>
      </c>
      <c r="AM1149" s="56" t="s">
        <v>586</v>
      </c>
    </row>
    <row r="1150" spans="31:39" ht="27" customHeight="1">
      <c r="AE1150" s="3" t="s">
        <v>133</v>
      </c>
      <c r="AH1150" s="10"/>
      <c r="AI1150" s="10" t="s">
        <v>132</v>
      </c>
      <c r="AJ1150" s="10" t="s">
        <v>132</v>
      </c>
      <c r="AK1150" s="10" t="s">
        <v>132</v>
      </c>
      <c r="AL1150" s="56" t="s">
        <v>585</v>
      </c>
      <c r="AM1150" s="56" t="s">
        <v>586</v>
      </c>
    </row>
    <row r="1151" spans="31:39" ht="27" customHeight="1">
      <c r="AE1151" s="3" t="s">
        <v>133</v>
      </c>
      <c r="AH1151" s="10"/>
      <c r="AI1151" s="10" t="s">
        <v>132</v>
      </c>
      <c r="AJ1151" s="10" t="s">
        <v>132</v>
      </c>
      <c r="AK1151" s="10" t="s">
        <v>132</v>
      </c>
      <c r="AL1151" s="56" t="s">
        <v>585</v>
      </c>
      <c r="AM1151" s="56" t="s">
        <v>586</v>
      </c>
    </row>
    <row r="1152" spans="31:39" ht="27" customHeight="1">
      <c r="AE1152" s="3" t="s">
        <v>133</v>
      </c>
      <c r="AH1152" s="10"/>
      <c r="AI1152" s="10" t="s">
        <v>132</v>
      </c>
      <c r="AJ1152" s="10" t="s">
        <v>132</v>
      </c>
      <c r="AK1152" s="10" t="s">
        <v>132</v>
      </c>
      <c r="AL1152" s="56" t="s">
        <v>585</v>
      </c>
      <c r="AM1152" s="56" t="s">
        <v>586</v>
      </c>
    </row>
    <row r="1153" spans="31:39" ht="27" customHeight="1">
      <c r="AE1153" s="3" t="s">
        <v>133</v>
      </c>
      <c r="AH1153" s="10"/>
      <c r="AI1153" s="10" t="s">
        <v>132</v>
      </c>
      <c r="AJ1153" s="10" t="s">
        <v>132</v>
      </c>
      <c r="AK1153" s="10" t="s">
        <v>132</v>
      </c>
      <c r="AL1153" s="56" t="s">
        <v>585</v>
      </c>
      <c r="AM1153" s="56" t="s">
        <v>586</v>
      </c>
    </row>
    <row r="1154" spans="31:39" ht="27" customHeight="1">
      <c r="AE1154" s="3" t="s">
        <v>133</v>
      </c>
      <c r="AH1154" s="10"/>
      <c r="AI1154" s="10" t="s">
        <v>132</v>
      </c>
      <c r="AJ1154" s="10" t="s">
        <v>132</v>
      </c>
      <c r="AK1154" s="10" t="s">
        <v>132</v>
      </c>
      <c r="AL1154" s="56" t="s">
        <v>585</v>
      </c>
      <c r="AM1154" s="56" t="s">
        <v>586</v>
      </c>
    </row>
    <row r="1155" spans="31:39" ht="27" customHeight="1">
      <c r="AE1155" s="3" t="s">
        <v>133</v>
      </c>
      <c r="AH1155" s="10"/>
      <c r="AI1155" s="10" t="s">
        <v>132</v>
      </c>
      <c r="AJ1155" s="10" t="s">
        <v>132</v>
      </c>
      <c r="AK1155" s="10" t="s">
        <v>132</v>
      </c>
      <c r="AL1155" s="56" t="s">
        <v>585</v>
      </c>
      <c r="AM1155" s="56" t="s">
        <v>586</v>
      </c>
    </row>
    <row r="1156" spans="31:39" ht="27" customHeight="1">
      <c r="AE1156" s="3" t="s">
        <v>133</v>
      </c>
      <c r="AH1156" s="10"/>
      <c r="AI1156" s="10" t="s">
        <v>132</v>
      </c>
      <c r="AJ1156" s="10" t="s">
        <v>132</v>
      </c>
      <c r="AK1156" s="10" t="s">
        <v>132</v>
      </c>
      <c r="AL1156" s="56" t="s">
        <v>585</v>
      </c>
      <c r="AM1156" s="56" t="s">
        <v>586</v>
      </c>
    </row>
    <row r="1157" spans="31:39" ht="27" customHeight="1">
      <c r="AE1157" s="3" t="s">
        <v>133</v>
      </c>
      <c r="AH1157" s="10"/>
      <c r="AI1157" s="10" t="s">
        <v>132</v>
      </c>
      <c r="AJ1157" s="10" t="s">
        <v>132</v>
      </c>
      <c r="AK1157" s="10" t="s">
        <v>132</v>
      </c>
      <c r="AL1157" s="56" t="s">
        <v>585</v>
      </c>
      <c r="AM1157" s="56" t="s">
        <v>586</v>
      </c>
    </row>
    <row r="1158" spans="31:39" ht="27" customHeight="1">
      <c r="AE1158" s="3" t="s">
        <v>133</v>
      </c>
      <c r="AH1158" s="10"/>
      <c r="AI1158" s="10" t="s">
        <v>132</v>
      </c>
      <c r="AJ1158" s="10" t="s">
        <v>132</v>
      </c>
      <c r="AK1158" s="10" t="s">
        <v>132</v>
      </c>
      <c r="AL1158" s="56" t="s">
        <v>585</v>
      </c>
      <c r="AM1158" s="56" t="s">
        <v>586</v>
      </c>
    </row>
    <row r="1159" spans="31:39" ht="27" customHeight="1">
      <c r="AE1159" s="3" t="s">
        <v>133</v>
      </c>
      <c r="AH1159" s="10"/>
      <c r="AI1159" s="10" t="s">
        <v>132</v>
      </c>
      <c r="AJ1159" s="10" t="s">
        <v>132</v>
      </c>
      <c r="AK1159" s="10" t="s">
        <v>132</v>
      </c>
      <c r="AL1159" s="56" t="s">
        <v>585</v>
      </c>
      <c r="AM1159" s="56" t="s">
        <v>586</v>
      </c>
    </row>
    <row r="1160" spans="31:39" ht="27" customHeight="1">
      <c r="AE1160" s="3" t="s">
        <v>133</v>
      </c>
      <c r="AH1160" s="10"/>
      <c r="AI1160" s="10" t="s">
        <v>132</v>
      </c>
      <c r="AJ1160" s="10" t="s">
        <v>132</v>
      </c>
      <c r="AK1160" s="10" t="s">
        <v>132</v>
      </c>
      <c r="AL1160" s="56" t="s">
        <v>585</v>
      </c>
      <c r="AM1160" s="56" t="s">
        <v>586</v>
      </c>
    </row>
    <row r="1161" spans="31:39" ht="27" customHeight="1">
      <c r="AE1161" s="3" t="s">
        <v>133</v>
      </c>
      <c r="AH1161" s="10"/>
      <c r="AI1161" s="10" t="s">
        <v>132</v>
      </c>
      <c r="AJ1161" s="10" t="s">
        <v>132</v>
      </c>
      <c r="AK1161" s="10" t="s">
        <v>132</v>
      </c>
      <c r="AL1161" s="56" t="s">
        <v>585</v>
      </c>
      <c r="AM1161" s="56" t="s">
        <v>586</v>
      </c>
    </row>
    <row r="1162" spans="31:39" ht="27" customHeight="1">
      <c r="AE1162" s="3" t="s">
        <v>133</v>
      </c>
      <c r="AH1162" s="10"/>
      <c r="AI1162" s="10" t="s">
        <v>132</v>
      </c>
      <c r="AJ1162" s="10" t="s">
        <v>132</v>
      </c>
      <c r="AK1162" s="10" t="s">
        <v>132</v>
      </c>
      <c r="AL1162" s="56" t="s">
        <v>585</v>
      </c>
      <c r="AM1162" s="56" t="s">
        <v>586</v>
      </c>
    </row>
    <row r="1163" spans="31:39" ht="27" customHeight="1">
      <c r="AE1163" s="3" t="s">
        <v>133</v>
      </c>
      <c r="AH1163" s="10"/>
      <c r="AI1163" s="10" t="s">
        <v>132</v>
      </c>
      <c r="AJ1163" s="10" t="s">
        <v>132</v>
      </c>
      <c r="AK1163" s="10" t="s">
        <v>132</v>
      </c>
      <c r="AL1163" s="56" t="s">
        <v>585</v>
      </c>
      <c r="AM1163" s="56" t="s">
        <v>586</v>
      </c>
    </row>
    <row r="1164" spans="31:39" ht="27" customHeight="1">
      <c r="AE1164" s="3" t="s">
        <v>133</v>
      </c>
      <c r="AH1164" s="10"/>
      <c r="AI1164" s="10" t="s">
        <v>132</v>
      </c>
      <c r="AJ1164" s="10" t="s">
        <v>132</v>
      </c>
      <c r="AK1164" s="10" t="s">
        <v>132</v>
      </c>
      <c r="AL1164" s="56" t="s">
        <v>585</v>
      </c>
      <c r="AM1164" s="56" t="s">
        <v>586</v>
      </c>
    </row>
    <row r="1165" spans="31:39" ht="27" customHeight="1">
      <c r="AE1165" s="3" t="s">
        <v>133</v>
      </c>
      <c r="AH1165" s="10"/>
      <c r="AI1165" s="10" t="s">
        <v>132</v>
      </c>
      <c r="AJ1165" s="10" t="s">
        <v>132</v>
      </c>
      <c r="AK1165" s="10" t="s">
        <v>132</v>
      </c>
      <c r="AL1165" s="56" t="s">
        <v>585</v>
      </c>
      <c r="AM1165" s="56" t="s">
        <v>586</v>
      </c>
    </row>
    <row r="1166" spans="31:39" ht="27" customHeight="1">
      <c r="AE1166" s="3" t="s">
        <v>133</v>
      </c>
      <c r="AH1166" s="10"/>
      <c r="AI1166" s="10" t="s">
        <v>132</v>
      </c>
      <c r="AJ1166" s="10" t="s">
        <v>132</v>
      </c>
      <c r="AK1166" s="10" t="s">
        <v>132</v>
      </c>
      <c r="AL1166" s="56" t="s">
        <v>585</v>
      </c>
      <c r="AM1166" s="56" t="s">
        <v>586</v>
      </c>
    </row>
    <row r="1167" spans="31:39" ht="27" customHeight="1">
      <c r="AE1167" s="3" t="s">
        <v>133</v>
      </c>
      <c r="AH1167" s="10"/>
      <c r="AI1167" s="10" t="s">
        <v>132</v>
      </c>
      <c r="AJ1167" s="10" t="s">
        <v>132</v>
      </c>
      <c r="AK1167" s="10" t="s">
        <v>132</v>
      </c>
      <c r="AL1167" s="56" t="s">
        <v>585</v>
      </c>
      <c r="AM1167" s="56" t="s">
        <v>586</v>
      </c>
    </row>
    <row r="1168" spans="31:39" ht="27" customHeight="1">
      <c r="AE1168" s="3" t="s">
        <v>133</v>
      </c>
      <c r="AH1168" s="10"/>
      <c r="AI1168" s="10" t="s">
        <v>132</v>
      </c>
      <c r="AJ1168" s="10" t="s">
        <v>132</v>
      </c>
      <c r="AK1168" s="10" t="s">
        <v>132</v>
      </c>
      <c r="AL1168" s="56" t="s">
        <v>585</v>
      </c>
      <c r="AM1168" s="56" t="s">
        <v>586</v>
      </c>
    </row>
    <row r="1169" spans="31:39" ht="27" customHeight="1">
      <c r="AE1169" s="3" t="s">
        <v>133</v>
      </c>
      <c r="AH1169" s="10"/>
      <c r="AI1169" s="10" t="s">
        <v>132</v>
      </c>
      <c r="AJ1169" s="10" t="s">
        <v>132</v>
      </c>
      <c r="AK1169" s="10" t="s">
        <v>132</v>
      </c>
      <c r="AL1169" s="56" t="s">
        <v>585</v>
      </c>
      <c r="AM1169" s="56" t="s">
        <v>586</v>
      </c>
    </row>
    <row r="1170" spans="31:39" ht="27" customHeight="1">
      <c r="AE1170" s="3" t="s">
        <v>133</v>
      </c>
      <c r="AH1170" s="10"/>
      <c r="AI1170" s="10" t="s">
        <v>132</v>
      </c>
      <c r="AJ1170" s="10" t="s">
        <v>132</v>
      </c>
      <c r="AK1170" s="10" t="s">
        <v>132</v>
      </c>
      <c r="AL1170" s="56" t="s">
        <v>585</v>
      </c>
      <c r="AM1170" s="56" t="s">
        <v>586</v>
      </c>
    </row>
    <row r="1171" spans="31:39" ht="27" customHeight="1">
      <c r="AE1171" s="3" t="s">
        <v>133</v>
      </c>
      <c r="AH1171" s="10"/>
      <c r="AI1171" s="10" t="s">
        <v>132</v>
      </c>
      <c r="AJ1171" s="10" t="s">
        <v>132</v>
      </c>
      <c r="AK1171" s="10" t="s">
        <v>132</v>
      </c>
      <c r="AL1171" s="56" t="s">
        <v>585</v>
      </c>
      <c r="AM1171" s="56" t="s">
        <v>586</v>
      </c>
    </row>
    <row r="1172" spans="31:39" ht="27" customHeight="1">
      <c r="AE1172" s="3" t="s">
        <v>133</v>
      </c>
      <c r="AH1172" s="10"/>
      <c r="AI1172" s="10" t="s">
        <v>132</v>
      </c>
      <c r="AJ1172" s="10" t="s">
        <v>132</v>
      </c>
      <c r="AK1172" s="10" t="s">
        <v>132</v>
      </c>
      <c r="AL1172" s="56" t="s">
        <v>585</v>
      </c>
      <c r="AM1172" s="56" t="s">
        <v>586</v>
      </c>
    </row>
    <row r="1173" spans="31:39" ht="27" customHeight="1">
      <c r="AE1173" s="3" t="s">
        <v>133</v>
      </c>
      <c r="AH1173" s="10"/>
      <c r="AI1173" s="10" t="s">
        <v>132</v>
      </c>
      <c r="AJ1173" s="10" t="s">
        <v>132</v>
      </c>
      <c r="AK1173" s="10" t="s">
        <v>132</v>
      </c>
      <c r="AL1173" s="56" t="s">
        <v>585</v>
      </c>
      <c r="AM1173" s="56" t="s">
        <v>586</v>
      </c>
    </row>
    <row r="1174" spans="31:39" ht="27" customHeight="1">
      <c r="AE1174" s="3" t="s">
        <v>133</v>
      </c>
      <c r="AH1174" s="10"/>
      <c r="AI1174" s="10" t="s">
        <v>132</v>
      </c>
      <c r="AJ1174" s="10" t="s">
        <v>132</v>
      </c>
      <c r="AK1174" s="10" t="s">
        <v>132</v>
      </c>
      <c r="AL1174" s="56" t="s">
        <v>585</v>
      </c>
      <c r="AM1174" s="56" t="s">
        <v>586</v>
      </c>
    </row>
    <row r="1175" spans="31:39" ht="27" customHeight="1">
      <c r="AE1175" s="3" t="s">
        <v>133</v>
      </c>
      <c r="AH1175" s="10"/>
      <c r="AI1175" s="10" t="s">
        <v>132</v>
      </c>
      <c r="AJ1175" s="10" t="s">
        <v>132</v>
      </c>
      <c r="AK1175" s="10" t="s">
        <v>132</v>
      </c>
      <c r="AL1175" s="56" t="s">
        <v>585</v>
      </c>
      <c r="AM1175" s="56" t="s">
        <v>586</v>
      </c>
    </row>
    <row r="1176" spans="31:39" ht="27" customHeight="1">
      <c r="AE1176" s="3" t="s">
        <v>133</v>
      </c>
      <c r="AH1176" s="10"/>
      <c r="AI1176" s="10" t="s">
        <v>132</v>
      </c>
      <c r="AJ1176" s="10" t="s">
        <v>132</v>
      </c>
      <c r="AK1176" s="10" t="s">
        <v>132</v>
      </c>
      <c r="AL1176" s="56" t="s">
        <v>585</v>
      </c>
      <c r="AM1176" s="56" t="s">
        <v>586</v>
      </c>
    </row>
    <row r="1177" spans="31:39" ht="27" customHeight="1">
      <c r="AE1177" s="3" t="s">
        <v>133</v>
      </c>
      <c r="AH1177" s="10"/>
      <c r="AI1177" s="10" t="s">
        <v>132</v>
      </c>
      <c r="AJ1177" s="10" t="s">
        <v>132</v>
      </c>
      <c r="AK1177" s="10" t="s">
        <v>132</v>
      </c>
      <c r="AL1177" s="56" t="s">
        <v>585</v>
      </c>
      <c r="AM1177" s="56" t="s">
        <v>586</v>
      </c>
    </row>
    <row r="1178" spans="31:39" ht="27" customHeight="1">
      <c r="AE1178" s="3" t="s">
        <v>133</v>
      </c>
      <c r="AH1178" s="10"/>
      <c r="AI1178" s="10" t="s">
        <v>132</v>
      </c>
      <c r="AJ1178" s="10" t="s">
        <v>132</v>
      </c>
      <c r="AK1178" s="10" t="s">
        <v>132</v>
      </c>
      <c r="AL1178" s="56" t="s">
        <v>585</v>
      </c>
      <c r="AM1178" s="56" t="s">
        <v>586</v>
      </c>
    </row>
    <row r="1179" spans="31:39" ht="27" customHeight="1">
      <c r="AE1179" s="3" t="s">
        <v>133</v>
      </c>
      <c r="AH1179" s="10"/>
      <c r="AI1179" s="10" t="s">
        <v>132</v>
      </c>
      <c r="AJ1179" s="10" t="s">
        <v>132</v>
      </c>
      <c r="AK1179" s="10" t="s">
        <v>132</v>
      </c>
      <c r="AL1179" s="56" t="s">
        <v>585</v>
      </c>
      <c r="AM1179" s="56" t="s">
        <v>586</v>
      </c>
    </row>
    <row r="1180" spans="31:39" ht="27" customHeight="1">
      <c r="AE1180" s="3" t="s">
        <v>133</v>
      </c>
      <c r="AH1180" s="10"/>
      <c r="AI1180" s="10" t="s">
        <v>132</v>
      </c>
      <c r="AJ1180" s="10" t="s">
        <v>132</v>
      </c>
      <c r="AK1180" s="10" t="s">
        <v>132</v>
      </c>
      <c r="AL1180" s="56" t="s">
        <v>585</v>
      </c>
      <c r="AM1180" s="56" t="s">
        <v>586</v>
      </c>
    </row>
    <row r="1181" spans="31:39" ht="27" customHeight="1">
      <c r="AE1181" s="3" t="s">
        <v>133</v>
      </c>
      <c r="AH1181" s="10"/>
      <c r="AI1181" s="10" t="s">
        <v>132</v>
      </c>
      <c r="AJ1181" s="10" t="s">
        <v>132</v>
      </c>
      <c r="AK1181" s="10" t="s">
        <v>132</v>
      </c>
      <c r="AL1181" s="56" t="s">
        <v>585</v>
      </c>
      <c r="AM1181" s="56" t="s">
        <v>586</v>
      </c>
    </row>
    <row r="1182" spans="31:39" ht="27" customHeight="1">
      <c r="AE1182" s="3" t="s">
        <v>133</v>
      </c>
      <c r="AH1182" s="10"/>
      <c r="AI1182" s="10" t="s">
        <v>132</v>
      </c>
      <c r="AJ1182" s="10" t="s">
        <v>132</v>
      </c>
      <c r="AK1182" s="10" t="s">
        <v>132</v>
      </c>
      <c r="AL1182" s="56" t="s">
        <v>585</v>
      </c>
      <c r="AM1182" s="56" t="s">
        <v>586</v>
      </c>
    </row>
    <row r="1183" spans="31:39" ht="27" customHeight="1">
      <c r="AE1183" s="3" t="s">
        <v>133</v>
      </c>
      <c r="AH1183" s="10"/>
      <c r="AI1183" s="10" t="s">
        <v>132</v>
      </c>
      <c r="AJ1183" s="10" t="s">
        <v>132</v>
      </c>
      <c r="AK1183" s="10" t="s">
        <v>132</v>
      </c>
      <c r="AL1183" s="56" t="s">
        <v>585</v>
      </c>
      <c r="AM1183" s="56" t="s">
        <v>586</v>
      </c>
    </row>
    <row r="1184" spans="31:39" ht="27" customHeight="1">
      <c r="AE1184" s="3" t="s">
        <v>133</v>
      </c>
      <c r="AH1184" s="10"/>
      <c r="AI1184" s="10" t="s">
        <v>132</v>
      </c>
      <c r="AJ1184" s="10" t="s">
        <v>132</v>
      </c>
      <c r="AK1184" s="10" t="s">
        <v>132</v>
      </c>
      <c r="AL1184" s="56" t="s">
        <v>585</v>
      </c>
      <c r="AM1184" s="56" t="s">
        <v>586</v>
      </c>
    </row>
    <row r="1185" spans="31:39" ht="27" customHeight="1">
      <c r="AE1185" s="3" t="s">
        <v>133</v>
      </c>
      <c r="AH1185" s="10"/>
      <c r="AI1185" s="10" t="s">
        <v>132</v>
      </c>
      <c r="AJ1185" s="10" t="s">
        <v>132</v>
      </c>
      <c r="AK1185" s="10" t="s">
        <v>132</v>
      </c>
      <c r="AL1185" s="56" t="s">
        <v>585</v>
      </c>
      <c r="AM1185" s="56" t="s">
        <v>586</v>
      </c>
    </row>
    <row r="1186" spans="31:39" ht="27" customHeight="1">
      <c r="AE1186" s="3" t="s">
        <v>133</v>
      </c>
      <c r="AH1186" s="10"/>
      <c r="AI1186" s="10" t="s">
        <v>132</v>
      </c>
      <c r="AJ1186" s="10" t="s">
        <v>132</v>
      </c>
      <c r="AK1186" s="10" t="s">
        <v>132</v>
      </c>
      <c r="AL1186" s="56" t="s">
        <v>585</v>
      </c>
      <c r="AM1186" s="56" t="s">
        <v>586</v>
      </c>
    </row>
    <row r="1187" spans="31:39" ht="27" customHeight="1">
      <c r="AE1187" s="3" t="s">
        <v>133</v>
      </c>
      <c r="AH1187" s="10"/>
      <c r="AI1187" s="10" t="s">
        <v>132</v>
      </c>
      <c r="AJ1187" s="10" t="s">
        <v>132</v>
      </c>
      <c r="AK1187" s="10" t="s">
        <v>132</v>
      </c>
      <c r="AL1187" s="56" t="s">
        <v>585</v>
      </c>
      <c r="AM1187" s="56" t="s">
        <v>586</v>
      </c>
    </row>
    <row r="1188" spans="31:39" ht="27" customHeight="1">
      <c r="AE1188" s="3" t="s">
        <v>133</v>
      </c>
      <c r="AH1188" s="10"/>
      <c r="AI1188" s="10" t="s">
        <v>132</v>
      </c>
      <c r="AJ1188" s="10" t="s">
        <v>132</v>
      </c>
      <c r="AK1188" s="10" t="s">
        <v>132</v>
      </c>
      <c r="AL1188" s="56" t="s">
        <v>585</v>
      </c>
      <c r="AM1188" s="56" t="s">
        <v>586</v>
      </c>
    </row>
    <row r="1189" spans="31:39" ht="27" customHeight="1">
      <c r="AE1189" s="3" t="s">
        <v>133</v>
      </c>
      <c r="AH1189" s="10"/>
      <c r="AI1189" s="10" t="s">
        <v>132</v>
      </c>
      <c r="AJ1189" s="10" t="s">
        <v>132</v>
      </c>
      <c r="AK1189" s="10" t="s">
        <v>132</v>
      </c>
      <c r="AL1189" s="56" t="s">
        <v>585</v>
      </c>
      <c r="AM1189" s="56" t="s">
        <v>586</v>
      </c>
    </row>
    <row r="1190" spans="31:39" ht="27" customHeight="1">
      <c r="AE1190" s="3" t="s">
        <v>133</v>
      </c>
      <c r="AH1190" s="10"/>
      <c r="AI1190" s="10" t="s">
        <v>132</v>
      </c>
      <c r="AJ1190" s="10" t="s">
        <v>132</v>
      </c>
      <c r="AK1190" s="10" t="s">
        <v>132</v>
      </c>
      <c r="AL1190" s="56" t="s">
        <v>585</v>
      </c>
      <c r="AM1190" s="56" t="s">
        <v>586</v>
      </c>
    </row>
    <row r="1191" spans="31:39" ht="27" customHeight="1">
      <c r="AE1191" s="3" t="s">
        <v>133</v>
      </c>
      <c r="AH1191" s="10"/>
      <c r="AI1191" s="10" t="s">
        <v>132</v>
      </c>
      <c r="AJ1191" s="10" t="s">
        <v>132</v>
      </c>
      <c r="AK1191" s="10" t="s">
        <v>132</v>
      </c>
      <c r="AL1191" s="56" t="s">
        <v>585</v>
      </c>
      <c r="AM1191" s="56" t="s">
        <v>586</v>
      </c>
    </row>
    <row r="1192" spans="31:39" ht="27" customHeight="1">
      <c r="AE1192" s="3" t="s">
        <v>133</v>
      </c>
      <c r="AH1192" s="10"/>
      <c r="AI1192" s="10" t="s">
        <v>132</v>
      </c>
      <c r="AJ1192" s="10" t="s">
        <v>132</v>
      </c>
      <c r="AK1192" s="10" t="s">
        <v>132</v>
      </c>
      <c r="AL1192" s="56" t="s">
        <v>585</v>
      </c>
      <c r="AM1192" s="56" t="s">
        <v>586</v>
      </c>
    </row>
    <row r="1193" spans="31:39" ht="27" customHeight="1">
      <c r="AE1193" s="3" t="s">
        <v>133</v>
      </c>
      <c r="AH1193" s="10"/>
      <c r="AI1193" s="10" t="s">
        <v>132</v>
      </c>
      <c r="AJ1193" s="10" t="s">
        <v>132</v>
      </c>
      <c r="AK1193" s="10" t="s">
        <v>132</v>
      </c>
      <c r="AL1193" s="56" t="s">
        <v>585</v>
      </c>
      <c r="AM1193" s="56" t="s">
        <v>586</v>
      </c>
    </row>
    <row r="1194" spans="31:39" ht="27" customHeight="1">
      <c r="AE1194" s="3" t="s">
        <v>133</v>
      </c>
      <c r="AH1194" s="10"/>
      <c r="AI1194" s="10" t="s">
        <v>132</v>
      </c>
      <c r="AJ1194" s="10" t="s">
        <v>132</v>
      </c>
      <c r="AK1194" s="10" t="s">
        <v>132</v>
      </c>
      <c r="AL1194" s="56" t="s">
        <v>585</v>
      </c>
      <c r="AM1194" s="56" t="s">
        <v>586</v>
      </c>
    </row>
    <row r="1195" spans="31:39" ht="27" customHeight="1">
      <c r="AE1195" s="3" t="s">
        <v>133</v>
      </c>
      <c r="AH1195" s="10"/>
      <c r="AI1195" s="10" t="s">
        <v>132</v>
      </c>
      <c r="AJ1195" s="10" t="s">
        <v>132</v>
      </c>
      <c r="AK1195" s="10" t="s">
        <v>132</v>
      </c>
      <c r="AL1195" s="56" t="s">
        <v>585</v>
      </c>
      <c r="AM1195" s="56" t="s">
        <v>586</v>
      </c>
    </row>
    <row r="1196" spans="31:39" ht="27" customHeight="1">
      <c r="AE1196" s="3" t="s">
        <v>133</v>
      </c>
      <c r="AH1196" s="10"/>
      <c r="AI1196" s="10" t="s">
        <v>132</v>
      </c>
      <c r="AJ1196" s="10" t="s">
        <v>132</v>
      </c>
      <c r="AK1196" s="10" t="s">
        <v>132</v>
      </c>
      <c r="AL1196" s="56" t="s">
        <v>585</v>
      </c>
      <c r="AM1196" s="56" t="s">
        <v>586</v>
      </c>
    </row>
    <row r="1197" spans="31:39" ht="27" customHeight="1">
      <c r="AE1197" s="3" t="s">
        <v>133</v>
      </c>
      <c r="AH1197" s="10"/>
      <c r="AI1197" s="10" t="s">
        <v>132</v>
      </c>
      <c r="AJ1197" s="10" t="s">
        <v>132</v>
      </c>
      <c r="AK1197" s="10" t="s">
        <v>132</v>
      </c>
      <c r="AL1197" s="56" t="s">
        <v>585</v>
      </c>
      <c r="AM1197" s="56" t="s">
        <v>586</v>
      </c>
    </row>
    <row r="1198" spans="31:39" ht="27" customHeight="1">
      <c r="AE1198" s="3" t="s">
        <v>133</v>
      </c>
      <c r="AH1198" s="10"/>
      <c r="AI1198" s="10" t="s">
        <v>132</v>
      </c>
      <c r="AJ1198" s="10" t="s">
        <v>132</v>
      </c>
      <c r="AK1198" s="10" t="s">
        <v>132</v>
      </c>
      <c r="AL1198" s="56" t="s">
        <v>585</v>
      </c>
      <c r="AM1198" s="56" t="s">
        <v>586</v>
      </c>
    </row>
    <row r="1199" spans="31:39" ht="27" customHeight="1">
      <c r="AE1199" s="3" t="s">
        <v>133</v>
      </c>
      <c r="AH1199" s="10"/>
      <c r="AI1199" s="10" t="s">
        <v>132</v>
      </c>
      <c r="AJ1199" s="10" t="s">
        <v>132</v>
      </c>
      <c r="AK1199" s="10" t="s">
        <v>132</v>
      </c>
      <c r="AL1199" s="56" t="s">
        <v>585</v>
      </c>
      <c r="AM1199" s="56" t="s">
        <v>586</v>
      </c>
    </row>
    <row r="1200" spans="31:39" ht="27" customHeight="1">
      <c r="AE1200" s="3" t="s">
        <v>133</v>
      </c>
      <c r="AH1200" s="10"/>
      <c r="AI1200" s="10" t="s">
        <v>132</v>
      </c>
      <c r="AJ1200" s="10" t="s">
        <v>132</v>
      </c>
      <c r="AK1200" s="10" t="s">
        <v>132</v>
      </c>
      <c r="AL1200" s="56" t="s">
        <v>585</v>
      </c>
      <c r="AM1200" s="56" t="s">
        <v>586</v>
      </c>
    </row>
    <row r="1201" spans="31:39" ht="27" customHeight="1">
      <c r="AE1201" s="3" t="s">
        <v>133</v>
      </c>
      <c r="AH1201" s="10"/>
      <c r="AI1201" s="10" t="s">
        <v>132</v>
      </c>
      <c r="AJ1201" s="10" t="s">
        <v>132</v>
      </c>
      <c r="AK1201" s="10" t="s">
        <v>132</v>
      </c>
      <c r="AL1201" s="56" t="s">
        <v>585</v>
      </c>
      <c r="AM1201" s="56" t="s">
        <v>586</v>
      </c>
    </row>
    <row r="1202" spans="31:39" ht="27" customHeight="1">
      <c r="AE1202" s="3" t="s">
        <v>133</v>
      </c>
      <c r="AH1202" s="10"/>
      <c r="AI1202" s="10" t="s">
        <v>132</v>
      </c>
      <c r="AJ1202" s="10" t="s">
        <v>132</v>
      </c>
      <c r="AK1202" s="10" t="s">
        <v>132</v>
      </c>
      <c r="AL1202" s="56" t="s">
        <v>585</v>
      </c>
      <c r="AM1202" s="56" t="s">
        <v>586</v>
      </c>
    </row>
    <row r="1203" spans="31:39" ht="27" customHeight="1">
      <c r="AE1203" s="3" t="s">
        <v>133</v>
      </c>
      <c r="AH1203" s="10"/>
      <c r="AI1203" s="10" t="s">
        <v>132</v>
      </c>
      <c r="AJ1203" s="10" t="s">
        <v>132</v>
      </c>
      <c r="AK1203" s="10" t="s">
        <v>132</v>
      </c>
      <c r="AL1203" s="56" t="s">
        <v>585</v>
      </c>
      <c r="AM1203" s="56" t="s">
        <v>586</v>
      </c>
    </row>
    <row r="1204" spans="31:39" ht="27" customHeight="1">
      <c r="AE1204" s="3" t="s">
        <v>133</v>
      </c>
      <c r="AH1204" s="10"/>
      <c r="AI1204" s="10" t="s">
        <v>132</v>
      </c>
      <c r="AJ1204" s="10" t="s">
        <v>132</v>
      </c>
      <c r="AK1204" s="10" t="s">
        <v>132</v>
      </c>
      <c r="AL1204" s="56" t="s">
        <v>585</v>
      </c>
      <c r="AM1204" s="56" t="s">
        <v>586</v>
      </c>
    </row>
    <row r="1205" spans="31:39" ht="27" customHeight="1">
      <c r="AE1205" s="3" t="s">
        <v>133</v>
      </c>
      <c r="AH1205" s="10"/>
      <c r="AI1205" s="10" t="s">
        <v>132</v>
      </c>
      <c r="AJ1205" s="10" t="s">
        <v>132</v>
      </c>
      <c r="AK1205" s="10" t="s">
        <v>132</v>
      </c>
      <c r="AL1205" s="56" t="s">
        <v>585</v>
      </c>
      <c r="AM1205" s="56" t="s">
        <v>586</v>
      </c>
    </row>
    <row r="1206" spans="31:39" ht="27" customHeight="1">
      <c r="AE1206" s="3" t="s">
        <v>133</v>
      </c>
      <c r="AH1206" s="10"/>
      <c r="AI1206" s="10" t="s">
        <v>132</v>
      </c>
      <c r="AJ1206" s="10" t="s">
        <v>132</v>
      </c>
      <c r="AK1206" s="10" t="s">
        <v>132</v>
      </c>
      <c r="AL1206" s="56" t="s">
        <v>585</v>
      </c>
      <c r="AM1206" s="56" t="s">
        <v>586</v>
      </c>
    </row>
    <row r="1207" spans="31:39" ht="27" customHeight="1">
      <c r="AE1207" s="3" t="s">
        <v>133</v>
      </c>
      <c r="AH1207" s="10"/>
      <c r="AI1207" s="10" t="s">
        <v>132</v>
      </c>
      <c r="AJ1207" s="10" t="s">
        <v>132</v>
      </c>
      <c r="AK1207" s="10" t="s">
        <v>132</v>
      </c>
      <c r="AL1207" s="56" t="s">
        <v>585</v>
      </c>
      <c r="AM1207" s="56" t="s">
        <v>586</v>
      </c>
    </row>
    <row r="1208" spans="31:39" ht="27" customHeight="1">
      <c r="AE1208" s="3" t="s">
        <v>133</v>
      </c>
      <c r="AH1208" s="10"/>
      <c r="AI1208" s="10" t="s">
        <v>132</v>
      </c>
      <c r="AJ1208" s="10" t="s">
        <v>132</v>
      </c>
      <c r="AK1208" s="10" t="s">
        <v>132</v>
      </c>
      <c r="AL1208" s="56" t="s">
        <v>585</v>
      </c>
      <c r="AM1208" s="56" t="s">
        <v>586</v>
      </c>
    </row>
    <row r="1209" spans="31:39" ht="27" customHeight="1">
      <c r="AE1209" s="3" t="s">
        <v>133</v>
      </c>
      <c r="AH1209" s="10"/>
      <c r="AI1209" s="10" t="s">
        <v>132</v>
      </c>
      <c r="AJ1209" s="10" t="s">
        <v>132</v>
      </c>
      <c r="AK1209" s="10" t="s">
        <v>132</v>
      </c>
      <c r="AL1209" s="56" t="s">
        <v>585</v>
      </c>
      <c r="AM1209" s="56" t="s">
        <v>586</v>
      </c>
    </row>
    <row r="1210" spans="31:39" ht="27" customHeight="1">
      <c r="AE1210" s="3" t="s">
        <v>133</v>
      </c>
      <c r="AH1210" s="10"/>
      <c r="AI1210" s="10" t="s">
        <v>132</v>
      </c>
      <c r="AJ1210" s="10" t="s">
        <v>132</v>
      </c>
      <c r="AK1210" s="10" t="s">
        <v>132</v>
      </c>
      <c r="AL1210" s="56" t="s">
        <v>585</v>
      </c>
      <c r="AM1210" s="56" t="s">
        <v>586</v>
      </c>
    </row>
    <row r="1211" spans="31:39" ht="27" customHeight="1">
      <c r="AE1211" s="3" t="s">
        <v>133</v>
      </c>
      <c r="AH1211" s="10"/>
      <c r="AI1211" s="10" t="s">
        <v>132</v>
      </c>
      <c r="AJ1211" s="10" t="s">
        <v>132</v>
      </c>
      <c r="AK1211" s="10" t="s">
        <v>132</v>
      </c>
      <c r="AL1211" s="56" t="s">
        <v>585</v>
      </c>
      <c r="AM1211" s="56" t="s">
        <v>586</v>
      </c>
    </row>
    <row r="1212" spans="31:39" ht="27" customHeight="1">
      <c r="AE1212" s="3" t="s">
        <v>133</v>
      </c>
      <c r="AH1212" s="10"/>
      <c r="AI1212" s="10" t="s">
        <v>132</v>
      </c>
      <c r="AJ1212" s="10" t="s">
        <v>132</v>
      </c>
      <c r="AK1212" s="10" t="s">
        <v>132</v>
      </c>
      <c r="AL1212" s="56" t="s">
        <v>585</v>
      </c>
      <c r="AM1212" s="56" t="s">
        <v>586</v>
      </c>
    </row>
    <row r="1213" spans="31:39" ht="27" customHeight="1">
      <c r="AE1213" s="3" t="s">
        <v>133</v>
      </c>
      <c r="AH1213" s="10"/>
      <c r="AI1213" s="10" t="s">
        <v>132</v>
      </c>
      <c r="AJ1213" s="10" t="s">
        <v>132</v>
      </c>
      <c r="AK1213" s="10" t="s">
        <v>132</v>
      </c>
      <c r="AL1213" s="56" t="s">
        <v>585</v>
      </c>
      <c r="AM1213" s="56" t="s">
        <v>586</v>
      </c>
    </row>
    <row r="1214" spans="31:39" ht="27" customHeight="1">
      <c r="AE1214" s="3" t="s">
        <v>133</v>
      </c>
      <c r="AH1214" s="10"/>
      <c r="AI1214" s="10" t="s">
        <v>132</v>
      </c>
      <c r="AJ1214" s="10" t="s">
        <v>132</v>
      </c>
      <c r="AK1214" s="10" t="s">
        <v>132</v>
      </c>
      <c r="AL1214" s="56" t="s">
        <v>585</v>
      </c>
      <c r="AM1214" s="56" t="s">
        <v>586</v>
      </c>
    </row>
    <row r="1215" spans="31:39" ht="27" customHeight="1">
      <c r="AE1215" s="3" t="s">
        <v>133</v>
      </c>
      <c r="AH1215" s="10"/>
      <c r="AI1215" s="10" t="s">
        <v>132</v>
      </c>
      <c r="AJ1215" s="10" t="s">
        <v>132</v>
      </c>
      <c r="AK1215" s="10" t="s">
        <v>132</v>
      </c>
      <c r="AL1215" s="56" t="s">
        <v>585</v>
      </c>
      <c r="AM1215" s="56" t="s">
        <v>586</v>
      </c>
    </row>
    <row r="1216" spans="31:39" ht="27" customHeight="1">
      <c r="AE1216" s="3" t="s">
        <v>133</v>
      </c>
      <c r="AH1216" s="10"/>
      <c r="AI1216" s="10" t="s">
        <v>132</v>
      </c>
      <c r="AJ1216" s="10" t="s">
        <v>132</v>
      </c>
      <c r="AK1216" s="10" t="s">
        <v>132</v>
      </c>
      <c r="AL1216" s="56" t="s">
        <v>585</v>
      </c>
      <c r="AM1216" s="56" t="s">
        <v>586</v>
      </c>
    </row>
    <row r="1217" spans="31:39" ht="27" customHeight="1">
      <c r="AE1217" s="3" t="s">
        <v>133</v>
      </c>
      <c r="AH1217" s="10"/>
      <c r="AI1217" s="10" t="s">
        <v>132</v>
      </c>
      <c r="AJ1217" s="10" t="s">
        <v>132</v>
      </c>
      <c r="AK1217" s="10" t="s">
        <v>132</v>
      </c>
      <c r="AL1217" s="56" t="s">
        <v>585</v>
      </c>
      <c r="AM1217" s="56" t="s">
        <v>586</v>
      </c>
    </row>
    <row r="1218" spans="31:39" ht="27" customHeight="1">
      <c r="AE1218" s="3" t="s">
        <v>133</v>
      </c>
      <c r="AH1218" s="10"/>
      <c r="AI1218" s="10" t="s">
        <v>132</v>
      </c>
      <c r="AJ1218" s="10" t="s">
        <v>132</v>
      </c>
      <c r="AK1218" s="10" t="s">
        <v>132</v>
      </c>
      <c r="AL1218" s="56" t="s">
        <v>585</v>
      </c>
      <c r="AM1218" s="56" t="s">
        <v>586</v>
      </c>
    </row>
    <row r="1219" spans="31:39" ht="27" customHeight="1">
      <c r="AE1219" s="3" t="s">
        <v>133</v>
      </c>
      <c r="AH1219" s="10"/>
      <c r="AI1219" s="10" t="s">
        <v>132</v>
      </c>
      <c r="AJ1219" s="10" t="s">
        <v>132</v>
      </c>
      <c r="AK1219" s="10" t="s">
        <v>132</v>
      </c>
      <c r="AL1219" s="56" t="s">
        <v>585</v>
      </c>
      <c r="AM1219" s="56" t="s">
        <v>586</v>
      </c>
    </row>
    <row r="1220" spans="31:39" ht="27" customHeight="1">
      <c r="AE1220" s="3" t="s">
        <v>133</v>
      </c>
      <c r="AH1220" s="10"/>
      <c r="AI1220" s="10" t="s">
        <v>132</v>
      </c>
      <c r="AJ1220" s="10" t="s">
        <v>132</v>
      </c>
      <c r="AK1220" s="10" t="s">
        <v>132</v>
      </c>
      <c r="AL1220" s="56" t="s">
        <v>585</v>
      </c>
      <c r="AM1220" s="56" t="s">
        <v>586</v>
      </c>
    </row>
    <row r="1221" spans="31:39" ht="27" customHeight="1">
      <c r="AE1221" s="3" t="s">
        <v>133</v>
      </c>
      <c r="AH1221" s="10"/>
      <c r="AI1221" s="10" t="s">
        <v>132</v>
      </c>
      <c r="AJ1221" s="10" t="s">
        <v>132</v>
      </c>
      <c r="AK1221" s="10" t="s">
        <v>132</v>
      </c>
      <c r="AL1221" s="56" t="s">
        <v>585</v>
      </c>
      <c r="AM1221" s="56" t="s">
        <v>586</v>
      </c>
    </row>
    <row r="1222" spans="31:39" ht="27" customHeight="1">
      <c r="AE1222" s="3" t="s">
        <v>133</v>
      </c>
      <c r="AH1222" s="10"/>
      <c r="AI1222" s="10" t="s">
        <v>132</v>
      </c>
      <c r="AJ1222" s="10" t="s">
        <v>132</v>
      </c>
      <c r="AK1222" s="10" t="s">
        <v>132</v>
      </c>
      <c r="AL1222" s="10" t="s">
        <v>132</v>
      </c>
      <c r="AM1222" s="56" t="s">
        <v>586</v>
      </c>
    </row>
    <row r="1223" spans="31:39" ht="27" customHeight="1">
      <c r="AE1223" s="3" t="s">
        <v>133</v>
      </c>
      <c r="AH1223" s="10"/>
      <c r="AI1223" s="10" t="s">
        <v>132</v>
      </c>
      <c r="AJ1223" s="10" t="s">
        <v>132</v>
      </c>
      <c r="AK1223" s="10" t="s">
        <v>132</v>
      </c>
      <c r="AL1223" s="10" t="s">
        <v>132</v>
      </c>
      <c r="AM1223" s="56" t="s">
        <v>586</v>
      </c>
    </row>
    <row r="1224" spans="31:39" ht="27" customHeight="1">
      <c r="AE1224" s="3" t="s">
        <v>133</v>
      </c>
      <c r="AH1224" s="10"/>
      <c r="AI1224" s="10" t="s">
        <v>132</v>
      </c>
      <c r="AJ1224" s="10" t="s">
        <v>132</v>
      </c>
      <c r="AK1224" s="10" t="s">
        <v>132</v>
      </c>
      <c r="AL1224" s="10" t="s">
        <v>132</v>
      </c>
      <c r="AM1224" s="56" t="s">
        <v>586</v>
      </c>
    </row>
    <row r="1225" spans="31:39" ht="27" customHeight="1">
      <c r="AE1225" s="3" t="s">
        <v>133</v>
      </c>
      <c r="AH1225" s="10"/>
      <c r="AI1225" s="10" t="s">
        <v>132</v>
      </c>
      <c r="AJ1225" s="10" t="s">
        <v>132</v>
      </c>
      <c r="AK1225" s="10" t="s">
        <v>132</v>
      </c>
      <c r="AL1225" s="10" t="s">
        <v>132</v>
      </c>
      <c r="AM1225" s="56" t="s">
        <v>586</v>
      </c>
    </row>
    <row r="1226" spans="31:39" ht="27" customHeight="1">
      <c r="AE1226" s="3" t="s">
        <v>133</v>
      </c>
      <c r="AH1226" s="10"/>
      <c r="AI1226" s="10" t="s">
        <v>132</v>
      </c>
      <c r="AJ1226" s="10" t="s">
        <v>132</v>
      </c>
      <c r="AK1226" s="10" t="s">
        <v>132</v>
      </c>
      <c r="AL1226" s="10" t="s">
        <v>132</v>
      </c>
      <c r="AM1226" s="56" t="s">
        <v>586</v>
      </c>
    </row>
    <row r="1227" spans="31:39" ht="27" customHeight="1">
      <c r="AE1227" s="3" t="s">
        <v>133</v>
      </c>
      <c r="AH1227" s="10"/>
      <c r="AI1227" s="10" t="s">
        <v>132</v>
      </c>
      <c r="AJ1227" s="10" t="s">
        <v>132</v>
      </c>
      <c r="AK1227" s="10" t="s">
        <v>132</v>
      </c>
      <c r="AL1227" s="10" t="s">
        <v>132</v>
      </c>
      <c r="AM1227" s="56" t="s">
        <v>586</v>
      </c>
    </row>
    <row r="1228" spans="31:39" ht="27" customHeight="1">
      <c r="AE1228" s="3" t="s">
        <v>133</v>
      </c>
      <c r="AH1228" s="10"/>
      <c r="AI1228" s="10" t="s">
        <v>132</v>
      </c>
      <c r="AJ1228" s="10" t="s">
        <v>132</v>
      </c>
      <c r="AK1228" s="10" t="s">
        <v>132</v>
      </c>
      <c r="AL1228" s="10" t="s">
        <v>132</v>
      </c>
      <c r="AM1228" s="56" t="s">
        <v>586</v>
      </c>
    </row>
    <row r="1229" spans="31:39" ht="27" customHeight="1">
      <c r="AE1229" s="3" t="s">
        <v>133</v>
      </c>
      <c r="AH1229" s="10"/>
      <c r="AI1229" s="10" t="s">
        <v>132</v>
      </c>
      <c r="AJ1229" s="10" t="s">
        <v>132</v>
      </c>
      <c r="AK1229" s="10" t="s">
        <v>132</v>
      </c>
      <c r="AL1229" s="10" t="s">
        <v>132</v>
      </c>
      <c r="AM1229" s="56" t="s">
        <v>586</v>
      </c>
    </row>
    <row r="1230" spans="31:39" ht="27" customHeight="1">
      <c r="AE1230" s="3" t="s">
        <v>133</v>
      </c>
      <c r="AH1230" s="10"/>
      <c r="AI1230" s="10" t="s">
        <v>132</v>
      </c>
      <c r="AJ1230" s="10" t="s">
        <v>132</v>
      </c>
      <c r="AK1230" s="10" t="s">
        <v>132</v>
      </c>
      <c r="AL1230" s="10" t="s">
        <v>132</v>
      </c>
      <c r="AM1230" s="56" t="s">
        <v>586</v>
      </c>
    </row>
    <row r="1231" spans="31:39" ht="27" customHeight="1">
      <c r="AE1231" s="3" t="s">
        <v>133</v>
      </c>
      <c r="AH1231" s="10"/>
      <c r="AI1231" s="10" t="s">
        <v>132</v>
      </c>
      <c r="AJ1231" s="10" t="s">
        <v>132</v>
      </c>
      <c r="AK1231" s="10" t="s">
        <v>132</v>
      </c>
      <c r="AL1231" s="10" t="s">
        <v>132</v>
      </c>
      <c r="AM1231" s="56" t="s">
        <v>586</v>
      </c>
    </row>
    <row r="1232" spans="31:39" ht="27" customHeight="1">
      <c r="AE1232" s="3" t="s">
        <v>133</v>
      </c>
      <c r="AH1232" s="10"/>
      <c r="AI1232" s="10" t="s">
        <v>132</v>
      </c>
      <c r="AJ1232" s="10" t="s">
        <v>132</v>
      </c>
      <c r="AK1232" s="10" t="s">
        <v>132</v>
      </c>
      <c r="AL1232" s="10" t="s">
        <v>132</v>
      </c>
      <c r="AM1232" s="56" t="s">
        <v>586</v>
      </c>
    </row>
    <row r="1233" spans="31:39" ht="27" customHeight="1">
      <c r="AE1233" s="3" t="s">
        <v>133</v>
      </c>
      <c r="AH1233" s="10"/>
      <c r="AI1233" s="10" t="s">
        <v>132</v>
      </c>
      <c r="AJ1233" s="10" t="s">
        <v>132</v>
      </c>
      <c r="AK1233" s="10" t="s">
        <v>132</v>
      </c>
      <c r="AL1233" s="10" t="s">
        <v>132</v>
      </c>
      <c r="AM1233" s="56" t="s">
        <v>586</v>
      </c>
    </row>
    <row r="1234" spans="31:39" ht="27" customHeight="1">
      <c r="AE1234" s="3" t="s">
        <v>133</v>
      </c>
      <c r="AH1234" s="10"/>
      <c r="AI1234" s="10" t="s">
        <v>132</v>
      </c>
      <c r="AJ1234" s="10" t="s">
        <v>132</v>
      </c>
      <c r="AK1234" s="10" t="s">
        <v>132</v>
      </c>
      <c r="AL1234" s="10" t="s">
        <v>132</v>
      </c>
      <c r="AM1234" s="56" t="s">
        <v>586</v>
      </c>
    </row>
    <row r="1235" spans="31:39" ht="27" customHeight="1">
      <c r="AE1235" s="3" t="s">
        <v>133</v>
      </c>
      <c r="AH1235" s="10"/>
      <c r="AI1235" s="10" t="s">
        <v>132</v>
      </c>
      <c r="AJ1235" s="10" t="s">
        <v>132</v>
      </c>
      <c r="AK1235" s="10" t="s">
        <v>132</v>
      </c>
      <c r="AL1235" s="10" t="s">
        <v>132</v>
      </c>
      <c r="AM1235" s="56" t="s">
        <v>586</v>
      </c>
    </row>
    <row r="1236" spans="31:39" ht="27" customHeight="1">
      <c r="AE1236" s="3" t="s">
        <v>133</v>
      </c>
      <c r="AH1236" s="10"/>
      <c r="AI1236" s="10" t="s">
        <v>132</v>
      </c>
      <c r="AJ1236" s="10" t="s">
        <v>132</v>
      </c>
      <c r="AK1236" s="10" t="s">
        <v>132</v>
      </c>
      <c r="AL1236" s="10" t="s">
        <v>132</v>
      </c>
      <c r="AM1236" s="56" t="s">
        <v>586</v>
      </c>
    </row>
    <row r="1237" spans="31:39" ht="27" customHeight="1">
      <c r="AE1237" s="3" t="s">
        <v>133</v>
      </c>
      <c r="AH1237" s="10"/>
      <c r="AI1237" s="10" t="s">
        <v>132</v>
      </c>
      <c r="AJ1237" s="10" t="s">
        <v>132</v>
      </c>
      <c r="AK1237" s="10" t="s">
        <v>132</v>
      </c>
      <c r="AL1237" s="10" t="s">
        <v>132</v>
      </c>
      <c r="AM1237" s="56" t="s">
        <v>586</v>
      </c>
    </row>
    <row r="1238" spans="31:39" ht="27" customHeight="1">
      <c r="AE1238" s="3" t="s">
        <v>133</v>
      </c>
      <c r="AH1238" s="10"/>
      <c r="AI1238" s="10" t="s">
        <v>132</v>
      </c>
      <c r="AJ1238" s="10" t="s">
        <v>132</v>
      </c>
      <c r="AK1238" s="10" t="s">
        <v>132</v>
      </c>
      <c r="AL1238" s="10" t="s">
        <v>132</v>
      </c>
      <c r="AM1238" s="56" t="s">
        <v>586</v>
      </c>
    </row>
    <row r="1239" spans="31:39" ht="27" customHeight="1">
      <c r="AE1239" s="3" t="s">
        <v>133</v>
      </c>
      <c r="AH1239" s="10"/>
      <c r="AI1239" s="10" t="s">
        <v>132</v>
      </c>
      <c r="AJ1239" s="10" t="s">
        <v>132</v>
      </c>
      <c r="AK1239" s="10" t="s">
        <v>132</v>
      </c>
      <c r="AL1239" s="10" t="s">
        <v>132</v>
      </c>
      <c r="AM1239" s="56" t="s">
        <v>586</v>
      </c>
    </row>
    <row r="1240" spans="31:39" ht="27" customHeight="1">
      <c r="AE1240" s="3" t="s">
        <v>133</v>
      </c>
      <c r="AH1240" s="10"/>
      <c r="AI1240" s="10" t="s">
        <v>132</v>
      </c>
      <c r="AJ1240" s="10" t="s">
        <v>132</v>
      </c>
      <c r="AK1240" s="10" t="s">
        <v>132</v>
      </c>
      <c r="AL1240" s="10" t="s">
        <v>132</v>
      </c>
      <c r="AM1240" s="56" t="s">
        <v>586</v>
      </c>
    </row>
    <row r="1241" spans="31:39" ht="27" customHeight="1">
      <c r="AE1241" s="3" t="s">
        <v>133</v>
      </c>
      <c r="AH1241" s="10"/>
      <c r="AI1241" s="10" t="s">
        <v>132</v>
      </c>
      <c r="AJ1241" s="10" t="s">
        <v>132</v>
      </c>
      <c r="AK1241" s="10" t="s">
        <v>132</v>
      </c>
      <c r="AL1241" s="10" t="s">
        <v>132</v>
      </c>
      <c r="AM1241" s="56" t="s">
        <v>586</v>
      </c>
    </row>
    <row r="1242" spans="31:39" ht="27" customHeight="1">
      <c r="AE1242" s="3" t="s">
        <v>133</v>
      </c>
      <c r="AH1242" s="10"/>
      <c r="AI1242" s="10" t="s">
        <v>132</v>
      </c>
      <c r="AJ1242" s="10" t="s">
        <v>132</v>
      </c>
      <c r="AK1242" s="10" t="s">
        <v>132</v>
      </c>
      <c r="AL1242" s="10" t="s">
        <v>132</v>
      </c>
      <c r="AM1242" s="56" t="s">
        <v>586</v>
      </c>
    </row>
    <row r="1243" spans="31:39" ht="27" customHeight="1">
      <c r="AE1243" s="3" t="s">
        <v>133</v>
      </c>
      <c r="AH1243" s="10"/>
      <c r="AI1243" s="10" t="s">
        <v>132</v>
      </c>
      <c r="AJ1243" s="10" t="s">
        <v>132</v>
      </c>
      <c r="AK1243" s="10" t="s">
        <v>132</v>
      </c>
      <c r="AL1243" s="10" t="s">
        <v>132</v>
      </c>
      <c r="AM1243" s="56" t="s">
        <v>586</v>
      </c>
    </row>
    <row r="1244" spans="31:39" ht="27" customHeight="1">
      <c r="AE1244" s="3" t="s">
        <v>133</v>
      </c>
      <c r="AH1244" s="10"/>
      <c r="AI1244" s="10" t="s">
        <v>132</v>
      </c>
      <c r="AJ1244" s="10" t="s">
        <v>132</v>
      </c>
      <c r="AK1244" s="10" t="s">
        <v>132</v>
      </c>
      <c r="AL1244" s="10" t="s">
        <v>132</v>
      </c>
      <c r="AM1244" s="56" t="s">
        <v>586</v>
      </c>
    </row>
    <row r="1245" spans="31:39" ht="27" customHeight="1">
      <c r="AE1245" s="3" t="s">
        <v>133</v>
      </c>
      <c r="AH1245" s="10"/>
      <c r="AI1245" s="10" t="s">
        <v>132</v>
      </c>
      <c r="AJ1245" s="10" t="s">
        <v>132</v>
      </c>
      <c r="AK1245" s="10" t="s">
        <v>132</v>
      </c>
      <c r="AL1245" s="10" t="s">
        <v>132</v>
      </c>
      <c r="AM1245" s="56" t="s">
        <v>586</v>
      </c>
    </row>
    <row r="1246" spans="31:39" ht="27" customHeight="1">
      <c r="AE1246" s="3" t="s">
        <v>133</v>
      </c>
      <c r="AH1246" s="10"/>
      <c r="AI1246" s="10" t="s">
        <v>132</v>
      </c>
      <c r="AJ1246" s="10" t="s">
        <v>132</v>
      </c>
      <c r="AK1246" s="10" t="s">
        <v>132</v>
      </c>
      <c r="AL1246" s="10" t="s">
        <v>132</v>
      </c>
      <c r="AM1246" s="56" t="s">
        <v>586</v>
      </c>
    </row>
    <row r="1247" spans="31:39" ht="27" customHeight="1">
      <c r="AE1247" s="3" t="s">
        <v>133</v>
      </c>
      <c r="AH1247" s="10"/>
      <c r="AI1247" s="10" t="s">
        <v>132</v>
      </c>
      <c r="AJ1247" s="10" t="s">
        <v>132</v>
      </c>
      <c r="AK1247" s="10" t="s">
        <v>132</v>
      </c>
      <c r="AL1247" s="10" t="s">
        <v>132</v>
      </c>
      <c r="AM1247" s="56" t="s">
        <v>586</v>
      </c>
    </row>
    <row r="1248" spans="31:39" ht="27" customHeight="1">
      <c r="AE1248" s="3" t="s">
        <v>133</v>
      </c>
      <c r="AH1248" s="10"/>
      <c r="AI1248" s="10" t="s">
        <v>132</v>
      </c>
      <c r="AJ1248" s="10" t="s">
        <v>132</v>
      </c>
      <c r="AK1248" s="10" t="s">
        <v>132</v>
      </c>
      <c r="AL1248" s="10" t="s">
        <v>132</v>
      </c>
      <c r="AM1248" s="56" t="s">
        <v>586</v>
      </c>
    </row>
    <row r="1249" spans="31:39" ht="27" customHeight="1">
      <c r="AE1249" s="3" t="s">
        <v>133</v>
      </c>
      <c r="AH1249" s="10"/>
      <c r="AI1249" s="10" t="s">
        <v>132</v>
      </c>
      <c r="AJ1249" s="10" t="s">
        <v>132</v>
      </c>
      <c r="AK1249" s="10" t="s">
        <v>132</v>
      </c>
      <c r="AL1249" s="10" t="s">
        <v>132</v>
      </c>
      <c r="AM1249" s="56" t="s">
        <v>586</v>
      </c>
    </row>
    <row r="1250" spans="31:39" ht="27" customHeight="1">
      <c r="AE1250" s="3" t="s">
        <v>133</v>
      </c>
      <c r="AH1250" s="10"/>
      <c r="AI1250" s="10" t="s">
        <v>132</v>
      </c>
      <c r="AJ1250" s="10" t="s">
        <v>132</v>
      </c>
      <c r="AK1250" s="10" t="s">
        <v>132</v>
      </c>
      <c r="AL1250" s="10" t="s">
        <v>132</v>
      </c>
      <c r="AM1250" s="56" t="s">
        <v>586</v>
      </c>
    </row>
    <row r="1251" spans="31:39" ht="27" customHeight="1">
      <c r="AE1251" s="3" t="s">
        <v>133</v>
      </c>
      <c r="AH1251" s="10"/>
      <c r="AI1251" s="10" t="s">
        <v>132</v>
      </c>
      <c r="AJ1251" s="10" t="s">
        <v>132</v>
      </c>
      <c r="AK1251" s="10" t="s">
        <v>132</v>
      </c>
      <c r="AL1251" s="10" t="s">
        <v>132</v>
      </c>
      <c r="AM1251" s="56" t="s">
        <v>586</v>
      </c>
    </row>
    <row r="1252" spans="31:39" ht="27" customHeight="1">
      <c r="AE1252" s="3" t="s">
        <v>133</v>
      </c>
      <c r="AH1252" s="10"/>
      <c r="AI1252" s="10" t="s">
        <v>132</v>
      </c>
      <c r="AJ1252" s="10" t="s">
        <v>132</v>
      </c>
      <c r="AK1252" s="10" t="s">
        <v>132</v>
      </c>
      <c r="AL1252" s="10" t="s">
        <v>132</v>
      </c>
      <c r="AM1252" s="56" t="s">
        <v>586</v>
      </c>
    </row>
    <row r="1253" spans="31:39" ht="27" customHeight="1">
      <c r="AE1253" s="3" t="s">
        <v>133</v>
      </c>
      <c r="AH1253" s="10"/>
      <c r="AI1253" s="10" t="s">
        <v>132</v>
      </c>
      <c r="AJ1253" s="10" t="s">
        <v>132</v>
      </c>
      <c r="AK1253" s="10" t="s">
        <v>132</v>
      </c>
      <c r="AL1253" s="10" t="s">
        <v>132</v>
      </c>
      <c r="AM1253" s="56" t="s">
        <v>586</v>
      </c>
    </row>
    <row r="1254" spans="31:39" ht="27" customHeight="1">
      <c r="AE1254" s="3" t="s">
        <v>133</v>
      </c>
      <c r="AH1254" s="10"/>
      <c r="AI1254" s="10" t="s">
        <v>132</v>
      </c>
      <c r="AJ1254" s="10" t="s">
        <v>132</v>
      </c>
      <c r="AK1254" s="10" t="s">
        <v>132</v>
      </c>
      <c r="AL1254" s="10" t="s">
        <v>132</v>
      </c>
      <c r="AM1254" s="56" t="s">
        <v>586</v>
      </c>
    </row>
    <row r="1255" spans="31:39" ht="27" customHeight="1">
      <c r="AE1255" s="3" t="s">
        <v>133</v>
      </c>
      <c r="AH1255" s="10"/>
      <c r="AI1255" s="10" t="s">
        <v>132</v>
      </c>
      <c r="AJ1255" s="10" t="s">
        <v>132</v>
      </c>
      <c r="AK1255" s="10" t="s">
        <v>132</v>
      </c>
      <c r="AL1255" s="10" t="s">
        <v>132</v>
      </c>
      <c r="AM1255" s="56" t="s">
        <v>586</v>
      </c>
    </row>
    <row r="1256" spans="31:39" ht="27" customHeight="1">
      <c r="AE1256" s="3" t="s">
        <v>133</v>
      </c>
      <c r="AH1256" s="10"/>
      <c r="AI1256" s="10" t="s">
        <v>132</v>
      </c>
      <c r="AJ1256" s="10" t="s">
        <v>132</v>
      </c>
      <c r="AK1256" s="10" t="s">
        <v>132</v>
      </c>
      <c r="AL1256" s="10" t="s">
        <v>132</v>
      </c>
      <c r="AM1256" s="56" t="s">
        <v>586</v>
      </c>
    </row>
    <row r="1257" spans="31:39" ht="27" customHeight="1">
      <c r="AE1257" s="3" t="s">
        <v>133</v>
      </c>
      <c r="AH1257" s="10"/>
      <c r="AI1257" s="10" t="s">
        <v>132</v>
      </c>
      <c r="AJ1257" s="10" t="s">
        <v>132</v>
      </c>
      <c r="AK1257" s="10" t="s">
        <v>132</v>
      </c>
      <c r="AL1257" s="10" t="s">
        <v>132</v>
      </c>
      <c r="AM1257" s="56" t="s">
        <v>586</v>
      </c>
    </row>
    <row r="1258" spans="31:39" ht="27" customHeight="1">
      <c r="AE1258" s="3" t="s">
        <v>133</v>
      </c>
      <c r="AH1258" s="10"/>
      <c r="AI1258" s="10" t="s">
        <v>132</v>
      </c>
      <c r="AJ1258" s="10" t="s">
        <v>132</v>
      </c>
      <c r="AK1258" s="10" t="s">
        <v>132</v>
      </c>
      <c r="AL1258" s="10" t="s">
        <v>132</v>
      </c>
      <c r="AM1258" s="56" t="s">
        <v>586</v>
      </c>
    </row>
    <row r="1259" spans="31:39" ht="27" customHeight="1">
      <c r="AE1259" s="3" t="s">
        <v>133</v>
      </c>
      <c r="AH1259" s="10"/>
      <c r="AI1259" s="10" t="s">
        <v>132</v>
      </c>
      <c r="AJ1259" s="10" t="s">
        <v>132</v>
      </c>
      <c r="AK1259" s="10" t="s">
        <v>132</v>
      </c>
      <c r="AL1259" s="10" t="s">
        <v>132</v>
      </c>
      <c r="AM1259" s="56" t="s">
        <v>586</v>
      </c>
    </row>
    <row r="1260" spans="31:39" ht="27" customHeight="1">
      <c r="AE1260" s="3" t="s">
        <v>133</v>
      </c>
      <c r="AH1260" s="10"/>
      <c r="AI1260" s="10" t="s">
        <v>132</v>
      </c>
      <c r="AJ1260" s="10" t="s">
        <v>132</v>
      </c>
      <c r="AK1260" s="10" t="s">
        <v>132</v>
      </c>
      <c r="AL1260" s="10" t="s">
        <v>132</v>
      </c>
      <c r="AM1260" s="56" t="s">
        <v>586</v>
      </c>
    </row>
    <row r="1261" spans="31:39" ht="27" customHeight="1">
      <c r="AE1261" s="3" t="s">
        <v>133</v>
      </c>
      <c r="AH1261" s="10"/>
      <c r="AI1261" s="10" t="s">
        <v>132</v>
      </c>
      <c r="AJ1261" s="10" t="s">
        <v>132</v>
      </c>
      <c r="AK1261" s="10" t="s">
        <v>132</v>
      </c>
      <c r="AL1261" s="10" t="s">
        <v>132</v>
      </c>
      <c r="AM1261" s="56" t="s">
        <v>586</v>
      </c>
    </row>
    <row r="1262" spans="31:39" ht="27" customHeight="1">
      <c r="AE1262" s="3" t="s">
        <v>133</v>
      </c>
      <c r="AH1262" s="10"/>
      <c r="AI1262" s="10" t="s">
        <v>132</v>
      </c>
      <c r="AJ1262" s="10" t="s">
        <v>132</v>
      </c>
      <c r="AK1262" s="10" t="s">
        <v>132</v>
      </c>
      <c r="AL1262" s="10" t="s">
        <v>132</v>
      </c>
      <c r="AM1262" s="56" t="s">
        <v>586</v>
      </c>
    </row>
    <row r="1263" spans="31:39" ht="27" customHeight="1">
      <c r="AE1263" s="3" t="s">
        <v>133</v>
      </c>
      <c r="AH1263" s="10"/>
      <c r="AI1263" s="10" t="s">
        <v>132</v>
      </c>
      <c r="AJ1263" s="10" t="s">
        <v>132</v>
      </c>
      <c r="AK1263" s="10" t="s">
        <v>132</v>
      </c>
      <c r="AL1263" s="10" t="s">
        <v>132</v>
      </c>
      <c r="AM1263" s="56" t="s">
        <v>586</v>
      </c>
    </row>
    <row r="1264" spans="31:39" ht="27" customHeight="1">
      <c r="AE1264" s="3" t="s">
        <v>133</v>
      </c>
      <c r="AH1264" s="10"/>
      <c r="AI1264" s="10" t="s">
        <v>132</v>
      </c>
      <c r="AJ1264" s="10" t="s">
        <v>132</v>
      </c>
      <c r="AK1264" s="10" t="s">
        <v>132</v>
      </c>
      <c r="AL1264" s="10" t="s">
        <v>132</v>
      </c>
      <c r="AM1264" s="56" t="s">
        <v>586</v>
      </c>
    </row>
    <row r="1265" spans="31:39" ht="27" customHeight="1">
      <c r="AE1265" s="3" t="s">
        <v>133</v>
      </c>
      <c r="AH1265" s="10"/>
      <c r="AI1265" s="10" t="s">
        <v>132</v>
      </c>
      <c r="AJ1265" s="10" t="s">
        <v>132</v>
      </c>
      <c r="AK1265" s="10" t="s">
        <v>132</v>
      </c>
      <c r="AL1265" s="10" t="s">
        <v>132</v>
      </c>
      <c r="AM1265" s="56" t="s">
        <v>586</v>
      </c>
    </row>
    <row r="1266" spans="31:39" ht="27" customHeight="1">
      <c r="AE1266" s="3" t="s">
        <v>133</v>
      </c>
      <c r="AH1266" s="10"/>
      <c r="AI1266" s="10" t="s">
        <v>132</v>
      </c>
      <c r="AJ1266" s="10" t="s">
        <v>132</v>
      </c>
      <c r="AK1266" s="10" t="s">
        <v>132</v>
      </c>
      <c r="AL1266" s="10" t="s">
        <v>132</v>
      </c>
      <c r="AM1266" s="56" t="s">
        <v>586</v>
      </c>
    </row>
    <row r="1267" spans="31:39" ht="27" customHeight="1">
      <c r="AE1267" s="3" t="s">
        <v>133</v>
      </c>
      <c r="AH1267" s="10"/>
      <c r="AI1267" s="10" t="s">
        <v>132</v>
      </c>
      <c r="AJ1267" s="10" t="s">
        <v>132</v>
      </c>
      <c r="AK1267" s="10" t="s">
        <v>132</v>
      </c>
      <c r="AL1267" s="10" t="s">
        <v>132</v>
      </c>
      <c r="AM1267" s="56" t="s">
        <v>586</v>
      </c>
    </row>
    <row r="1268" spans="31:39" ht="27" customHeight="1">
      <c r="AE1268" s="3" t="s">
        <v>133</v>
      </c>
      <c r="AH1268" s="10"/>
      <c r="AI1268" s="10" t="s">
        <v>132</v>
      </c>
      <c r="AJ1268" s="10" t="s">
        <v>132</v>
      </c>
      <c r="AK1268" s="10" t="s">
        <v>132</v>
      </c>
      <c r="AL1268" s="10" t="s">
        <v>132</v>
      </c>
      <c r="AM1268" s="56" t="s">
        <v>586</v>
      </c>
    </row>
    <row r="1269" spans="31:39" ht="27" customHeight="1">
      <c r="AE1269" s="3" t="s">
        <v>133</v>
      </c>
      <c r="AH1269" s="10"/>
      <c r="AI1269" s="10" t="s">
        <v>132</v>
      </c>
      <c r="AJ1269" s="10" t="s">
        <v>132</v>
      </c>
      <c r="AK1269" s="10" t="s">
        <v>132</v>
      </c>
      <c r="AL1269" s="10" t="s">
        <v>132</v>
      </c>
      <c r="AM1269" s="56" t="s">
        <v>586</v>
      </c>
    </row>
    <row r="1270" spans="31:39" ht="27" customHeight="1">
      <c r="AE1270" s="3" t="s">
        <v>133</v>
      </c>
      <c r="AH1270" s="10"/>
      <c r="AI1270" s="10" t="s">
        <v>132</v>
      </c>
      <c r="AJ1270" s="10" t="s">
        <v>132</v>
      </c>
      <c r="AK1270" s="10" t="s">
        <v>132</v>
      </c>
      <c r="AL1270" s="10" t="s">
        <v>132</v>
      </c>
      <c r="AM1270" s="56" t="s">
        <v>586</v>
      </c>
    </row>
    <row r="1271" spans="31:39" ht="27" customHeight="1">
      <c r="AE1271" s="3" t="s">
        <v>133</v>
      </c>
      <c r="AH1271" s="10"/>
      <c r="AI1271" s="10" t="s">
        <v>132</v>
      </c>
      <c r="AJ1271" s="10" t="s">
        <v>132</v>
      </c>
      <c r="AK1271" s="10" t="s">
        <v>132</v>
      </c>
      <c r="AL1271" s="10" t="s">
        <v>132</v>
      </c>
      <c r="AM1271" s="56" t="s">
        <v>586</v>
      </c>
    </row>
    <row r="1272" spans="31:39" ht="27" customHeight="1">
      <c r="AE1272" s="3" t="s">
        <v>133</v>
      </c>
      <c r="AH1272" s="10"/>
      <c r="AI1272" s="10" t="s">
        <v>132</v>
      </c>
      <c r="AJ1272" s="10" t="s">
        <v>132</v>
      </c>
      <c r="AK1272" s="10" t="s">
        <v>132</v>
      </c>
      <c r="AL1272" s="10" t="s">
        <v>132</v>
      </c>
      <c r="AM1272" s="56" t="s">
        <v>586</v>
      </c>
    </row>
    <row r="1273" spans="31:39" ht="27" customHeight="1">
      <c r="AE1273" s="3" t="s">
        <v>133</v>
      </c>
      <c r="AH1273" s="10"/>
      <c r="AI1273" s="10" t="s">
        <v>132</v>
      </c>
      <c r="AJ1273" s="10" t="s">
        <v>132</v>
      </c>
      <c r="AK1273" s="10" t="s">
        <v>132</v>
      </c>
      <c r="AL1273" s="10" t="s">
        <v>132</v>
      </c>
      <c r="AM1273" s="56" t="s">
        <v>586</v>
      </c>
    </row>
    <row r="1274" spans="31:39" ht="27" customHeight="1">
      <c r="AE1274" s="3" t="s">
        <v>133</v>
      </c>
      <c r="AH1274" s="10"/>
      <c r="AI1274" s="10" t="s">
        <v>132</v>
      </c>
      <c r="AJ1274" s="10" t="s">
        <v>132</v>
      </c>
      <c r="AK1274" s="10" t="s">
        <v>132</v>
      </c>
      <c r="AL1274" s="10" t="s">
        <v>132</v>
      </c>
      <c r="AM1274" s="56" t="s">
        <v>586</v>
      </c>
    </row>
    <row r="1275" spans="31:39" ht="27" customHeight="1">
      <c r="AE1275" s="3" t="s">
        <v>133</v>
      </c>
      <c r="AH1275" s="10"/>
      <c r="AI1275" s="10" t="s">
        <v>132</v>
      </c>
      <c r="AJ1275" s="10" t="s">
        <v>132</v>
      </c>
      <c r="AK1275" s="10" t="s">
        <v>132</v>
      </c>
      <c r="AL1275" s="10" t="s">
        <v>132</v>
      </c>
      <c r="AM1275" s="56" t="s">
        <v>586</v>
      </c>
    </row>
    <row r="1276" spans="31:39" ht="27" customHeight="1">
      <c r="AE1276" s="3" t="s">
        <v>133</v>
      </c>
      <c r="AH1276" s="10"/>
      <c r="AI1276" s="10" t="s">
        <v>132</v>
      </c>
      <c r="AJ1276" s="10" t="s">
        <v>132</v>
      </c>
      <c r="AK1276" s="10" t="s">
        <v>132</v>
      </c>
      <c r="AL1276" s="10" t="s">
        <v>132</v>
      </c>
      <c r="AM1276" s="56" t="s">
        <v>586</v>
      </c>
    </row>
    <row r="1277" spans="31:39" ht="27" customHeight="1">
      <c r="AE1277" s="3" t="s">
        <v>133</v>
      </c>
      <c r="AH1277" s="10"/>
      <c r="AI1277" s="10" t="s">
        <v>132</v>
      </c>
      <c r="AJ1277" s="10" t="s">
        <v>132</v>
      </c>
      <c r="AK1277" s="10" t="s">
        <v>132</v>
      </c>
      <c r="AL1277" s="10" t="s">
        <v>132</v>
      </c>
      <c r="AM1277" s="56" t="s">
        <v>586</v>
      </c>
    </row>
    <row r="1278" spans="31:39" ht="27" customHeight="1">
      <c r="AE1278" s="3" t="s">
        <v>133</v>
      </c>
      <c r="AH1278" s="10"/>
      <c r="AI1278" s="10" t="s">
        <v>132</v>
      </c>
      <c r="AJ1278" s="10" t="s">
        <v>132</v>
      </c>
      <c r="AK1278" s="10" t="s">
        <v>132</v>
      </c>
      <c r="AL1278" s="10" t="s">
        <v>132</v>
      </c>
      <c r="AM1278" s="56" t="s">
        <v>586</v>
      </c>
    </row>
    <row r="1279" spans="31:39" ht="27" customHeight="1">
      <c r="AE1279" s="3" t="s">
        <v>133</v>
      </c>
      <c r="AH1279" s="10"/>
      <c r="AI1279" s="10" t="s">
        <v>132</v>
      </c>
      <c r="AJ1279" s="10" t="s">
        <v>132</v>
      </c>
      <c r="AK1279" s="10" t="s">
        <v>132</v>
      </c>
      <c r="AL1279" s="10" t="s">
        <v>132</v>
      </c>
      <c r="AM1279" s="56" t="s">
        <v>586</v>
      </c>
    </row>
    <row r="1280" spans="31:39" ht="27" customHeight="1">
      <c r="AE1280" s="3" t="s">
        <v>133</v>
      </c>
      <c r="AH1280" s="10"/>
      <c r="AI1280" s="10" t="s">
        <v>132</v>
      </c>
      <c r="AJ1280" s="10" t="s">
        <v>132</v>
      </c>
      <c r="AK1280" s="10" t="s">
        <v>132</v>
      </c>
      <c r="AL1280" s="10" t="s">
        <v>132</v>
      </c>
      <c r="AM1280" s="56" t="s">
        <v>586</v>
      </c>
    </row>
    <row r="1281" spans="31:39" ht="27" customHeight="1">
      <c r="AE1281" s="3" t="s">
        <v>133</v>
      </c>
      <c r="AH1281" s="10"/>
      <c r="AI1281" s="10" t="s">
        <v>132</v>
      </c>
      <c r="AJ1281" s="10" t="s">
        <v>132</v>
      </c>
      <c r="AK1281" s="10" t="s">
        <v>132</v>
      </c>
      <c r="AL1281" s="10" t="s">
        <v>132</v>
      </c>
      <c r="AM1281" s="56" t="s">
        <v>586</v>
      </c>
    </row>
    <row r="1282" spans="31:39" ht="27" customHeight="1">
      <c r="AE1282" s="3" t="s">
        <v>133</v>
      </c>
      <c r="AH1282" s="10"/>
      <c r="AI1282" s="10" t="s">
        <v>132</v>
      </c>
      <c r="AJ1282" s="10" t="s">
        <v>132</v>
      </c>
      <c r="AK1282" s="10" t="s">
        <v>132</v>
      </c>
      <c r="AL1282" s="10" t="s">
        <v>132</v>
      </c>
      <c r="AM1282" s="56" t="s">
        <v>586</v>
      </c>
    </row>
    <row r="1283" spans="31:39" ht="27" customHeight="1">
      <c r="AE1283" s="3" t="s">
        <v>133</v>
      </c>
      <c r="AH1283" s="10"/>
      <c r="AI1283" s="10" t="s">
        <v>132</v>
      </c>
      <c r="AJ1283" s="10" t="s">
        <v>132</v>
      </c>
      <c r="AK1283" s="10" t="s">
        <v>132</v>
      </c>
      <c r="AL1283" s="10" t="s">
        <v>132</v>
      </c>
      <c r="AM1283" s="56" t="s">
        <v>586</v>
      </c>
    </row>
    <row r="1284" spans="31:39" ht="27" customHeight="1">
      <c r="AE1284" s="3" t="s">
        <v>133</v>
      </c>
      <c r="AH1284" s="10"/>
      <c r="AI1284" s="10" t="s">
        <v>132</v>
      </c>
      <c r="AJ1284" s="10" t="s">
        <v>132</v>
      </c>
      <c r="AK1284" s="10" t="s">
        <v>132</v>
      </c>
      <c r="AL1284" s="10" t="s">
        <v>132</v>
      </c>
      <c r="AM1284" s="56" t="s">
        <v>586</v>
      </c>
    </row>
    <row r="1285" spans="31:39" ht="27" customHeight="1">
      <c r="AE1285" s="3" t="s">
        <v>133</v>
      </c>
      <c r="AH1285" s="10"/>
      <c r="AI1285" s="10" t="s">
        <v>132</v>
      </c>
      <c r="AJ1285" s="10" t="s">
        <v>132</v>
      </c>
      <c r="AK1285" s="10" t="s">
        <v>132</v>
      </c>
      <c r="AL1285" s="10" t="s">
        <v>132</v>
      </c>
      <c r="AM1285" s="56" t="s">
        <v>586</v>
      </c>
    </row>
    <row r="1286" spans="31:39" ht="27" customHeight="1">
      <c r="AE1286" s="3" t="s">
        <v>133</v>
      </c>
      <c r="AH1286" s="10"/>
      <c r="AI1286" s="10" t="s">
        <v>132</v>
      </c>
      <c r="AJ1286" s="10" t="s">
        <v>132</v>
      </c>
      <c r="AK1286" s="10" t="s">
        <v>132</v>
      </c>
      <c r="AL1286" s="10" t="s">
        <v>132</v>
      </c>
      <c r="AM1286" s="56" t="s">
        <v>586</v>
      </c>
    </row>
    <row r="1287" spans="31:39" ht="27" customHeight="1">
      <c r="AE1287" s="3" t="s">
        <v>133</v>
      </c>
      <c r="AH1287" s="10"/>
      <c r="AI1287" s="10" t="s">
        <v>132</v>
      </c>
      <c r="AJ1287" s="10" t="s">
        <v>132</v>
      </c>
      <c r="AK1287" s="10" t="s">
        <v>132</v>
      </c>
      <c r="AL1287" s="10" t="s">
        <v>132</v>
      </c>
      <c r="AM1287" s="56" t="s">
        <v>586</v>
      </c>
    </row>
    <row r="1288" spans="31:39" ht="27" customHeight="1">
      <c r="AE1288" s="3" t="s">
        <v>133</v>
      </c>
      <c r="AH1288" s="10"/>
      <c r="AI1288" s="10" t="s">
        <v>132</v>
      </c>
      <c r="AJ1288" s="10" t="s">
        <v>132</v>
      </c>
      <c r="AK1288" s="10" t="s">
        <v>132</v>
      </c>
      <c r="AL1288" s="10" t="s">
        <v>132</v>
      </c>
      <c r="AM1288" s="56" t="s">
        <v>586</v>
      </c>
    </row>
    <row r="1289" spans="31:39" ht="27" customHeight="1">
      <c r="AE1289" s="3" t="s">
        <v>133</v>
      </c>
      <c r="AH1289" s="10"/>
      <c r="AI1289" s="10" t="s">
        <v>132</v>
      </c>
      <c r="AJ1289" s="10" t="s">
        <v>132</v>
      </c>
      <c r="AK1289" s="10" t="s">
        <v>132</v>
      </c>
      <c r="AL1289" s="10" t="s">
        <v>132</v>
      </c>
      <c r="AM1289" s="56" t="s">
        <v>586</v>
      </c>
    </row>
    <row r="1290" spans="31:39" ht="27" customHeight="1">
      <c r="AE1290" s="3" t="s">
        <v>133</v>
      </c>
      <c r="AH1290" s="10"/>
      <c r="AI1290" s="10" t="s">
        <v>132</v>
      </c>
      <c r="AJ1290" s="10" t="s">
        <v>132</v>
      </c>
      <c r="AK1290" s="10" t="s">
        <v>132</v>
      </c>
      <c r="AL1290" s="10" t="s">
        <v>132</v>
      </c>
      <c r="AM1290" s="56" t="s">
        <v>586</v>
      </c>
    </row>
    <row r="1291" spans="31:39" ht="27" customHeight="1">
      <c r="AE1291" s="3" t="s">
        <v>133</v>
      </c>
      <c r="AH1291" s="10"/>
      <c r="AI1291" s="10" t="s">
        <v>132</v>
      </c>
      <c r="AJ1291" s="10" t="s">
        <v>132</v>
      </c>
      <c r="AK1291" s="10" t="s">
        <v>132</v>
      </c>
      <c r="AL1291" s="10" t="s">
        <v>132</v>
      </c>
      <c r="AM1291" s="56" t="s">
        <v>586</v>
      </c>
    </row>
    <row r="1292" spans="31:39" ht="27" customHeight="1">
      <c r="AE1292" s="3" t="s">
        <v>133</v>
      </c>
      <c r="AH1292" s="10"/>
      <c r="AI1292" s="10" t="s">
        <v>132</v>
      </c>
      <c r="AJ1292" s="10" t="s">
        <v>132</v>
      </c>
      <c r="AK1292" s="10" t="s">
        <v>132</v>
      </c>
      <c r="AL1292" s="10" t="s">
        <v>132</v>
      </c>
      <c r="AM1292" s="56" t="s">
        <v>586</v>
      </c>
    </row>
    <row r="1293" spans="31:39" ht="27" customHeight="1">
      <c r="AE1293" s="3" t="s">
        <v>133</v>
      </c>
      <c r="AH1293" s="10"/>
      <c r="AI1293" s="10" t="s">
        <v>132</v>
      </c>
      <c r="AJ1293" s="10" t="s">
        <v>132</v>
      </c>
      <c r="AK1293" s="10" t="s">
        <v>132</v>
      </c>
      <c r="AL1293" s="10" t="s">
        <v>132</v>
      </c>
      <c r="AM1293" s="56" t="s">
        <v>586</v>
      </c>
    </row>
    <row r="1294" spans="31:39" ht="27" customHeight="1">
      <c r="AE1294" s="3" t="s">
        <v>133</v>
      </c>
      <c r="AH1294" s="10"/>
      <c r="AI1294" s="10" t="s">
        <v>132</v>
      </c>
      <c r="AJ1294" s="10" t="s">
        <v>132</v>
      </c>
      <c r="AK1294" s="10" t="s">
        <v>132</v>
      </c>
      <c r="AL1294" s="10" t="s">
        <v>132</v>
      </c>
      <c r="AM1294" s="56" t="s">
        <v>586</v>
      </c>
    </row>
    <row r="1295" spans="31:39" ht="27" customHeight="1">
      <c r="AE1295" s="3" t="s">
        <v>133</v>
      </c>
      <c r="AH1295" s="10"/>
      <c r="AI1295" s="10" t="s">
        <v>132</v>
      </c>
      <c r="AJ1295" s="10" t="s">
        <v>132</v>
      </c>
      <c r="AK1295" s="10" t="s">
        <v>132</v>
      </c>
      <c r="AL1295" s="10" t="s">
        <v>132</v>
      </c>
      <c r="AM1295" s="56" t="s">
        <v>586</v>
      </c>
    </row>
    <row r="1296" spans="31:39" ht="27" customHeight="1">
      <c r="AE1296" s="3" t="s">
        <v>133</v>
      </c>
      <c r="AH1296" s="10"/>
      <c r="AI1296" s="10" t="s">
        <v>132</v>
      </c>
      <c r="AJ1296" s="10" t="s">
        <v>132</v>
      </c>
      <c r="AK1296" s="10" t="s">
        <v>132</v>
      </c>
      <c r="AL1296" s="10" t="s">
        <v>132</v>
      </c>
      <c r="AM1296" s="56" t="s">
        <v>586</v>
      </c>
    </row>
    <row r="1297" spans="31:39" ht="27" customHeight="1">
      <c r="AE1297" s="3" t="s">
        <v>133</v>
      </c>
      <c r="AH1297" s="10"/>
      <c r="AI1297" s="10" t="s">
        <v>132</v>
      </c>
      <c r="AJ1297" s="10" t="s">
        <v>132</v>
      </c>
      <c r="AK1297" s="10" t="s">
        <v>132</v>
      </c>
      <c r="AL1297" s="10" t="s">
        <v>132</v>
      </c>
      <c r="AM1297" s="56" t="s">
        <v>586</v>
      </c>
    </row>
    <row r="1298" spans="31:39" ht="27" customHeight="1">
      <c r="AE1298" s="3" t="s">
        <v>133</v>
      </c>
      <c r="AH1298" s="10"/>
      <c r="AI1298" s="10" t="s">
        <v>132</v>
      </c>
      <c r="AJ1298" s="10" t="s">
        <v>132</v>
      </c>
      <c r="AK1298" s="10" t="s">
        <v>132</v>
      </c>
      <c r="AL1298" s="10" t="s">
        <v>132</v>
      </c>
      <c r="AM1298" s="56" t="s">
        <v>586</v>
      </c>
    </row>
    <row r="1299" spans="31:39" ht="27" customHeight="1">
      <c r="AE1299" s="3" t="s">
        <v>133</v>
      </c>
      <c r="AH1299" s="10"/>
      <c r="AI1299" s="10" t="s">
        <v>132</v>
      </c>
      <c r="AJ1299" s="10" t="s">
        <v>132</v>
      </c>
      <c r="AK1299" s="10" t="s">
        <v>132</v>
      </c>
      <c r="AL1299" s="10" t="s">
        <v>132</v>
      </c>
      <c r="AM1299" s="56" t="s">
        <v>586</v>
      </c>
    </row>
    <row r="1300" spans="31:39" ht="27" customHeight="1">
      <c r="AE1300" s="3" t="s">
        <v>133</v>
      </c>
      <c r="AH1300" s="10"/>
      <c r="AI1300" s="10" t="s">
        <v>132</v>
      </c>
      <c r="AJ1300" s="10" t="s">
        <v>132</v>
      </c>
      <c r="AK1300" s="10" t="s">
        <v>132</v>
      </c>
      <c r="AL1300" s="10" t="s">
        <v>132</v>
      </c>
      <c r="AM1300" s="56" t="s">
        <v>586</v>
      </c>
    </row>
    <row r="1301" spans="31:39" ht="27" customHeight="1">
      <c r="AE1301" s="3" t="s">
        <v>133</v>
      </c>
      <c r="AH1301" s="10"/>
      <c r="AI1301" s="10" t="s">
        <v>132</v>
      </c>
      <c r="AJ1301" s="10" t="s">
        <v>132</v>
      </c>
      <c r="AK1301" s="10" t="s">
        <v>132</v>
      </c>
      <c r="AL1301" s="10" t="s">
        <v>132</v>
      </c>
      <c r="AM1301" s="56" t="s">
        <v>586</v>
      </c>
    </row>
    <row r="1302" spans="31:39" ht="27" customHeight="1">
      <c r="AE1302" s="3" t="s">
        <v>133</v>
      </c>
      <c r="AH1302" s="10"/>
      <c r="AI1302" s="10" t="s">
        <v>132</v>
      </c>
      <c r="AJ1302" s="10" t="s">
        <v>132</v>
      </c>
      <c r="AK1302" s="10" t="s">
        <v>132</v>
      </c>
      <c r="AL1302" s="10" t="s">
        <v>132</v>
      </c>
      <c r="AM1302" s="56" t="s">
        <v>586</v>
      </c>
    </row>
    <row r="1303" spans="31:39" ht="27" customHeight="1">
      <c r="AE1303" s="3" t="s">
        <v>133</v>
      </c>
      <c r="AH1303" s="10"/>
      <c r="AI1303" s="10" t="s">
        <v>132</v>
      </c>
      <c r="AJ1303" s="10" t="s">
        <v>132</v>
      </c>
      <c r="AK1303" s="10" t="s">
        <v>132</v>
      </c>
      <c r="AL1303" s="10" t="s">
        <v>132</v>
      </c>
      <c r="AM1303" s="56" t="s">
        <v>586</v>
      </c>
    </row>
    <row r="1304" spans="31:39" ht="27" customHeight="1">
      <c r="AE1304" s="3" t="s">
        <v>133</v>
      </c>
      <c r="AH1304" s="10"/>
      <c r="AI1304" s="10" t="s">
        <v>132</v>
      </c>
      <c r="AJ1304" s="10" t="s">
        <v>132</v>
      </c>
      <c r="AK1304" s="10" t="s">
        <v>132</v>
      </c>
      <c r="AL1304" s="10" t="s">
        <v>132</v>
      </c>
      <c r="AM1304" s="56" t="s">
        <v>586</v>
      </c>
    </row>
    <row r="1305" spans="31:39" ht="27" customHeight="1">
      <c r="AE1305" s="3" t="s">
        <v>133</v>
      </c>
      <c r="AH1305" s="10"/>
      <c r="AI1305" s="10" t="s">
        <v>132</v>
      </c>
      <c r="AJ1305" s="10" t="s">
        <v>132</v>
      </c>
      <c r="AK1305" s="10" t="s">
        <v>132</v>
      </c>
      <c r="AL1305" s="10" t="s">
        <v>132</v>
      </c>
      <c r="AM1305" s="56" t="s">
        <v>586</v>
      </c>
    </row>
    <row r="1306" spans="31:39" ht="27" customHeight="1">
      <c r="AE1306" s="3" t="s">
        <v>133</v>
      </c>
      <c r="AH1306" s="10"/>
      <c r="AI1306" s="10" t="s">
        <v>132</v>
      </c>
      <c r="AJ1306" s="10" t="s">
        <v>132</v>
      </c>
      <c r="AK1306" s="10" t="s">
        <v>132</v>
      </c>
      <c r="AL1306" s="10" t="s">
        <v>132</v>
      </c>
      <c r="AM1306" s="56" t="s">
        <v>586</v>
      </c>
    </row>
    <row r="1307" spans="31:39" ht="27" customHeight="1">
      <c r="AE1307" s="3" t="s">
        <v>133</v>
      </c>
      <c r="AH1307" s="10"/>
      <c r="AI1307" s="10" t="s">
        <v>132</v>
      </c>
      <c r="AJ1307" s="10" t="s">
        <v>132</v>
      </c>
      <c r="AK1307" s="10" t="s">
        <v>132</v>
      </c>
      <c r="AL1307" s="10" t="s">
        <v>132</v>
      </c>
      <c r="AM1307" s="56" t="s">
        <v>586</v>
      </c>
    </row>
    <row r="1308" spans="31:39" ht="27" customHeight="1">
      <c r="AE1308" s="3" t="s">
        <v>133</v>
      </c>
      <c r="AH1308" s="10"/>
      <c r="AI1308" s="10" t="s">
        <v>132</v>
      </c>
      <c r="AJ1308" s="10" t="s">
        <v>132</v>
      </c>
      <c r="AK1308" s="10" t="s">
        <v>132</v>
      </c>
      <c r="AL1308" s="10" t="s">
        <v>132</v>
      </c>
      <c r="AM1308" s="56" t="s">
        <v>586</v>
      </c>
    </row>
    <row r="1309" spans="31:39" ht="27" customHeight="1">
      <c r="AE1309" s="3" t="s">
        <v>133</v>
      </c>
      <c r="AH1309" s="10"/>
      <c r="AI1309" s="10" t="s">
        <v>132</v>
      </c>
      <c r="AJ1309" s="10" t="s">
        <v>132</v>
      </c>
      <c r="AK1309" s="10" t="s">
        <v>132</v>
      </c>
      <c r="AL1309" s="10" t="s">
        <v>132</v>
      </c>
      <c r="AM1309" s="56" t="s">
        <v>586</v>
      </c>
    </row>
    <row r="1310" spans="31:39" ht="27" customHeight="1">
      <c r="AE1310" s="3" t="s">
        <v>133</v>
      </c>
      <c r="AH1310" s="10"/>
      <c r="AI1310" s="10" t="s">
        <v>132</v>
      </c>
      <c r="AJ1310" s="10" t="s">
        <v>132</v>
      </c>
      <c r="AK1310" s="10" t="s">
        <v>132</v>
      </c>
      <c r="AL1310" s="10" t="s">
        <v>132</v>
      </c>
      <c r="AM1310" s="56" t="s">
        <v>586</v>
      </c>
    </row>
    <row r="1311" spans="31:39" ht="27" customHeight="1">
      <c r="AE1311" s="3" t="s">
        <v>133</v>
      </c>
      <c r="AH1311" s="10"/>
      <c r="AI1311" s="10" t="s">
        <v>132</v>
      </c>
      <c r="AJ1311" s="10" t="s">
        <v>132</v>
      </c>
      <c r="AK1311" s="10" t="s">
        <v>132</v>
      </c>
      <c r="AL1311" s="10" t="s">
        <v>132</v>
      </c>
      <c r="AM1311" s="56" t="s">
        <v>586</v>
      </c>
    </row>
    <row r="1312" spans="31:39" ht="27" customHeight="1">
      <c r="AE1312" s="3" t="s">
        <v>133</v>
      </c>
      <c r="AH1312" s="10"/>
      <c r="AI1312" s="10" t="s">
        <v>132</v>
      </c>
      <c r="AJ1312" s="10" t="s">
        <v>132</v>
      </c>
      <c r="AK1312" s="10" t="s">
        <v>132</v>
      </c>
      <c r="AL1312" s="10" t="s">
        <v>132</v>
      </c>
      <c r="AM1312" s="56" t="s">
        <v>586</v>
      </c>
    </row>
    <row r="1313" spans="31:39" ht="27" customHeight="1">
      <c r="AE1313" s="3" t="s">
        <v>133</v>
      </c>
      <c r="AH1313" s="10"/>
      <c r="AI1313" s="10" t="s">
        <v>132</v>
      </c>
      <c r="AJ1313" s="10" t="s">
        <v>132</v>
      </c>
      <c r="AK1313" s="10" t="s">
        <v>132</v>
      </c>
      <c r="AL1313" s="10" t="s">
        <v>132</v>
      </c>
      <c r="AM1313" s="56" t="s">
        <v>586</v>
      </c>
    </row>
    <row r="1314" spans="31:39" ht="27" customHeight="1">
      <c r="AE1314" s="3" t="s">
        <v>133</v>
      </c>
      <c r="AH1314" s="10"/>
      <c r="AI1314" s="10" t="s">
        <v>132</v>
      </c>
      <c r="AJ1314" s="10" t="s">
        <v>132</v>
      </c>
      <c r="AK1314" s="10" t="s">
        <v>132</v>
      </c>
      <c r="AL1314" s="10" t="s">
        <v>132</v>
      </c>
      <c r="AM1314" s="56" t="s">
        <v>586</v>
      </c>
    </row>
    <row r="1315" spans="31:39" ht="27" customHeight="1">
      <c r="AE1315" s="3" t="s">
        <v>133</v>
      </c>
      <c r="AH1315" s="10"/>
      <c r="AI1315" s="10" t="s">
        <v>132</v>
      </c>
      <c r="AJ1315" s="10" t="s">
        <v>132</v>
      </c>
      <c r="AK1315" s="10" t="s">
        <v>132</v>
      </c>
      <c r="AL1315" s="10" t="s">
        <v>132</v>
      </c>
      <c r="AM1315" s="56" t="s">
        <v>586</v>
      </c>
    </row>
    <row r="1316" spans="31:39" ht="27" customHeight="1">
      <c r="AE1316" s="3" t="s">
        <v>133</v>
      </c>
      <c r="AH1316" s="10"/>
      <c r="AI1316" s="10" t="s">
        <v>132</v>
      </c>
      <c r="AJ1316" s="10" t="s">
        <v>132</v>
      </c>
      <c r="AK1316" s="10" t="s">
        <v>132</v>
      </c>
      <c r="AL1316" s="10" t="s">
        <v>132</v>
      </c>
      <c r="AM1316" s="56" t="s">
        <v>586</v>
      </c>
    </row>
    <row r="1317" spans="31:39" ht="27" customHeight="1">
      <c r="AE1317" s="3" t="s">
        <v>133</v>
      </c>
      <c r="AH1317" s="10"/>
      <c r="AI1317" s="10" t="s">
        <v>132</v>
      </c>
      <c r="AJ1317" s="10" t="s">
        <v>132</v>
      </c>
      <c r="AK1317" s="10" t="s">
        <v>132</v>
      </c>
      <c r="AL1317" s="10" t="s">
        <v>132</v>
      </c>
      <c r="AM1317" s="56" t="s">
        <v>586</v>
      </c>
    </row>
    <row r="1318" spans="31:39" ht="27" customHeight="1">
      <c r="AE1318" s="3" t="s">
        <v>133</v>
      </c>
      <c r="AH1318" s="10"/>
      <c r="AI1318" s="10" t="s">
        <v>132</v>
      </c>
      <c r="AJ1318" s="10" t="s">
        <v>132</v>
      </c>
      <c r="AK1318" s="10" t="s">
        <v>132</v>
      </c>
      <c r="AL1318" s="10" t="s">
        <v>132</v>
      </c>
      <c r="AM1318" s="56" t="s">
        <v>586</v>
      </c>
    </row>
    <row r="1319" spans="31:39" ht="27" customHeight="1">
      <c r="AE1319" s="3" t="s">
        <v>133</v>
      </c>
      <c r="AH1319" s="10"/>
      <c r="AI1319" s="10" t="s">
        <v>132</v>
      </c>
      <c r="AJ1319" s="10" t="s">
        <v>132</v>
      </c>
      <c r="AK1319" s="10" t="s">
        <v>132</v>
      </c>
      <c r="AL1319" s="10" t="s">
        <v>132</v>
      </c>
      <c r="AM1319" s="56" t="s">
        <v>586</v>
      </c>
    </row>
    <row r="1320" spans="31:39" ht="27" customHeight="1">
      <c r="AE1320" s="3" t="s">
        <v>133</v>
      </c>
      <c r="AH1320" s="10"/>
      <c r="AI1320" s="10" t="s">
        <v>132</v>
      </c>
      <c r="AJ1320" s="10" t="s">
        <v>132</v>
      </c>
      <c r="AK1320" s="10" t="s">
        <v>132</v>
      </c>
      <c r="AL1320" s="10" t="s">
        <v>132</v>
      </c>
      <c r="AM1320" s="56" t="s">
        <v>586</v>
      </c>
    </row>
    <row r="1321" spans="31:39" ht="27" customHeight="1">
      <c r="AE1321" s="3" t="s">
        <v>133</v>
      </c>
      <c r="AH1321" s="10"/>
      <c r="AI1321" s="10" t="s">
        <v>132</v>
      </c>
      <c r="AJ1321" s="10" t="s">
        <v>132</v>
      </c>
      <c r="AK1321" s="10" t="s">
        <v>132</v>
      </c>
      <c r="AL1321" s="10" t="s">
        <v>132</v>
      </c>
      <c r="AM1321" s="56" t="s">
        <v>586</v>
      </c>
    </row>
    <row r="1322" spans="31:39" ht="27" customHeight="1">
      <c r="AE1322" s="3" t="s">
        <v>133</v>
      </c>
      <c r="AH1322" s="10"/>
      <c r="AI1322" s="10" t="s">
        <v>132</v>
      </c>
      <c r="AJ1322" s="10" t="s">
        <v>132</v>
      </c>
      <c r="AK1322" s="10" t="s">
        <v>132</v>
      </c>
      <c r="AL1322" s="10" t="s">
        <v>132</v>
      </c>
      <c r="AM1322" s="56" t="s">
        <v>586</v>
      </c>
    </row>
    <row r="1323" spans="31:39" ht="27" customHeight="1">
      <c r="AE1323" s="3" t="s">
        <v>133</v>
      </c>
      <c r="AH1323" s="10"/>
      <c r="AI1323" s="10" t="s">
        <v>132</v>
      </c>
      <c r="AJ1323" s="10" t="s">
        <v>132</v>
      </c>
      <c r="AK1323" s="10" t="s">
        <v>132</v>
      </c>
      <c r="AL1323" s="10" t="s">
        <v>132</v>
      </c>
      <c r="AM1323" s="56" t="s">
        <v>586</v>
      </c>
    </row>
    <row r="1324" spans="31:39" ht="27" customHeight="1">
      <c r="AE1324" s="3" t="s">
        <v>133</v>
      </c>
      <c r="AH1324" s="10"/>
      <c r="AI1324" s="10" t="s">
        <v>132</v>
      </c>
      <c r="AJ1324" s="10" t="s">
        <v>132</v>
      </c>
      <c r="AK1324" s="10" t="s">
        <v>132</v>
      </c>
      <c r="AL1324" s="10" t="s">
        <v>132</v>
      </c>
      <c r="AM1324" s="56" t="s">
        <v>586</v>
      </c>
    </row>
    <row r="1325" spans="31:39" ht="27" customHeight="1">
      <c r="AE1325" s="3" t="s">
        <v>133</v>
      </c>
      <c r="AH1325" s="10"/>
      <c r="AI1325" s="10" t="s">
        <v>132</v>
      </c>
      <c r="AJ1325" s="10" t="s">
        <v>132</v>
      </c>
      <c r="AK1325" s="10" t="s">
        <v>132</v>
      </c>
      <c r="AL1325" s="10" t="s">
        <v>132</v>
      </c>
      <c r="AM1325" s="56" t="s">
        <v>586</v>
      </c>
    </row>
    <row r="1326" spans="31:39" ht="27" customHeight="1">
      <c r="AE1326" s="3" t="s">
        <v>133</v>
      </c>
      <c r="AH1326" s="10"/>
      <c r="AI1326" s="10" t="s">
        <v>132</v>
      </c>
      <c r="AJ1326" s="10" t="s">
        <v>132</v>
      </c>
      <c r="AK1326" s="10" t="s">
        <v>132</v>
      </c>
      <c r="AL1326" s="10" t="s">
        <v>132</v>
      </c>
      <c r="AM1326" s="56" t="s">
        <v>586</v>
      </c>
    </row>
    <row r="1327" spans="31:39" ht="27" customHeight="1">
      <c r="AE1327" s="3" t="s">
        <v>133</v>
      </c>
      <c r="AH1327" s="10"/>
      <c r="AI1327" s="10" t="s">
        <v>132</v>
      </c>
      <c r="AJ1327" s="10" t="s">
        <v>132</v>
      </c>
      <c r="AK1327" s="10" t="s">
        <v>132</v>
      </c>
      <c r="AL1327" s="10" t="s">
        <v>132</v>
      </c>
      <c r="AM1327" s="56" t="s">
        <v>586</v>
      </c>
    </row>
    <row r="1328" spans="31:39" ht="27" customHeight="1">
      <c r="AE1328" s="3" t="s">
        <v>133</v>
      </c>
      <c r="AH1328" s="10"/>
      <c r="AI1328" s="10" t="s">
        <v>132</v>
      </c>
      <c r="AJ1328" s="10" t="s">
        <v>132</v>
      </c>
      <c r="AK1328" s="10" t="s">
        <v>132</v>
      </c>
      <c r="AL1328" s="10" t="s">
        <v>132</v>
      </c>
      <c r="AM1328" s="56" t="s">
        <v>586</v>
      </c>
    </row>
    <row r="1329" spans="31:39" ht="27" customHeight="1">
      <c r="AE1329" s="3" t="s">
        <v>133</v>
      </c>
      <c r="AH1329" s="10"/>
      <c r="AI1329" s="10" t="s">
        <v>132</v>
      </c>
      <c r="AJ1329" s="10" t="s">
        <v>132</v>
      </c>
      <c r="AK1329" s="10" t="s">
        <v>132</v>
      </c>
      <c r="AL1329" s="10" t="s">
        <v>132</v>
      </c>
      <c r="AM1329" s="56" t="s">
        <v>586</v>
      </c>
    </row>
    <row r="1330" spans="31:39" ht="27" customHeight="1">
      <c r="AE1330" s="3" t="s">
        <v>133</v>
      </c>
      <c r="AH1330" s="10"/>
      <c r="AI1330" s="10" t="s">
        <v>132</v>
      </c>
      <c r="AJ1330" s="10" t="s">
        <v>132</v>
      </c>
      <c r="AK1330" s="10" t="s">
        <v>132</v>
      </c>
      <c r="AL1330" s="10" t="s">
        <v>132</v>
      </c>
      <c r="AM1330" s="56" t="s">
        <v>586</v>
      </c>
    </row>
    <row r="1331" spans="31:39" ht="27" customHeight="1">
      <c r="AE1331" s="3" t="s">
        <v>133</v>
      </c>
      <c r="AH1331" s="10"/>
      <c r="AI1331" s="10" t="s">
        <v>132</v>
      </c>
      <c r="AJ1331" s="10" t="s">
        <v>132</v>
      </c>
      <c r="AK1331" s="10" t="s">
        <v>132</v>
      </c>
      <c r="AL1331" s="10" t="s">
        <v>132</v>
      </c>
      <c r="AM1331" s="56" t="s">
        <v>586</v>
      </c>
    </row>
    <row r="1332" spans="31:39" ht="27" customHeight="1">
      <c r="AE1332" s="3" t="s">
        <v>133</v>
      </c>
      <c r="AH1332" s="10"/>
      <c r="AI1332" s="10" t="s">
        <v>132</v>
      </c>
      <c r="AJ1332" s="10" t="s">
        <v>132</v>
      </c>
      <c r="AK1332" s="10" t="s">
        <v>132</v>
      </c>
      <c r="AL1332" s="10" t="s">
        <v>132</v>
      </c>
      <c r="AM1332" s="56" t="s">
        <v>586</v>
      </c>
    </row>
    <row r="1333" spans="31:39" ht="27" customHeight="1">
      <c r="AE1333" s="3" t="s">
        <v>133</v>
      </c>
      <c r="AH1333" s="10"/>
      <c r="AI1333" s="10" t="s">
        <v>132</v>
      </c>
      <c r="AJ1333" s="10" t="s">
        <v>132</v>
      </c>
      <c r="AK1333" s="10" t="s">
        <v>132</v>
      </c>
      <c r="AL1333" s="10" t="s">
        <v>132</v>
      </c>
      <c r="AM1333" s="56" t="s">
        <v>586</v>
      </c>
    </row>
    <row r="1334" spans="31:39" ht="27" customHeight="1">
      <c r="AE1334" s="3" t="s">
        <v>133</v>
      </c>
      <c r="AH1334" s="10"/>
      <c r="AI1334" s="10" t="s">
        <v>132</v>
      </c>
      <c r="AJ1334" s="10" t="s">
        <v>132</v>
      </c>
      <c r="AK1334" s="10" t="s">
        <v>132</v>
      </c>
      <c r="AL1334" s="10" t="s">
        <v>132</v>
      </c>
      <c r="AM1334" s="56" t="s">
        <v>586</v>
      </c>
    </row>
    <row r="1335" spans="31:39" ht="27" customHeight="1">
      <c r="AE1335" s="3" t="s">
        <v>133</v>
      </c>
      <c r="AH1335" s="10"/>
      <c r="AI1335" s="10" t="s">
        <v>132</v>
      </c>
      <c r="AJ1335" s="10" t="s">
        <v>132</v>
      </c>
      <c r="AK1335" s="10" t="s">
        <v>132</v>
      </c>
      <c r="AL1335" s="10" t="s">
        <v>132</v>
      </c>
      <c r="AM1335" s="56" t="s">
        <v>586</v>
      </c>
    </row>
    <row r="1336" spans="31:39" ht="27" customHeight="1">
      <c r="AE1336" s="3" t="s">
        <v>133</v>
      </c>
      <c r="AH1336" s="10"/>
      <c r="AI1336" s="10" t="s">
        <v>132</v>
      </c>
      <c r="AJ1336" s="10" t="s">
        <v>132</v>
      </c>
      <c r="AK1336" s="10" t="s">
        <v>132</v>
      </c>
      <c r="AL1336" s="10" t="s">
        <v>132</v>
      </c>
      <c r="AM1336" s="56" t="s">
        <v>586</v>
      </c>
    </row>
    <row r="1337" spans="31:39" ht="27" customHeight="1">
      <c r="AE1337" s="3" t="s">
        <v>133</v>
      </c>
      <c r="AH1337" s="10"/>
      <c r="AI1337" s="10" t="s">
        <v>132</v>
      </c>
      <c r="AJ1337" s="10" t="s">
        <v>132</v>
      </c>
      <c r="AK1337" s="10" t="s">
        <v>132</v>
      </c>
      <c r="AL1337" s="10" t="s">
        <v>132</v>
      </c>
      <c r="AM1337" s="56" t="s">
        <v>586</v>
      </c>
    </row>
    <row r="1338" spans="31:39" ht="27" customHeight="1">
      <c r="AE1338" s="3" t="s">
        <v>133</v>
      </c>
      <c r="AH1338" s="10"/>
      <c r="AI1338" s="10" t="s">
        <v>132</v>
      </c>
      <c r="AJ1338" s="10" t="s">
        <v>132</v>
      </c>
      <c r="AK1338" s="10" t="s">
        <v>132</v>
      </c>
      <c r="AL1338" s="10" t="s">
        <v>132</v>
      </c>
      <c r="AM1338" s="56" t="s">
        <v>586</v>
      </c>
    </row>
    <row r="1339" spans="31:39" ht="27" customHeight="1">
      <c r="AE1339" s="3" t="s">
        <v>133</v>
      </c>
      <c r="AH1339" s="10"/>
      <c r="AI1339" s="10" t="s">
        <v>132</v>
      </c>
      <c r="AJ1339" s="10" t="s">
        <v>132</v>
      </c>
      <c r="AK1339" s="10" t="s">
        <v>132</v>
      </c>
      <c r="AL1339" s="10" t="s">
        <v>132</v>
      </c>
      <c r="AM1339" s="56" t="s">
        <v>586</v>
      </c>
    </row>
    <row r="1340" spans="31:39" ht="27" customHeight="1">
      <c r="AE1340" s="3" t="s">
        <v>133</v>
      </c>
      <c r="AH1340" s="10"/>
      <c r="AI1340" s="10" t="s">
        <v>132</v>
      </c>
      <c r="AJ1340" s="10" t="s">
        <v>132</v>
      </c>
      <c r="AK1340" s="10" t="s">
        <v>132</v>
      </c>
      <c r="AL1340" s="10" t="s">
        <v>132</v>
      </c>
      <c r="AM1340" s="56" t="s">
        <v>586</v>
      </c>
    </row>
    <row r="1341" spans="31:39" ht="27" customHeight="1">
      <c r="AE1341" s="3" t="s">
        <v>133</v>
      </c>
      <c r="AH1341" s="10"/>
      <c r="AI1341" s="10" t="s">
        <v>132</v>
      </c>
      <c r="AJ1341" s="10" t="s">
        <v>132</v>
      </c>
      <c r="AK1341" s="10" t="s">
        <v>132</v>
      </c>
      <c r="AL1341" s="10" t="s">
        <v>132</v>
      </c>
      <c r="AM1341" s="56" t="s">
        <v>586</v>
      </c>
    </row>
    <row r="1342" spans="31:39" ht="27" customHeight="1">
      <c r="AE1342" s="3" t="s">
        <v>133</v>
      </c>
      <c r="AH1342" s="10"/>
      <c r="AI1342" s="10" t="s">
        <v>132</v>
      </c>
      <c r="AJ1342" s="10" t="s">
        <v>132</v>
      </c>
      <c r="AK1342" s="10" t="s">
        <v>132</v>
      </c>
      <c r="AL1342" s="10" t="s">
        <v>132</v>
      </c>
      <c r="AM1342" s="56" t="s">
        <v>586</v>
      </c>
    </row>
    <row r="1343" spans="31:39" ht="27" customHeight="1">
      <c r="AE1343" s="3" t="s">
        <v>133</v>
      </c>
      <c r="AH1343" s="10"/>
      <c r="AI1343" s="10" t="s">
        <v>132</v>
      </c>
      <c r="AJ1343" s="10" t="s">
        <v>132</v>
      </c>
      <c r="AK1343" s="10" t="s">
        <v>132</v>
      </c>
      <c r="AL1343" s="10" t="s">
        <v>132</v>
      </c>
      <c r="AM1343" s="56" t="s">
        <v>586</v>
      </c>
    </row>
    <row r="1344" spans="31:39" ht="27" customHeight="1">
      <c r="AE1344" s="3" t="s">
        <v>133</v>
      </c>
      <c r="AH1344" s="10"/>
      <c r="AI1344" s="10" t="s">
        <v>132</v>
      </c>
      <c r="AJ1344" s="10" t="s">
        <v>132</v>
      </c>
      <c r="AK1344" s="10" t="s">
        <v>132</v>
      </c>
      <c r="AL1344" s="10" t="s">
        <v>132</v>
      </c>
      <c r="AM1344" s="56" t="s">
        <v>586</v>
      </c>
    </row>
    <row r="1345" spans="31:39" ht="27" customHeight="1">
      <c r="AE1345" s="3" t="s">
        <v>133</v>
      </c>
      <c r="AH1345" s="10"/>
      <c r="AI1345" s="10" t="s">
        <v>132</v>
      </c>
      <c r="AJ1345" s="10" t="s">
        <v>132</v>
      </c>
      <c r="AK1345" s="10" t="s">
        <v>132</v>
      </c>
      <c r="AL1345" s="10" t="s">
        <v>132</v>
      </c>
      <c r="AM1345" s="56" t="s">
        <v>586</v>
      </c>
    </row>
    <row r="1346" spans="31:39" ht="27" customHeight="1">
      <c r="AE1346" s="3" t="s">
        <v>133</v>
      </c>
      <c r="AH1346" s="10"/>
      <c r="AI1346" s="10" t="s">
        <v>132</v>
      </c>
      <c r="AJ1346" s="10" t="s">
        <v>132</v>
      </c>
      <c r="AK1346" s="10" t="s">
        <v>132</v>
      </c>
      <c r="AL1346" s="10" t="s">
        <v>132</v>
      </c>
      <c r="AM1346" s="56" t="s">
        <v>586</v>
      </c>
    </row>
    <row r="1347" spans="31:39" ht="27" customHeight="1">
      <c r="AE1347" s="3" t="s">
        <v>133</v>
      </c>
      <c r="AH1347" s="10"/>
      <c r="AI1347" s="10" t="s">
        <v>132</v>
      </c>
      <c r="AJ1347" s="10" t="s">
        <v>132</v>
      </c>
      <c r="AK1347" s="10" t="s">
        <v>132</v>
      </c>
      <c r="AL1347" s="10" t="s">
        <v>132</v>
      </c>
      <c r="AM1347" s="56" t="s">
        <v>586</v>
      </c>
    </row>
    <row r="1348" spans="31:39" ht="27" customHeight="1">
      <c r="AE1348" s="3" t="s">
        <v>133</v>
      </c>
      <c r="AH1348" s="10"/>
      <c r="AI1348" s="10" t="s">
        <v>132</v>
      </c>
      <c r="AJ1348" s="10" t="s">
        <v>132</v>
      </c>
      <c r="AK1348" s="10" t="s">
        <v>132</v>
      </c>
      <c r="AL1348" s="10" t="s">
        <v>132</v>
      </c>
      <c r="AM1348" s="56" t="s">
        <v>586</v>
      </c>
    </row>
    <row r="1349" spans="31:39" ht="27" customHeight="1">
      <c r="AE1349" s="3" t="s">
        <v>133</v>
      </c>
      <c r="AH1349" s="10"/>
      <c r="AI1349" s="10" t="s">
        <v>132</v>
      </c>
      <c r="AJ1349" s="10" t="s">
        <v>132</v>
      </c>
      <c r="AK1349" s="10" t="s">
        <v>132</v>
      </c>
      <c r="AL1349" s="10" t="s">
        <v>132</v>
      </c>
      <c r="AM1349" s="56" t="s">
        <v>586</v>
      </c>
    </row>
    <row r="1350" spans="31:39" ht="27" customHeight="1">
      <c r="AE1350" s="3" t="s">
        <v>133</v>
      </c>
      <c r="AH1350" s="10"/>
      <c r="AI1350" s="10" t="s">
        <v>132</v>
      </c>
      <c r="AJ1350" s="10" t="s">
        <v>132</v>
      </c>
      <c r="AK1350" s="10" t="s">
        <v>132</v>
      </c>
      <c r="AL1350" s="10" t="s">
        <v>132</v>
      </c>
      <c r="AM1350" s="56" t="s">
        <v>586</v>
      </c>
    </row>
    <row r="1351" spans="31:39" ht="27" customHeight="1">
      <c r="AE1351" s="3" t="s">
        <v>133</v>
      </c>
      <c r="AH1351" s="10"/>
      <c r="AI1351" s="10" t="s">
        <v>132</v>
      </c>
      <c r="AJ1351" s="10" t="s">
        <v>132</v>
      </c>
      <c r="AK1351" s="10" t="s">
        <v>132</v>
      </c>
      <c r="AL1351" s="10" t="s">
        <v>132</v>
      </c>
      <c r="AM1351" s="56" t="s">
        <v>586</v>
      </c>
    </row>
    <row r="1352" spans="31:39" ht="27" customHeight="1">
      <c r="AE1352" s="3" t="s">
        <v>133</v>
      </c>
      <c r="AH1352" s="10"/>
      <c r="AI1352" s="10" t="s">
        <v>132</v>
      </c>
      <c r="AJ1352" s="10" t="s">
        <v>132</v>
      </c>
      <c r="AK1352" s="10" t="s">
        <v>132</v>
      </c>
      <c r="AL1352" s="10" t="s">
        <v>132</v>
      </c>
      <c r="AM1352" s="56" t="s">
        <v>586</v>
      </c>
    </row>
    <row r="1353" spans="31:39" ht="27" customHeight="1">
      <c r="AE1353" s="3" t="s">
        <v>133</v>
      </c>
      <c r="AH1353" s="10"/>
      <c r="AI1353" s="10" t="s">
        <v>132</v>
      </c>
      <c r="AJ1353" s="10" t="s">
        <v>132</v>
      </c>
      <c r="AK1353" s="10" t="s">
        <v>132</v>
      </c>
      <c r="AL1353" s="10" t="s">
        <v>132</v>
      </c>
      <c r="AM1353" s="56" t="s">
        <v>586</v>
      </c>
    </row>
    <row r="1354" spans="31:39" ht="27" customHeight="1">
      <c r="AE1354" s="3" t="s">
        <v>133</v>
      </c>
      <c r="AH1354" s="10"/>
      <c r="AI1354" s="10" t="s">
        <v>132</v>
      </c>
      <c r="AJ1354" s="10" t="s">
        <v>132</v>
      </c>
      <c r="AK1354" s="10" t="s">
        <v>132</v>
      </c>
      <c r="AL1354" s="10" t="s">
        <v>132</v>
      </c>
      <c r="AM1354" s="56" t="s">
        <v>586</v>
      </c>
    </row>
    <row r="1355" spans="31:39" ht="27" customHeight="1">
      <c r="AE1355" s="3" t="s">
        <v>133</v>
      </c>
      <c r="AH1355" s="10"/>
      <c r="AI1355" s="10" t="s">
        <v>132</v>
      </c>
      <c r="AJ1355" s="10" t="s">
        <v>132</v>
      </c>
      <c r="AK1355" s="10" t="s">
        <v>132</v>
      </c>
      <c r="AL1355" s="10" t="s">
        <v>132</v>
      </c>
      <c r="AM1355" s="56" t="s">
        <v>586</v>
      </c>
    </row>
    <row r="1356" spans="31:39" ht="27" customHeight="1">
      <c r="AE1356" s="3" t="s">
        <v>133</v>
      </c>
      <c r="AH1356" s="10"/>
      <c r="AI1356" s="10" t="s">
        <v>132</v>
      </c>
      <c r="AJ1356" s="10" t="s">
        <v>132</v>
      </c>
      <c r="AK1356" s="10" t="s">
        <v>132</v>
      </c>
      <c r="AL1356" s="10" t="s">
        <v>132</v>
      </c>
      <c r="AM1356" s="56" t="s">
        <v>586</v>
      </c>
    </row>
    <row r="1357" spans="31:39" ht="27" customHeight="1">
      <c r="AE1357" s="3" t="s">
        <v>133</v>
      </c>
      <c r="AH1357" s="10"/>
      <c r="AI1357" s="10" t="s">
        <v>132</v>
      </c>
      <c r="AJ1357" s="10" t="s">
        <v>132</v>
      </c>
      <c r="AK1357" s="10" t="s">
        <v>132</v>
      </c>
      <c r="AL1357" s="10" t="s">
        <v>132</v>
      </c>
      <c r="AM1357" s="56" t="s">
        <v>586</v>
      </c>
    </row>
    <row r="1358" spans="31:39" ht="27" customHeight="1">
      <c r="AE1358" s="3" t="s">
        <v>133</v>
      </c>
      <c r="AH1358" s="10"/>
      <c r="AI1358" s="10" t="s">
        <v>132</v>
      </c>
      <c r="AJ1358" s="10" t="s">
        <v>132</v>
      </c>
      <c r="AK1358" s="10" t="s">
        <v>132</v>
      </c>
      <c r="AL1358" s="10" t="s">
        <v>132</v>
      </c>
      <c r="AM1358" s="56" t="s">
        <v>586</v>
      </c>
    </row>
    <row r="1359" spans="31:39" ht="27" customHeight="1">
      <c r="AE1359" s="3" t="s">
        <v>133</v>
      </c>
      <c r="AH1359" s="10"/>
      <c r="AI1359" s="10" t="s">
        <v>132</v>
      </c>
      <c r="AJ1359" s="10" t="s">
        <v>132</v>
      </c>
      <c r="AK1359" s="10" t="s">
        <v>132</v>
      </c>
      <c r="AL1359" s="10" t="s">
        <v>132</v>
      </c>
      <c r="AM1359" s="56" t="s">
        <v>586</v>
      </c>
    </row>
    <row r="1360" spans="31:39" ht="27" customHeight="1">
      <c r="AE1360" s="3" t="s">
        <v>133</v>
      </c>
      <c r="AH1360" s="10"/>
      <c r="AI1360" s="10" t="s">
        <v>132</v>
      </c>
      <c r="AJ1360" s="10" t="s">
        <v>132</v>
      </c>
      <c r="AK1360" s="10" t="s">
        <v>132</v>
      </c>
      <c r="AL1360" s="10" t="s">
        <v>132</v>
      </c>
      <c r="AM1360" s="56" t="s">
        <v>586</v>
      </c>
    </row>
    <row r="1361" spans="31:39" ht="27" customHeight="1">
      <c r="AE1361" s="3" t="s">
        <v>133</v>
      </c>
      <c r="AH1361" s="10"/>
      <c r="AI1361" s="10" t="s">
        <v>132</v>
      </c>
      <c r="AJ1361" s="10" t="s">
        <v>132</v>
      </c>
      <c r="AK1361" s="10" t="s">
        <v>132</v>
      </c>
      <c r="AL1361" s="10" t="s">
        <v>132</v>
      </c>
      <c r="AM1361" s="56" t="s">
        <v>586</v>
      </c>
    </row>
    <row r="1362" spans="31:39" ht="27" customHeight="1">
      <c r="AE1362" s="3" t="s">
        <v>133</v>
      </c>
      <c r="AH1362" s="10"/>
      <c r="AI1362" s="10" t="s">
        <v>132</v>
      </c>
      <c r="AJ1362" s="10" t="s">
        <v>132</v>
      </c>
      <c r="AK1362" s="10" t="s">
        <v>132</v>
      </c>
      <c r="AL1362" s="10" t="s">
        <v>132</v>
      </c>
      <c r="AM1362" s="56" t="s">
        <v>586</v>
      </c>
    </row>
    <row r="1363" spans="31:39" ht="27" customHeight="1">
      <c r="AE1363" s="3" t="s">
        <v>133</v>
      </c>
      <c r="AH1363" s="10"/>
      <c r="AI1363" s="10" t="s">
        <v>132</v>
      </c>
      <c r="AJ1363" s="10" t="s">
        <v>132</v>
      </c>
      <c r="AK1363" s="10" t="s">
        <v>132</v>
      </c>
      <c r="AL1363" s="10" t="s">
        <v>132</v>
      </c>
      <c r="AM1363" s="56" t="s">
        <v>586</v>
      </c>
    </row>
    <row r="1364" spans="31:39" ht="27" customHeight="1">
      <c r="AE1364" s="3" t="s">
        <v>133</v>
      </c>
      <c r="AH1364" s="10"/>
      <c r="AI1364" s="10" t="s">
        <v>132</v>
      </c>
      <c r="AJ1364" s="10" t="s">
        <v>132</v>
      </c>
      <c r="AK1364" s="10" t="s">
        <v>132</v>
      </c>
      <c r="AL1364" s="10" t="s">
        <v>132</v>
      </c>
      <c r="AM1364" s="56" t="s">
        <v>586</v>
      </c>
    </row>
    <row r="1365" spans="31:39" ht="27" customHeight="1">
      <c r="AE1365" s="3" t="s">
        <v>133</v>
      </c>
      <c r="AH1365" s="10"/>
      <c r="AI1365" s="10" t="s">
        <v>132</v>
      </c>
      <c r="AJ1365" s="10" t="s">
        <v>132</v>
      </c>
      <c r="AK1365" s="10" t="s">
        <v>132</v>
      </c>
      <c r="AL1365" s="10" t="s">
        <v>132</v>
      </c>
      <c r="AM1365" s="56" t="s">
        <v>586</v>
      </c>
    </row>
    <row r="1366" spans="31:39" ht="27" customHeight="1">
      <c r="AE1366" s="3" t="s">
        <v>133</v>
      </c>
      <c r="AH1366" s="10"/>
      <c r="AI1366" s="10" t="s">
        <v>132</v>
      </c>
      <c r="AJ1366" s="10" t="s">
        <v>132</v>
      </c>
      <c r="AK1366" s="10" t="s">
        <v>132</v>
      </c>
      <c r="AL1366" s="10" t="s">
        <v>132</v>
      </c>
      <c r="AM1366" s="56" t="s">
        <v>586</v>
      </c>
    </row>
    <row r="1367" spans="31:39" ht="27" customHeight="1">
      <c r="AE1367" s="3" t="s">
        <v>133</v>
      </c>
      <c r="AH1367" s="10"/>
      <c r="AI1367" s="10" t="s">
        <v>132</v>
      </c>
      <c r="AJ1367" s="10" t="s">
        <v>132</v>
      </c>
      <c r="AK1367" s="10" t="s">
        <v>132</v>
      </c>
      <c r="AL1367" s="10" t="s">
        <v>132</v>
      </c>
      <c r="AM1367" s="56" t="s">
        <v>586</v>
      </c>
    </row>
    <row r="1368" spans="31:39" ht="27" customHeight="1">
      <c r="AE1368" s="3" t="s">
        <v>133</v>
      </c>
      <c r="AH1368" s="10"/>
      <c r="AI1368" s="10" t="s">
        <v>132</v>
      </c>
      <c r="AJ1368" s="10" t="s">
        <v>132</v>
      </c>
      <c r="AK1368" s="10" t="s">
        <v>132</v>
      </c>
      <c r="AL1368" s="10" t="s">
        <v>132</v>
      </c>
      <c r="AM1368" s="56" t="s">
        <v>586</v>
      </c>
    </row>
    <row r="1369" spans="31:39" ht="27" customHeight="1">
      <c r="AE1369" s="3" t="s">
        <v>133</v>
      </c>
      <c r="AH1369" s="10"/>
      <c r="AI1369" s="10" t="s">
        <v>132</v>
      </c>
      <c r="AJ1369" s="10" t="s">
        <v>132</v>
      </c>
      <c r="AK1369" s="10" t="s">
        <v>132</v>
      </c>
      <c r="AL1369" s="10" t="s">
        <v>132</v>
      </c>
      <c r="AM1369" s="56" t="s">
        <v>586</v>
      </c>
    </row>
    <row r="1370" spans="31:39" ht="27" customHeight="1">
      <c r="AE1370" s="3" t="s">
        <v>133</v>
      </c>
      <c r="AH1370" s="10"/>
      <c r="AI1370" s="10" t="s">
        <v>132</v>
      </c>
      <c r="AJ1370" s="10" t="s">
        <v>132</v>
      </c>
      <c r="AK1370" s="10" t="s">
        <v>132</v>
      </c>
      <c r="AL1370" s="10" t="s">
        <v>132</v>
      </c>
      <c r="AM1370" s="56" t="s">
        <v>586</v>
      </c>
    </row>
    <row r="1371" spans="31:39" ht="27" customHeight="1">
      <c r="AE1371" s="3" t="s">
        <v>133</v>
      </c>
      <c r="AH1371" s="10"/>
      <c r="AI1371" s="10" t="s">
        <v>132</v>
      </c>
      <c r="AJ1371" s="10" t="s">
        <v>132</v>
      </c>
      <c r="AK1371" s="10" t="s">
        <v>132</v>
      </c>
      <c r="AL1371" s="10" t="s">
        <v>132</v>
      </c>
      <c r="AM1371" s="56" t="s">
        <v>586</v>
      </c>
    </row>
    <row r="1372" spans="31:39" ht="27" customHeight="1">
      <c r="AE1372" s="3" t="s">
        <v>133</v>
      </c>
      <c r="AH1372" s="10"/>
      <c r="AI1372" s="10" t="s">
        <v>132</v>
      </c>
      <c r="AJ1372" s="10" t="s">
        <v>132</v>
      </c>
      <c r="AK1372" s="10" t="s">
        <v>132</v>
      </c>
      <c r="AL1372" s="10" t="s">
        <v>132</v>
      </c>
      <c r="AM1372" s="56" t="s">
        <v>586</v>
      </c>
    </row>
    <row r="1373" spans="31:39" ht="27" customHeight="1">
      <c r="AE1373" s="3" t="s">
        <v>133</v>
      </c>
      <c r="AH1373" s="10"/>
      <c r="AI1373" s="10" t="s">
        <v>132</v>
      </c>
      <c r="AJ1373" s="10" t="s">
        <v>132</v>
      </c>
      <c r="AK1373" s="10" t="s">
        <v>132</v>
      </c>
      <c r="AL1373" s="10" t="s">
        <v>132</v>
      </c>
      <c r="AM1373" s="56" t="s">
        <v>586</v>
      </c>
    </row>
    <row r="1374" spans="31:39" ht="27" customHeight="1">
      <c r="AE1374" s="3" t="s">
        <v>133</v>
      </c>
      <c r="AH1374" s="10"/>
      <c r="AI1374" s="10" t="s">
        <v>132</v>
      </c>
      <c r="AJ1374" s="10" t="s">
        <v>132</v>
      </c>
      <c r="AK1374" s="10" t="s">
        <v>132</v>
      </c>
      <c r="AL1374" s="10" t="s">
        <v>132</v>
      </c>
      <c r="AM1374" s="56" t="s">
        <v>586</v>
      </c>
    </row>
    <row r="1375" spans="31:39" ht="27" customHeight="1">
      <c r="AE1375" s="3" t="s">
        <v>133</v>
      </c>
      <c r="AH1375" s="10"/>
      <c r="AI1375" s="10" t="s">
        <v>132</v>
      </c>
      <c r="AJ1375" s="10" t="s">
        <v>132</v>
      </c>
      <c r="AK1375" s="10" t="s">
        <v>132</v>
      </c>
      <c r="AL1375" s="10" t="s">
        <v>132</v>
      </c>
      <c r="AM1375" s="56" t="s">
        <v>586</v>
      </c>
    </row>
    <row r="1376" spans="31:39" ht="27" customHeight="1">
      <c r="AE1376" s="3" t="s">
        <v>133</v>
      </c>
      <c r="AH1376" s="10"/>
      <c r="AI1376" s="10" t="s">
        <v>132</v>
      </c>
      <c r="AJ1376" s="10" t="s">
        <v>132</v>
      </c>
      <c r="AK1376" s="10" t="s">
        <v>132</v>
      </c>
      <c r="AL1376" s="10" t="s">
        <v>132</v>
      </c>
      <c r="AM1376" s="56" t="s">
        <v>586</v>
      </c>
    </row>
    <row r="1377" spans="31:39" ht="27" customHeight="1">
      <c r="AE1377" s="3" t="s">
        <v>133</v>
      </c>
      <c r="AH1377" s="10"/>
      <c r="AI1377" s="10" t="s">
        <v>132</v>
      </c>
      <c r="AJ1377" s="10" t="s">
        <v>132</v>
      </c>
      <c r="AK1377" s="10" t="s">
        <v>132</v>
      </c>
      <c r="AL1377" s="10" t="s">
        <v>132</v>
      </c>
      <c r="AM1377" s="56" t="s">
        <v>586</v>
      </c>
    </row>
    <row r="1378" spans="31:39" ht="27" customHeight="1">
      <c r="AE1378" s="3" t="s">
        <v>133</v>
      </c>
      <c r="AH1378" s="10"/>
      <c r="AI1378" s="10" t="s">
        <v>132</v>
      </c>
      <c r="AJ1378" s="10" t="s">
        <v>132</v>
      </c>
      <c r="AK1378" s="10" t="s">
        <v>132</v>
      </c>
      <c r="AL1378" s="10" t="s">
        <v>132</v>
      </c>
      <c r="AM1378" s="56" t="s">
        <v>586</v>
      </c>
    </row>
    <row r="1379" spans="31:39" ht="27" customHeight="1">
      <c r="AE1379" s="3" t="s">
        <v>133</v>
      </c>
      <c r="AH1379" s="10"/>
      <c r="AI1379" s="10" t="s">
        <v>132</v>
      </c>
      <c r="AJ1379" s="10" t="s">
        <v>132</v>
      </c>
      <c r="AK1379" s="10" t="s">
        <v>132</v>
      </c>
      <c r="AL1379" s="10" t="s">
        <v>132</v>
      </c>
      <c r="AM1379" s="56" t="s">
        <v>586</v>
      </c>
    </row>
    <row r="1380" spans="31:39" ht="27" customHeight="1">
      <c r="AE1380" s="3" t="s">
        <v>133</v>
      </c>
      <c r="AH1380" s="10"/>
      <c r="AI1380" s="10" t="s">
        <v>132</v>
      </c>
      <c r="AJ1380" s="10" t="s">
        <v>132</v>
      </c>
      <c r="AK1380" s="10" t="s">
        <v>132</v>
      </c>
      <c r="AL1380" s="10" t="s">
        <v>132</v>
      </c>
      <c r="AM1380" s="56" t="s">
        <v>586</v>
      </c>
    </row>
    <row r="1381" spans="31:39" ht="27" customHeight="1">
      <c r="AE1381" s="3" t="s">
        <v>133</v>
      </c>
      <c r="AH1381" s="10"/>
      <c r="AI1381" s="10" t="s">
        <v>132</v>
      </c>
      <c r="AJ1381" s="10" t="s">
        <v>132</v>
      </c>
      <c r="AK1381" s="10" t="s">
        <v>132</v>
      </c>
      <c r="AL1381" s="10" t="s">
        <v>132</v>
      </c>
      <c r="AM1381" s="56" t="s">
        <v>586</v>
      </c>
    </row>
    <row r="1382" spans="31:39" ht="27" customHeight="1">
      <c r="AE1382" s="3" t="s">
        <v>133</v>
      </c>
      <c r="AH1382" s="10"/>
      <c r="AI1382" s="10" t="s">
        <v>132</v>
      </c>
      <c r="AJ1382" s="10" t="s">
        <v>132</v>
      </c>
      <c r="AK1382" s="10" t="s">
        <v>132</v>
      </c>
      <c r="AL1382" s="10" t="s">
        <v>132</v>
      </c>
      <c r="AM1382" s="56" t="s">
        <v>586</v>
      </c>
    </row>
    <row r="1383" spans="31:39" ht="27" customHeight="1">
      <c r="AE1383" s="3" t="s">
        <v>133</v>
      </c>
      <c r="AH1383" s="10"/>
      <c r="AI1383" s="10" t="s">
        <v>132</v>
      </c>
      <c r="AJ1383" s="10" t="s">
        <v>132</v>
      </c>
      <c r="AK1383" s="10" t="s">
        <v>132</v>
      </c>
      <c r="AL1383" s="10" t="s">
        <v>132</v>
      </c>
      <c r="AM1383" s="56" t="s">
        <v>586</v>
      </c>
    </row>
    <row r="1384" spans="31:39" ht="27" customHeight="1">
      <c r="AE1384" s="3" t="s">
        <v>133</v>
      </c>
      <c r="AH1384" s="10"/>
      <c r="AI1384" s="10" t="s">
        <v>132</v>
      </c>
      <c r="AJ1384" s="10" t="s">
        <v>132</v>
      </c>
      <c r="AK1384" s="10" t="s">
        <v>132</v>
      </c>
      <c r="AL1384" s="10" t="s">
        <v>132</v>
      </c>
      <c r="AM1384" s="56" t="s">
        <v>586</v>
      </c>
    </row>
    <row r="1385" spans="31:39" ht="27" customHeight="1">
      <c r="AE1385" s="3" t="s">
        <v>133</v>
      </c>
      <c r="AH1385" s="10"/>
      <c r="AI1385" s="10" t="s">
        <v>132</v>
      </c>
      <c r="AJ1385" s="10" t="s">
        <v>132</v>
      </c>
      <c r="AK1385" s="10" t="s">
        <v>132</v>
      </c>
      <c r="AL1385" s="10" t="s">
        <v>132</v>
      </c>
      <c r="AM1385" s="56" t="s">
        <v>586</v>
      </c>
    </row>
    <row r="1386" spans="31:39" ht="27" customHeight="1">
      <c r="AE1386" s="3" t="s">
        <v>133</v>
      </c>
      <c r="AH1386" s="10"/>
      <c r="AI1386" s="10" t="s">
        <v>132</v>
      </c>
      <c r="AJ1386" s="10" t="s">
        <v>132</v>
      </c>
      <c r="AK1386" s="10" t="s">
        <v>132</v>
      </c>
      <c r="AL1386" s="10" t="s">
        <v>132</v>
      </c>
      <c r="AM1386" s="56" t="s">
        <v>586</v>
      </c>
    </row>
    <row r="1387" spans="31:39" ht="27" customHeight="1">
      <c r="AE1387" s="3" t="s">
        <v>133</v>
      </c>
      <c r="AH1387" s="10"/>
      <c r="AI1387" s="10" t="s">
        <v>132</v>
      </c>
      <c r="AJ1387" s="10" t="s">
        <v>132</v>
      </c>
      <c r="AK1387" s="10" t="s">
        <v>132</v>
      </c>
      <c r="AL1387" s="10" t="s">
        <v>132</v>
      </c>
      <c r="AM1387" s="56" t="s">
        <v>586</v>
      </c>
    </row>
    <row r="1388" spans="31:39" ht="27" customHeight="1">
      <c r="AE1388" s="3" t="s">
        <v>133</v>
      </c>
      <c r="AH1388" s="10"/>
      <c r="AI1388" s="10" t="s">
        <v>132</v>
      </c>
      <c r="AJ1388" s="10" t="s">
        <v>132</v>
      </c>
      <c r="AK1388" s="10" t="s">
        <v>132</v>
      </c>
      <c r="AL1388" s="10" t="s">
        <v>132</v>
      </c>
      <c r="AM1388" s="56" t="s">
        <v>586</v>
      </c>
    </row>
    <row r="1389" spans="31:39" ht="27" customHeight="1">
      <c r="AE1389" s="3" t="s">
        <v>133</v>
      </c>
      <c r="AH1389" s="10"/>
      <c r="AI1389" s="10" t="s">
        <v>132</v>
      </c>
      <c r="AJ1389" s="10" t="s">
        <v>132</v>
      </c>
      <c r="AK1389" s="10" t="s">
        <v>132</v>
      </c>
      <c r="AL1389" s="10" t="s">
        <v>132</v>
      </c>
      <c r="AM1389" s="56" t="s">
        <v>586</v>
      </c>
    </row>
    <row r="1390" spans="31:39" ht="27" customHeight="1">
      <c r="AE1390" s="3" t="s">
        <v>133</v>
      </c>
      <c r="AH1390" s="10"/>
      <c r="AI1390" s="10" t="s">
        <v>132</v>
      </c>
      <c r="AJ1390" s="10" t="s">
        <v>132</v>
      </c>
      <c r="AK1390" s="10" t="s">
        <v>132</v>
      </c>
      <c r="AL1390" s="10" t="s">
        <v>132</v>
      </c>
      <c r="AM1390" s="56" t="s">
        <v>586</v>
      </c>
    </row>
    <row r="1391" spans="31:39" ht="27" customHeight="1">
      <c r="AE1391" s="3" t="s">
        <v>133</v>
      </c>
      <c r="AH1391" s="10"/>
      <c r="AI1391" s="10" t="s">
        <v>132</v>
      </c>
      <c r="AJ1391" s="10" t="s">
        <v>132</v>
      </c>
      <c r="AK1391" s="10" t="s">
        <v>132</v>
      </c>
      <c r="AL1391" s="10" t="s">
        <v>132</v>
      </c>
      <c r="AM1391" s="56" t="s">
        <v>586</v>
      </c>
    </row>
    <row r="1392" spans="31:39" ht="27" customHeight="1">
      <c r="AE1392" s="3" t="s">
        <v>133</v>
      </c>
      <c r="AH1392" s="10"/>
      <c r="AI1392" s="10" t="s">
        <v>132</v>
      </c>
      <c r="AJ1392" s="10" t="s">
        <v>132</v>
      </c>
      <c r="AK1392" s="10" t="s">
        <v>132</v>
      </c>
      <c r="AL1392" s="10" t="s">
        <v>132</v>
      </c>
      <c r="AM1392" s="56" t="s">
        <v>586</v>
      </c>
    </row>
    <row r="1393" spans="31:39" ht="27" customHeight="1">
      <c r="AE1393" s="3" t="s">
        <v>133</v>
      </c>
      <c r="AH1393" s="10"/>
      <c r="AI1393" s="10" t="s">
        <v>132</v>
      </c>
      <c r="AJ1393" s="10" t="s">
        <v>132</v>
      </c>
      <c r="AK1393" s="10" t="s">
        <v>132</v>
      </c>
      <c r="AL1393" s="10" t="s">
        <v>132</v>
      </c>
      <c r="AM1393" s="56" t="s">
        <v>586</v>
      </c>
    </row>
    <row r="1394" spans="31:39" ht="27" customHeight="1">
      <c r="AE1394" s="3" t="s">
        <v>133</v>
      </c>
      <c r="AH1394" s="10"/>
      <c r="AI1394" s="10" t="s">
        <v>132</v>
      </c>
      <c r="AJ1394" s="10" t="s">
        <v>132</v>
      </c>
      <c r="AK1394" s="10" t="s">
        <v>132</v>
      </c>
      <c r="AL1394" s="10" t="s">
        <v>132</v>
      </c>
      <c r="AM1394" s="56" t="s">
        <v>586</v>
      </c>
    </row>
    <row r="1395" spans="31:39" ht="27" customHeight="1">
      <c r="AE1395" s="3" t="s">
        <v>133</v>
      </c>
      <c r="AH1395" s="10"/>
      <c r="AI1395" s="10" t="s">
        <v>132</v>
      </c>
      <c r="AJ1395" s="10" t="s">
        <v>132</v>
      </c>
      <c r="AK1395" s="10" t="s">
        <v>132</v>
      </c>
      <c r="AL1395" s="10" t="s">
        <v>132</v>
      </c>
      <c r="AM1395" s="56" t="s">
        <v>586</v>
      </c>
    </row>
    <row r="1396" spans="31:39" ht="27" customHeight="1">
      <c r="AE1396" s="3" t="s">
        <v>133</v>
      </c>
      <c r="AH1396" s="10"/>
      <c r="AI1396" s="10" t="s">
        <v>132</v>
      </c>
      <c r="AJ1396" s="10" t="s">
        <v>132</v>
      </c>
      <c r="AK1396" s="10" t="s">
        <v>132</v>
      </c>
      <c r="AL1396" s="10" t="s">
        <v>132</v>
      </c>
      <c r="AM1396" s="56" t="s">
        <v>586</v>
      </c>
    </row>
    <row r="1397" spans="31:39" ht="27" customHeight="1">
      <c r="AE1397" s="3" t="s">
        <v>133</v>
      </c>
      <c r="AH1397" s="10"/>
      <c r="AI1397" s="10" t="s">
        <v>132</v>
      </c>
      <c r="AJ1397" s="10" t="s">
        <v>132</v>
      </c>
      <c r="AK1397" s="10" t="s">
        <v>132</v>
      </c>
      <c r="AL1397" s="10" t="s">
        <v>132</v>
      </c>
      <c r="AM1397" s="56" t="s">
        <v>586</v>
      </c>
    </row>
    <row r="1398" spans="31:39" ht="27" customHeight="1">
      <c r="AE1398" s="3" t="s">
        <v>133</v>
      </c>
      <c r="AH1398" s="10"/>
      <c r="AI1398" s="10" t="s">
        <v>132</v>
      </c>
      <c r="AJ1398" s="10" t="s">
        <v>132</v>
      </c>
      <c r="AK1398" s="10" t="s">
        <v>132</v>
      </c>
      <c r="AL1398" s="10" t="s">
        <v>132</v>
      </c>
      <c r="AM1398" s="56" t="s">
        <v>586</v>
      </c>
    </row>
    <row r="1399" spans="31:39" ht="27" customHeight="1">
      <c r="AE1399" s="3" t="s">
        <v>133</v>
      </c>
      <c r="AH1399" s="10"/>
      <c r="AI1399" s="10" t="s">
        <v>132</v>
      </c>
      <c r="AJ1399" s="10" t="s">
        <v>132</v>
      </c>
      <c r="AK1399" s="10" t="s">
        <v>132</v>
      </c>
      <c r="AL1399" s="10" t="s">
        <v>132</v>
      </c>
      <c r="AM1399" s="56" t="s">
        <v>586</v>
      </c>
    </row>
    <row r="1400" spans="31:39" ht="27" customHeight="1">
      <c r="AE1400" s="3" t="s">
        <v>133</v>
      </c>
      <c r="AH1400" s="10"/>
      <c r="AI1400" s="10" t="s">
        <v>132</v>
      </c>
      <c r="AJ1400" s="10" t="s">
        <v>132</v>
      </c>
      <c r="AK1400" s="10" t="s">
        <v>132</v>
      </c>
      <c r="AL1400" s="10" t="s">
        <v>132</v>
      </c>
      <c r="AM1400" s="56" t="s">
        <v>586</v>
      </c>
    </row>
    <row r="1401" spans="31:39" ht="27" customHeight="1">
      <c r="AE1401" s="3" t="s">
        <v>133</v>
      </c>
      <c r="AH1401" s="10"/>
      <c r="AI1401" s="10" t="s">
        <v>132</v>
      </c>
      <c r="AJ1401" s="10" t="s">
        <v>132</v>
      </c>
      <c r="AK1401" s="10" t="s">
        <v>132</v>
      </c>
      <c r="AL1401" s="10" t="s">
        <v>132</v>
      </c>
      <c r="AM1401" s="56" t="s">
        <v>586</v>
      </c>
    </row>
    <row r="1402" spans="31:39" ht="27" customHeight="1">
      <c r="AE1402" s="3" t="s">
        <v>133</v>
      </c>
      <c r="AH1402" s="10"/>
      <c r="AI1402" s="10" t="s">
        <v>132</v>
      </c>
      <c r="AJ1402" s="10" t="s">
        <v>132</v>
      </c>
      <c r="AK1402" s="10" t="s">
        <v>132</v>
      </c>
      <c r="AL1402" s="10" t="s">
        <v>132</v>
      </c>
      <c r="AM1402" s="56" t="s">
        <v>586</v>
      </c>
    </row>
    <row r="1403" spans="31:39" ht="27" customHeight="1">
      <c r="AE1403" s="3" t="s">
        <v>133</v>
      </c>
      <c r="AH1403" s="10"/>
      <c r="AI1403" s="10" t="s">
        <v>132</v>
      </c>
      <c r="AJ1403" s="10" t="s">
        <v>132</v>
      </c>
      <c r="AK1403" s="10" t="s">
        <v>132</v>
      </c>
      <c r="AL1403" s="10" t="s">
        <v>132</v>
      </c>
      <c r="AM1403" s="56" t="s">
        <v>586</v>
      </c>
    </row>
    <row r="1404" spans="31:39" ht="27" customHeight="1">
      <c r="AE1404" s="3" t="s">
        <v>133</v>
      </c>
      <c r="AH1404" s="10"/>
      <c r="AI1404" s="10" t="s">
        <v>132</v>
      </c>
      <c r="AJ1404" s="10" t="s">
        <v>132</v>
      </c>
      <c r="AK1404" s="10" t="s">
        <v>132</v>
      </c>
      <c r="AL1404" s="10" t="s">
        <v>132</v>
      </c>
      <c r="AM1404" s="56" t="s">
        <v>586</v>
      </c>
    </row>
    <row r="1405" spans="31:39" ht="27" customHeight="1">
      <c r="AE1405" s="3" t="s">
        <v>133</v>
      </c>
      <c r="AH1405" s="10"/>
      <c r="AI1405" s="10" t="s">
        <v>132</v>
      </c>
      <c r="AJ1405" s="10" t="s">
        <v>132</v>
      </c>
      <c r="AK1405" s="10" t="s">
        <v>132</v>
      </c>
      <c r="AL1405" s="10" t="s">
        <v>132</v>
      </c>
      <c r="AM1405" s="56" t="s">
        <v>586</v>
      </c>
    </row>
    <row r="1406" spans="31:39" ht="27" customHeight="1">
      <c r="AE1406" s="3" t="s">
        <v>133</v>
      </c>
      <c r="AH1406" s="10"/>
      <c r="AI1406" s="10" t="s">
        <v>132</v>
      </c>
      <c r="AJ1406" s="10" t="s">
        <v>132</v>
      </c>
      <c r="AK1406" s="10" t="s">
        <v>132</v>
      </c>
      <c r="AL1406" s="10" t="s">
        <v>132</v>
      </c>
      <c r="AM1406" s="56" t="s">
        <v>586</v>
      </c>
    </row>
    <row r="1407" spans="31:39" ht="27" customHeight="1">
      <c r="AE1407" s="3" t="s">
        <v>133</v>
      </c>
      <c r="AH1407" s="10"/>
      <c r="AI1407" s="10" t="s">
        <v>132</v>
      </c>
      <c r="AJ1407" s="10" t="s">
        <v>132</v>
      </c>
      <c r="AK1407" s="10" t="s">
        <v>132</v>
      </c>
      <c r="AL1407" s="10" t="s">
        <v>132</v>
      </c>
      <c r="AM1407" s="56" t="s">
        <v>586</v>
      </c>
    </row>
    <row r="1408" spans="31:39" ht="27" customHeight="1">
      <c r="AE1408" s="3" t="s">
        <v>133</v>
      </c>
      <c r="AH1408" s="10"/>
      <c r="AI1408" s="10" t="s">
        <v>132</v>
      </c>
      <c r="AJ1408" s="10" t="s">
        <v>132</v>
      </c>
      <c r="AK1408" s="10" t="s">
        <v>132</v>
      </c>
      <c r="AL1408" s="10" t="s">
        <v>132</v>
      </c>
      <c r="AM1408" s="56" t="s">
        <v>586</v>
      </c>
    </row>
    <row r="1409" spans="31:39" ht="27" customHeight="1">
      <c r="AE1409" s="3" t="s">
        <v>133</v>
      </c>
      <c r="AH1409" s="10"/>
      <c r="AI1409" s="10" t="s">
        <v>132</v>
      </c>
      <c r="AJ1409" s="10" t="s">
        <v>132</v>
      </c>
      <c r="AK1409" s="10" t="s">
        <v>132</v>
      </c>
      <c r="AL1409" s="10" t="s">
        <v>132</v>
      </c>
      <c r="AM1409" s="56" t="s">
        <v>586</v>
      </c>
    </row>
    <row r="1410" spans="31:39" ht="27" customHeight="1">
      <c r="AE1410" s="3" t="s">
        <v>133</v>
      </c>
      <c r="AH1410" s="10"/>
      <c r="AI1410" s="10" t="s">
        <v>132</v>
      </c>
      <c r="AJ1410" s="10" t="s">
        <v>132</v>
      </c>
      <c r="AK1410" s="10" t="s">
        <v>132</v>
      </c>
      <c r="AL1410" s="10" t="s">
        <v>132</v>
      </c>
      <c r="AM1410" s="56" t="s">
        <v>586</v>
      </c>
    </row>
    <row r="1411" spans="31:39" ht="27" customHeight="1">
      <c r="AE1411" s="3" t="s">
        <v>133</v>
      </c>
      <c r="AH1411" s="10"/>
      <c r="AI1411" s="10" t="s">
        <v>132</v>
      </c>
      <c r="AJ1411" s="10" t="s">
        <v>132</v>
      </c>
      <c r="AK1411" s="10" t="s">
        <v>132</v>
      </c>
      <c r="AL1411" s="10" t="s">
        <v>132</v>
      </c>
      <c r="AM1411" s="56" t="s">
        <v>586</v>
      </c>
    </row>
    <row r="1412" spans="31:39" ht="27" customHeight="1">
      <c r="AE1412" s="3" t="s">
        <v>133</v>
      </c>
      <c r="AH1412" s="10"/>
      <c r="AI1412" s="10" t="s">
        <v>132</v>
      </c>
      <c r="AJ1412" s="10" t="s">
        <v>132</v>
      </c>
      <c r="AK1412" s="10" t="s">
        <v>132</v>
      </c>
      <c r="AL1412" s="10" t="s">
        <v>132</v>
      </c>
      <c r="AM1412" s="56" t="s">
        <v>586</v>
      </c>
    </row>
    <row r="1413" spans="31:39" ht="27" customHeight="1">
      <c r="AE1413" s="3" t="s">
        <v>133</v>
      </c>
      <c r="AH1413" s="10"/>
      <c r="AI1413" s="10" t="s">
        <v>132</v>
      </c>
      <c r="AJ1413" s="10" t="s">
        <v>132</v>
      </c>
      <c r="AK1413" s="10" t="s">
        <v>132</v>
      </c>
      <c r="AL1413" s="10" t="s">
        <v>132</v>
      </c>
      <c r="AM1413" s="56" t="s">
        <v>586</v>
      </c>
    </row>
    <row r="1414" spans="31:39" ht="27" customHeight="1">
      <c r="AE1414" s="3" t="s">
        <v>133</v>
      </c>
      <c r="AH1414" s="10"/>
      <c r="AI1414" s="10" t="s">
        <v>132</v>
      </c>
      <c r="AJ1414" s="10" t="s">
        <v>132</v>
      </c>
      <c r="AK1414" s="10" t="s">
        <v>132</v>
      </c>
      <c r="AL1414" s="10" t="s">
        <v>132</v>
      </c>
      <c r="AM1414" s="56" t="s">
        <v>586</v>
      </c>
    </row>
    <row r="1415" spans="31:39" ht="27" customHeight="1">
      <c r="AE1415" s="3" t="s">
        <v>133</v>
      </c>
      <c r="AH1415" s="10"/>
      <c r="AI1415" s="10" t="s">
        <v>132</v>
      </c>
      <c r="AJ1415" s="10" t="s">
        <v>132</v>
      </c>
      <c r="AK1415" s="10" t="s">
        <v>132</v>
      </c>
      <c r="AL1415" s="10" t="s">
        <v>132</v>
      </c>
      <c r="AM1415" s="56" t="s">
        <v>586</v>
      </c>
    </row>
    <row r="1416" spans="31:39" ht="27" customHeight="1">
      <c r="AE1416" s="3" t="s">
        <v>133</v>
      </c>
      <c r="AH1416" s="10"/>
      <c r="AI1416" s="10" t="s">
        <v>132</v>
      </c>
      <c r="AJ1416" s="10" t="s">
        <v>132</v>
      </c>
      <c r="AK1416" s="10" t="s">
        <v>132</v>
      </c>
      <c r="AL1416" s="10" t="s">
        <v>132</v>
      </c>
      <c r="AM1416" s="56" t="s">
        <v>586</v>
      </c>
    </row>
    <row r="1417" spans="31:39" ht="27" customHeight="1">
      <c r="AE1417" s="3" t="s">
        <v>133</v>
      </c>
      <c r="AH1417" s="10"/>
      <c r="AI1417" s="10" t="s">
        <v>132</v>
      </c>
      <c r="AJ1417" s="10" t="s">
        <v>132</v>
      </c>
      <c r="AK1417" s="10" t="s">
        <v>132</v>
      </c>
      <c r="AL1417" s="10" t="s">
        <v>132</v>
      </c>
      <c r="AM1417" s="56" t="s">
        <v>586</v>
      </c>
    </row>
    <row r="1418" spans="31:39" ht="27" customHeight="1">
      <c r="AE1418" s="3" t="s">
        <v>133</v>
      </c>
      <c r="AH1418" s="10"/>
      <c r="AI1418" s="10" t="s">
        <v>132</v>
      </c>
      <c r="AJ1418" s="10" t="s">
        <v>132</v>
      </c>
      <c r="AK1418" s="10" t="s">
        <v>132</v>
      </c>
      <c r="AL1418" s="10" t="s">
        <v>132</v>
      </c>
      <c r="AM1418" s="56" t="s">
        <v>586</v>
      </c>
    </row>
    <row r="1419" spans="31:39" ht="27" customHeight="1">
      <c r="AE1419" s="3" t="s">
        <v>133</v>
      </c>
      <c r="AH1419" s="10"/>
      <c r="AI1419" s="10" t="s">
        <v>132</v>
      </c>
      <c r="AJ1419" s="10" t="s">
        <v>132</v>
      </c>
      <c r="AK1419" s="10" t="s">
        <v>132</v>
      </c>
      <c r="AL1419" s="10" t="s">
        <v>132</v>
      </c>
      <c r="AM1419" s="56" t="s">
        <v>586</v>
      </c>
    </row>
    <row r="1420" spans="31:39" ht="27" customHeight="1">
      <c r="AE1420" s="3" t="s">
        <v>133</v>
      </c>
      <c r="AH1420" s="10"/>
      <c r="AI1420" s="10" t="s">
        <v>132</v>
      </c>
      <c r="AJ1420" s="10" t="s">
        <v>132</v>
      </c>
      <c r="AK1420" s="10" t="s">
        <v>132</v>
      </c>
      <c r="AL1420" s="10" t="s">
        <v>132</v>
      </c>
      <c r="AM1420" s="56" t="s">
        <v>586</v>
      </c>
    </row>
    <row r="1421" spans="31:39" ht="27" customHeight="1">
      <c r="AE1421" s="3" t="s">
        <v>133</v>
      </c>
      <c r="AH1421" s="10"/>
      <c r="AI1421" s="10" t="s">
        <v>132</v>
      </c>
      <c r="AJ1421" s="10" t="s">
        <v>132</v>
      </c>
      <c r="AK1421" s="10" t="s">
        <v>132</v>
      </c>
      <c r="AL1421" s="10" t="s">
        <v>132</v>
      </c>
      <c r="AM1421" s="56" t="s">
        <v>586</v>
      </c>
    </row>
    <row r="1422" spans="31:39" ht="27" customHeight="1">
      <c r="AE1422" s="3" t="s">
        <v>133</v>
      </c>
      <c r="AH1422" s="10"/>
      <c r="AI1422" s="10" t="s">
        <v>132</v>
      </c>
      <c r="AJ1422" s="10" t="s">
        <v>132</v>
      </c>
      <c r="AK1422" s="10" t="s">
        <v>132</v>
      </c>
      <c r="AL1422" s="10" t="s">
        <v>132</v>
      </c>
      <c r="AM1422" s="56" t="s">
        <v>586</v>
      </c>
    </row>
    <row r="1423" spans="31:39" ht="27" customHeight="1">
      <c r="AE1423" s="3" t="s">
        <v>133</v>
      </c>
      <c r="AH1423" s="10"/>
      <c r="AI1423" s="10" t="s">
        <v>132</v>
      </c>
      <c r="AJ1423" s="10" t="s">
        <v>132</v>
      </c>
      <c r="AK1423" s="10" t="s">
        <v>132</v>
      </c>
      <c r="AL1423" s="10" t="s">
        <v>132</v>
      </c>
      <c r="AM1423" s="56" t="s">
        <v>586</v>
      </c>
    </row>
    <row r="1424" spans="31:39" ht="27" customHeight="1">
      <c r="AE1424" s="3" t="s">
        <v>133</v>
      </c>
      <c r="AH1424" s="10"/>
      <c r="AI1424" s="10" t="s">
        <v>132</v>
      </c>
      <c r="AJ1424" s="10" t="s">
        <v>132</v>
      </c>
      <c r="AK1424" s="10" t="s">
        <v>132</v>
      </c>
      <c r="AL1424" s="10" t="s">
        <v>132</v>
      </c>
      <c r="AM1424" s="56" t="s">
        <v>586</v>
      </c>
    </row>
    <row r="1425" spans="31:39" ht="27" customHeight="1">
      <c r="AE1425" s="3" t="s">
        <v>133</v>
      </c>
      <c r="AH1425" s="10"/>
      <c r="AI1425" s="10" t="s">
        <v>132</v>
      </c>
      <c r="AJ1425" s="10" t="s">
        <v>132</v>
      </c>
      <c r="AK1425" s="10" t="s">
        <v>132</v>
      </c>
      <c r="AL1425" s="10" t="s">
        <v>132</v>
      </c>
      <c r="AM1425" s="56" t="s">
        <v>586</v>
      </c>
    </row>
    <row r="1426" spans="31:39" ht="27" customHeight="1">
      <c r="AE1426" s="3" t="s">
        <v>133</v>
      </c>
      <c r="AH1426" s="10"/>
      <c r="AI1426" s="10" t="s">
        <v>132</v>
      </c>
      <c r="AJ1426" s="10" t="s">
        <v>132</v>
      </c>
      <c r="AK1426" s="10" t="s">
        <v>132</v>
      </c>
      <c r="AL1426" s="10" t="s">
        <v>132</v>
      </c>
      <c r="AM1426" s="56" t="s">
        <v>586</v>
      </c>
    </row>
    <row r="1427" spans="31:39" ht="27" customHeight="1">
      <c r="AE1427" s="3" t="s">
        <v>133</v>
      </c>
      <c r="AH1427" s="10"/>
      <c r="AI1427" s="10" t="s">
        <v>132</v>
      </c>
      <c r="AJ1427" s="10" t="s">
        <v>132</v>
      </c>
      <c r="AK1427" s="10" t="s">
        <v>132</v>
      </c>
      <c r="AL1427" s="10" t="s">
        <v>132</v>
      </c>
      <c r="AM1427" s="56" t="s">
        <v>586</v>
      </c>
    </row>
    <row r="1428" spans="31:39" ht="27" customHeight="1">
      <c r="AE1428" s="3" t="s">
        <v>133</v>
      </c>
      <c r="AH1428" s="10"/>
      <c r="AI1428" s="10" t="s">
        <v>132</v>
      </c>
      <c r="AJ1428" s="10" t="s">
        <v>132</v>
      </c>
      <c r="AK1428" s="10" t="s">
        <v>132</v>
      </c>
      <c r="AL1428" s="10" t="s">
        <v>132</v>
      </c>
      <c r="AM1428" s="56" t="s">
        <v>586</v>
      </c>
    </row>
    <row r="1429" spans="31:39" ht="27" customHeight="1">
      <c r="AE1429" s="3" t="s">
        <v>133</v>
      </c>
      <c r="AH1429" s="10"/>
      <c r="AI1429" s="10" t="s">
        <v>132</v>
      </c>
      <c r="AJ1429" s="10" t="s">
        <v>132</v>
      </c>
      <c r="AK1429" s="10" t="s">
        <v>132</v>
      </c>
      <c r="AL1429" s="10" t="s">
        <v>132</v>
      </c>
      <c r="AM1429" s="56" t="s">
        <v>586</v>
      </c>
    </row>
    <row r="1430" spans="31:39" ht="27" customHeight="1">
      <c r="AE1430" s="3" t="s">
        <v>133</v>
      </c>
      <c r="AH1430" s="10"/>
      <c r="AI1430" s="10" t="s">
        <v>132</v>
      </c>
      <c r="AJ1430" s="10" t="s">
        <v>132</v>
      </c>
      <c r="AK1430" s="10" t="s">
        <v>132</v>
      </c>
      <c r="AL1430" s="10" t="s">
        <v>132</v>
      </c>
      <c r="AM1430" s="56" t="s">
        <v>586</v>
      </c>
    </row>
    <row r="1431" spans="31:39" ht="27" customHeight="1">
      <c r="AE1431" s="3" t="s">
        <v>133</v>
      </c>
      <c r="AH1431" s="10"/>
      <c r="AI1431" s="10" t="s">
        <v>132</v>
      </c>
      <c r="AJ1431" s="10" t="s">
        <v>132</v>
      </c>
      <c r="AK1431" s="10" t="s">
        <v>132</v>
      </c>
      <c r="AL1431" s="10" t="s">
        <v>132</v>
      </c>
      <c r="AM1431" s="56" t="s">
        <v>586</v>
      </c>
    </row>
    <row r="1432" spans="31:39" ht="27" customHeight="1">
      <c r="AE1432" s="3" t="s">
        <v>133</v>
      </c>
      <c r="AH1432" s="10"/>
      <c r="AI1432" s="10" t="s">
        <v>132</v>
      </c>
      <c r="AJ1432" s="10" t="s">
        <v>132</v>
      </c>
      <c r="AK1432" s="10" t="s">
        <v>132</v>
      </c>
      <c r="AL1432" s="10" t="s">
        <v>132</v>
      </c>
      <c r="AM1432" s="56" t="s">
        <v>586</v>
      </c>
    </row>
    <row r="1433" spans="31:39" ht="27" customHeight="1">
      <c r="AE1433" s="3" t="s">
        <v>133</v>
      </c>
      <c r="AH1433" s="10"/>
      <c r="AI1433" s="10" t="s">
        <v>132</v>
      </c>
      <c r="AJ1433" s="10" t="s">
        <v>132</v>
      </c>
      <c r="AK1433" s="10" t="s">
        <v>132</v>
      </c>
      <c r="AL1433" s="10" t="s">
        <v>132</v>
      </c>
      <c r="AM1433" s="56" t="s">
        <v>586</v>
      </c>
    </row>
    <row r="1434" spans="31:39" ht="27" customHeight="1">
      <c r="AE1434" s="3" t="s">
        <v>133</v>
      </c>
      <c r="AH1434" s="10"/>
      <c r="AI1434" s="10" t="s">
        <v>132</v>
      </c>
      <c r="AJ1434" s="10" t="s">
        <v>132</v>
      </c>
      <c r="AK1434" s="10" t="s">
        <v>132</v>
      </c>
      <c r="AL1434" s="10" t="s">
        <v>132</v>
      </c>
      <c r="AM1434" s="56" t="s">
        <v>586</v>
      </c>
    </row>
    <row r="1435" spans="31:39" ht="27" customHeight="1">
      <c r="AE1435" s="3" t="s">
        <v>133</v>
      </c>
      <c r="AH1435" s="10"/>
      <c r="AI1435" s="10" t="s">
        <v>132</v>
      </c>
      <c r="AJ1435" s="10" t="s">
        <v>132</v>
      </c>
      <c r="AK1435" s="10" t="s">
        <v>132</v>
      </c>
      <c r="AL1435" s="10" t="s">
        <v>132</v>
      </c>
      <c r="AM1435" s="56" t="s">
        <v>586</v>
      </c>
    </row>
    <row r="1436" spans="31:39" ht="27" customHeight="1">
      <c r="AE1436" s="3" t="s">
        <v>133</v>
      </c>
      <c r="AH1436" s="10"/>
      <c r="AI1436" s="10" t="s">
        <v>132</v>
      </c>
      <c r="AJ1436" s="10" t="s">
        <v>132</v>
      </c>
      <c r="AK1436" s="10" t="s">
        <v>132</v>
      </c>
      <c r="AL1436" s="10" t="s">
        <v>132</v>
      </c>
      <c r="AM1436" s="56" t="s">
        <v>586</v>
      </c>
    </row>
    <row r="1437" spans="31:39" ht="27" customHeight="1">
      <c r="AE1437" s="3" t="s">
        <v>133</v>
      </c>
      <c r="AH1437" s="10"/>
      <c r="AI1437" s="10" t="s">
        <v>132</v>
      </c>
      <c r="AJ1437" s="10" t="s">
        <v>132</v>
      </c>
      <c r="AK1437" s="10" t="s">
        <v>132</v>
      </c>
      <c r="AL1437" s="10" t="s">
        <v>132</v>
      </c>
      <c r="AM1437" s="56" t="s">
        <v>586</v>
      </c>
    </row>
    <row r="1438" spans="31:39" ht="27" customHeight="1">
      <c r="AE1438" s="3" t="s">
        <v>133</v>
      </c>
      <c r="AH1438" s="10"/>
      <c r="AI1438" s="10" t="s">
        <v>132</v>
      </c>
      <c r="AJ1438" s="10" t="s">
        <v>132</v>
      </c>
      <c r="AK1438" s="10" t="s">
        <v>132</v>
      </c>
      <c r="AL1438" s="10" t="s">
        <v>132</v>
      </c>
      <c r="AM1438" s="56" t="s">
        <v>586</v>
      </c>
    </row>
    <row r="1439" spans="31:39" ht="27" customHeight="1">
      <c r="AE1439" s="3" t="s">
        <v>133</v>
      </c>
      <c r="AH1439" s="10"/>
      <c r="AI1439" s="10" t="s">
        <v>132</v>
      </c>
      <c r="AJ1439" s="10" t="s">
        <v>132</v>
      </c>
      <c r="AK1439" s="10" t="s">
        <v>132</v>
      </c>
      <c r="AL1439" s="10" t="s">
        <v>132</v>
      </c>
      <c r="AM1439" s="56" t="s">
        <v>586</v>
      </c>
    </row>
    <row r="1440" spans="31:39" ht="27" customHeight="1">
      <c r="AE1440" s="3" t="s">
        <v>133</v>
      </c>
      <c r="AH1440" s="10"/>
      <c r="AI1440" s="10" t="s">
        <v>132</v>
      </c>
      <c r="AJ1440" s="10" t="s">
        <v>132</v>
      </c>
      <c r="AK1440" s="10" t="s">
        <v>132</v>
      </c>
      <c r="AL1440" s="10" t="s">
        <v>132</v>
      </c>
      <c r="AM1440" s="56" t="s">
        <v>586</v>
      </c>
    </row>
    <row r="1441" spans="31:39" ht="27" customHeight="1">
      <c r="AE1441" s="3" t="s">
        <v>133</v>
      </c>
      <c r="AH1441" s="10"/>
      <c r="AI1441" s="10" t="s">
        <v>132</v>
      </c>
      <c r="AJ1441" s="10" t="s">
        <v>132</v>
      </c>
      <c r="AK1441" s="10" t="s">
        <v>132</v>
      </c>
      <c r="AL1441" s="10" t="s">
        <v>132</v>
      </c>
      <c r="AM1441" s="56" t="s">
        <v>586</v>
      </c>
    </row>
    <row r="1442" spans="31:39" ht="27" customHeight="1">
      <c r="AE1442" s="3" t="s">
        <v>133</v>
      </c>
      <c r="AH1442" s="10"/>
      <c r="AI1442" s="10" t="s">
        <v>132</v>
      </c>
      <c r="AJ1442" s="10" t="s">
        <v>132</v>
      </c>
      <c r="AK1442" s="10" t="s">
        <v>132</v>
      </c>
      <c r="AL1442" s="10" t="s">
        <v>132</v>
      </c>
      <c r="AM1442" s="56" t="s">
        <v>586</v>
      </c>
    </row>
    <row r="1443" spans="31:39" ht="27" customHeight="1">
      <c r="AE1443" s="3" t="s">
        <v>133</v>
      </c>
      <c r="AH1443" s="10"/>
      <c r="AI1443" s="10" t="s">
        <v>132</v>
      </c>
      <c r="AJ1443" s="10" t="s">
        <v>132</v>
      </c>
      <c r="AK1443" s="10" t="s">
        <v>132</v>
      </c>
      <c r="AL1443" s="10" t="s">
        <v>132</v>
      </c>
      <c r="AM1443" s="56" t="s">
        <v>586</v>
      </c>
    </row>
    <row r="1444" spans="31:39" ht="27" customHeight="1">
      <c r="AE1444" s="3" t="s">
        <v>133</v>
      </c>
      <c r="AH1444" s="10"/>
      <c r="AI1444" s="10" t="s">
        <v>132</v>
      </c>
      <c r="AJ1444" s="10" t="s">
        <v>132</v>
      </c>
      <c r="AK1444" s="10" t="s">
        <v>132</v>
      </c>
      <c r="AL1444" s="10" t="s">
        <v>132</v>
      </c>
      <c r="AM1444" s="56" t="s">
        <v>586</v>
      </c>
    </row>
    <row r="1445" spans="31:39" ht="27" customHeight="1">
      <c r="AE1445" s="3" t="s">
        <v>133</v>
      </c>
      <c r="AH1445" s="10"/>
      <c r="AI1445" s="10" t="s">
        <v>132</v>
      </c>
      <c r="AJ1445" s="10" t="s">
        <v>132</v>
      </c>
      <c r="AK1445" s="10" t="s">
        <v>132</v>
      </c>
      <c r="AL1445" s="10" t="s">
        <v>132</v>
      </c>
      <c r="AM1445" s="56" t="s">
        <v>586</v>
      </c>
    </row>
    <row r="1446" spans="31:39" ht="27" customHeight="1">
      <c r="AE1446" s="3" t="s">
        <v>133</v>
      </c>
      <c r="AH1446" s="10"/>
      <c r="AI1446" s="10" t="s">
        <v>132</v>
      </c>
      <c r="AJ1446" s="10" t="s">
        <v>132</v>
      </c>
      <c r="AK1446" s="10" t="s">
        <v>132</v>
      </c>
      <c r="AL1446" s="10" t="s">
        <v>132</v>
      </c>
      <c r="AM1446" s="56" t="s">
        <v>586</v>
      </c>
    </row>
    <row r="1447" spans="31:39" ht="27" customHeight="1">
      <c r="AE1447" s="3" t="s">
        <v>133</v>
      </c>
      <c r="AH1447" s="10"/>
      <c r="AI1447" s="10" t="s">
        <v>132</v>
      </c>
      <c r="AJ1447" s="10" t="s">
        <v>132</v>
      </c>
      <c r="AK1447" s="10" t="s">
        <v>132</v>
      </c>
      <c r="AL1447" s="10" t="s">
        <v>132</v>
      </c>
      <c r="AM1447" s="56" t="s">
        <v>586</v>
      </c>
    </row>
    <row r="1448" spans="31:39" ht="27" customHeight="1">
      <c r="AE1448" s="3" t="s">
        <v>133</v>
      </c>
      <c r="AH1448" s="10"/>
      <c r="AI1448" s="10" t="s">
        <v>132</v>
      </c>
      <c r="AJ1448" s="10" t="s">
        <v>132</v>
      </c>
      <c r="AK1448" s="10" t="s">
        <v>132</v>
      </c>
      <c r="AL1448" s="10" t="s">
        <v>132</v>
      </c>
      <c r="AM1448" s="56" t="s">
        <v>586</v>
      </c>
    </row>
    <row r="1449" spans="31:39" ht="27" customHeight="1">
      <c r="AE1449" s="3" t="s">
        <v>133</v>
      </c>
      <c r="AH1449" s="10"/>
      <c r="AI1449" s="10" t="s">
        <v>132</v>
      </c>
      <c r="AJ1449" s="10" t="s">
        <v>132</v>
      </c>
      <c r="AK1449" s="10" t="s">
        <v>132</v>
      </c>
      <c r="AL1449" s="10" t="s">
        <v>132</v>
      </c>
      <c r="AM1449" s="56" t="s">
        <v>586</v>
      </c>
    </row>
    <row r="1450" spans="31:39" ht="27" customHeight="1">
      <c r="AE1450" s="3" t="s">
        <v>133</v>
      </c>
      <c r="AH1450" s="10"/>
      <c r="AI1450" s="10" t="s">
        <v>132</v>
      </c>
      <c r="AJ1450" s="10" t="s">
        <v>132</v>
      </c>
      <c r="AK1450" s="10" t="s">
        <v>132</v>
      </c>
      <c r="AL1450" s="10" t="s">
        <v>132</v>
      </c>
      <c r="AM1450" s="56" t="s">
        <v>586</v>
      </c>
    </row>
    <row r="1451" spans="31:39" ht="27" customHeight="1">
      <c r="AE1451" s="3" t="s">
        <v>133</v>
      </c>
      <c r="AH1451" s="10"/>
      <c r="AI1451" s="10" t="s">
        <v>132</v>
      </c>
      <c r="AJ1451" s="10" t="s">
        <v>132</v>
      </c>
      <c r="AK1451" s="10" t="s">
        <v>132</v>
      </c>
      <c r="AL1451" s="10" t="s">
        <v>132</v>
      </c>
      <c r="AM1451" s="56" t="s">
        <v>586</v>
      </c>
    </row>
    <row r="1452" spans="31:39" ht="27" customHeight="1">
      <c r="AE1452" s="3" t="s">
        <v>133</v>
      </c>
      <c r="AH1452" s="10"/>
      <c r="AI1452" s="10" t="s">
        <v>132</v>
      </c>
      <c r="AJ1452" s="10" t="s">
        <v>132</v>
      </c>
      <c r="AK1452" s="10" t="s">
        <v>132</v>
      </c>
      <c r="AL1452" s="10" t="s">
        <v>132</v>
      </c>
      <c r="AM1452" s="56" t="s">
        <v>586</v>
      </c>
    </row>
    <row r="1453" spans="31:39" ht="27" customHeight="1">
      <c r="AE1453" s="3" t="s">
        <v>133</v>
      </c>
      <c r="AH1453" s="10"/>
      <c r="AI1453" s="10" t="s">
        <v>132</v>
      </c>
      <c r="AJ1453" s="10" t="s">
        <v>132</v>
      </c>
      <c r="AK1453" s="10" t="s">
        <v>132</v>
      </c>
      <c r="AL1453" s="10" t="s">
        <v>132</v>
      </c>
      <c r="AM1453" s="56" t="s">
        <v>586</v>
      </c>
    </row>
    <row r="1454" spans="31:39" ht="27" customHeight="1">
      <c r="AE1454" s="3" t="s">
        <v>133</v>
      </c>
      <c r="AH1454" s="10"/>
      <c r="AI1454" s="10" t="s">
        <v>132</v>
      </c>
      <c r="AJ1454" s="10" t="s">
        <v>132</v>
      </c>
      <c r="AK1454" s="10" t="s">
        <v>132</v>
      </c>
      <c r="AL1454" s="10" t="s">
        <v>132</v>
      </c>
      <c r="AM1454" s="56" t="s">
        <v>586</v>
      </c>
    </row>
    <row r="1455" spans="31:39" ht="27" customHeight="1">
      <c r="AE1455" s="3" t="s">
        <v>133</v>
      </c>
      <c r="AH1455" s="10"/>
      <c r="AI1455" s="10" t="s">
        <v>132</v>
      </c>
      <c r="AJ1455" s="10" t="s">
        <v>132</v>
      </c>
      <c r="AK1455" s="10" t="s">
        <v>132</v>
      </c>
      <c r="AL1455" s="10" t="s">
        <v>132</v>
      </c>
      <c r="AM1455" s="56" t="s">
        <v>586</v>
      </c>
    </row>
    <row r="1456" spans="31:39" ht="27" customHeight="1">
      <c r="AE1456" s="3" t="s">
        <v>133</v>
      </c>
      <c r="AH1456" s="10"/>
      <c r="AI1456" s="10" t="s">
        <v>132</v>
      </c>
      <c r="AJ1456" s="10" t="s">
        <v>132</v>
      </c>
      <c r="AK1456" s="10" t="s">
        <v>132</v>
      </c>
      <c r="AL1456" s="10" t="s">
        <v>132</v>
      </c>
      <c r="AM1456" s="56" t="s">
        <v>586</v>
      </c>
    </row>
    <row r="1457" spans="31:39" ht="27" customHeight="1">
      <c r="AE1457" s="3" t="s">
        <v>133</v>
      </c>
      <c r="AH1457" s="10"/>
      <c r="AI1457" s="10" t="s">
        <v>132</v>
      </c>
      <c r="AJ1457" s="10" t="s">
        <v>132</v>
      </c>
      <c r="AK1457" s="10" t="s">
        <v>132</v>
      </c>
      <c r="AL1457" s="10" t="s">
        <v>132</v>
      </c>
      <c r="AM1457" s="56" t="s">
        <v>586</v>
      </c>
    </row>
    <row r="1458" spans="31:39" ht="27" customHeight="1">
      <c r="AE1458" s="3" t="s">
        <v>133</v>
      </c>
      <c r="AH1458" s="10"/>
      <c r="AI1458" s="10" t="s">
        <v>132</v>
      </c>
      <c r="AJ1458" s="10" t="s">
        <v>132</v>
      </c>
      <c r="AK1458" s="10" t="s">
        <v>132</v>
      </c>
      <c r="AL1458" s="10" t="s">
        <v>132</v>
      </c>
      <c r="AM1458" s="56" t="s">
        <v>586</v>
      </c>
    </row>
    <row r="1459" spans="31:39" ht="27" customHeight="1">
      <c r="AE1459" s="3" t="s">
        <v>133</v>
      </c>
      <c r="AH1459" s="10"/>
      <c r="AI1459" s="10" t="s">
        <v>132</v>
      </c>
      <c r="AJ1459" s="10" t="s">
        <v>132</v>
      </c>
      <c r="AK1459" s="10" t="s">
        <v>132</v>
      </c>
      <c r="AL1459" s="10" t="s">
        <v>132</v>
      </c>
      <c r="AM1459" s="56" t="s">
        <v>586</v>
      </c>
    </row>
    <row r="1460" spans="31:39" ht="27" customHeight="1">
      <c r="AE1460" s="3" t="s">
        <v>133</v>
      </c>
      <c r="AH1460" s="10"/>
      <c r="AI1460" s="10" t="s">
        <v>132</v>
      </c>
      <c r="AJ1460" s="10" t="s">
        <v>132</v>
      </c>
      <c r="AK1460" s="10" t="s">
        <v>132</v>
      </c>
      <c r="AL1460" s="10" t="s">
        <v>132</v>
      </c>
      <c r="AM1460" s="56" t="s">
        <v>586</v>
      </c>
    </row>
    <row r="1461" spans="31:39" ht="27" customHeight="1">
      <c r="AE1461" s="3" t="s">
        <v>133</v>
      </c>
      <c r="AH1461" s="10"/>
      <c r="AI1461" s="10" t="s">
        <v>132</v>
      </c>
      <c r="AJ1461" s="10" t="s">
        <v>132</v>
      </c>
      <c r="AK1461" s="10" t="s">
        <v>132</v>
      </c>
      <c r="AL1461" s="10" t="s">
        <v>132</v>
      </c>
      <c r="AM1461" s="56" t="s">
        <v>586</v>
      </c>
    </row>
    <row r="1462" spans="31:39" ht="27" customHeight="1">
      <c r="AE1462" s="3" t="s">
        <v>133</v>
      </c>
      <c r="AH1462" s="10"/>
      <c r="AI1462" s="10" t="s">
        <v>132</v>
      </c>
      <c r="AJ1462" s="10" t="s">
        <v>132</v>
      </c>
      <c r="AK1462" s="10" t="s">
        <v>132</v>
      </c>
      <c r="AL1462" s="10" t="s">
        <v>132</v>
      </c>
      <c r="AM1462" s="56" t="s">
        <v>586</v>
      </c>
    </row>
    <row r="1463" spans="31:39" ht="27" customHeight="1">
      <c r="AE1463" s="3" t="s">
        <v>133</v>
      </c>
      <c r="AH1463" s="10"/>
      <c r="AI1463" s="10" t="s">
        <v>132</v>
      </c>
      <c r="AJ1463" s="10" t="s">
        <v>132</v>
      </c>
      <c r="AK1463" s="10" t="s">
        <v>132</v>
      </c>
      <c r="AL1463" s="10" t="s">
        <v>132</v>
      </c>
      <c r="AM1463" s="56" t="s">
        <v>586</v>
      </c>
    </row>
    <row r="1464" spans="31:39" ht="27" customHeight="1">
      <c r="AE1464" s="3" t="s">
        <v>133</v>
      </c>
      <c r="AH1464" s="10"/>
      <c r="AI1464" s="10" t="s">
        <v>132</v>
      </c>
      <c r="AJ1464" s="10" t="s">
        <v>132</v>
      </c>
      <c r="AK1464" s="10" t="s">
        <v>132</v>
      </c>
      <c r="AL1464" s="10" t="s">
        <v>132</v>
      </c>
      <c r="AM1464" s="56" t="s">
        <v>586</v>
      </c>
    </row>
    <row r="1465" spans="31:39" ht="27" customHeight="1">
      <c r="AE1465" s="3" t="s">
        <v>133</v>
      </c>
      <c r="AH1465" s="10"/>
      <c r="AI1465" s="10" t="s">
        <v>132</v>
      </c>
      <c r="AJ1465" s="10" t="s">
        <v>132</v>
      </c>
      <c r="AK1465" s="10" t="s">
        <v>132</v>
      </c>
      <c r="AL1465" s="10" t="s">
        <v>132</v>
      </c>
      <c r="AM1465" s="56" t="s">
        <v>586</v>
      </c>
    </row>
    <row r="1466" spans="31:39" ht="27" customHeight="1">
      <c r="AE1466" s="3" t="s">
        <v>133</v>
      </c>
      <c r="AH1466" s="10"/>
      <c r="AI1466" s="10" t="s">
        <v>132</v>
      </c>
      <c r="AJ1466" s="10" t="s">
        <v>132</v>
      </c>
      <c r="AK1466" s="10" t="s">
        <v>132</v>
      </c>
      <c r="AL1466" s="10" t="s">
        <v>132</v>
      </c>
      <c r="AM1466" s="56" t="s">
        <v>586</v>
      </c>
    </row>
    <row r="1467" spans="31:39" ht="27" customHeight="1">
      <c r="AE1467" s="3" t="s">
        <v>133</v>
      </c>
      <c r="AH1467" s="10"/>
      <c r="AI1467" s="10" t="s">
        <v>132</v>
      </c>
      <c r="AJ1467" s="10" t="s">
        <v>132</v>
      </c>
      <c r="AK1467" s="10" t="s">
        <v>132</v>
      </c>
      <c r="AL1467" s="10" t="s">
        <v>132</v>
      </c>
      <c r="AM1467" s="56" t="s">
        <v>586</v>
      </c>
    </row>
    <row r="1468" spans="31:39" ht="27" customHeight="1">
      <c r="AE1468" s="3" t="s">
        <v>133</v>
      </c>
      <c r="AH1468" s="10"/>
      <c r="AI1468" s="10" t="s">
        <v>132</v>
      </c>
      <c r="AJ1468" s="10" t="s">
        <v>132</v>
      </c>
      <c r="AK1468" s="10" t="s">
        <v>132</v>
      </c>
      <c r="AL1468" s="10" t="s">
        <v>132</v>
      </c>
      <c r="AM1468" s="56" t="s">
        <v>586</v>
      </c>
    </row>
    <row r="1469" spans="31:39" ht="27" customHeight="1">
      <c r="AE1469" s="3" t="s">
        <v>133</v>
      </c>
      <c r="AH1469" s="10"/>
      <c r="AI1469" s="10" t="s">
        <v>132</v>
      </c>
      <c r="AJ1469" s="10" t="s">
        <v>132</v>
      </c>
      <c r="AK1469" s="10" t="s">
        <v>132</v>
      </c>
      <c r="AL1469" s="10" t="s">
        <v>132</v>
      </c>
      <c r="AM1469" s="56" t="s">
        <v>586</v>
      </c>
    </row>
    <row r="1470" spans="31:39" ht="27" customHeight="1">
      <c r="AE1470" s="3" t="s">
        <v>133</v>
      </c>
      <c r="AH1470" s="10"/>
      <c r="AI1470" s="10" t="s">
        <v>132</v>
      </c>
      <c r="AJ1470" s="10" t="s">
        <v>132</v>
      </c>
      <c r="AK1470" s="10" t="s">
        <v>132</v>
      </c>
      <c r="AL1470" s="10" t="s">
        <v>132</v>
      </c>
      <c r="AM1470" s="56" t="s">
        <v>586</v>
      </c>
    </row>
    <row r="1471" spans="31:39" ht="27" customHeight="1">
      <c r="AE1471" s="3" t="s">
        <v>133</v>
      </c>
      <c r="AH1471" s="10"/>
      <c r="AI1471" s="10" t="s">
        <v>132</v>
      </c>
      <c r="AJ1471" s="10" t="s">
        <v>132</v>
      </c>
      <c r="AK1471" s="10" t="s">
        <v>132</v>
      </c>
      <c r="AL1471" s="10" t="s">
        <v>132</v>
      </c>
      <c r="AM1471" s="56" t="s">
        <v>586</v>
      </c>
    </row>
    <row r="1472" spans="31:39" ht="27" customHeight="1">
      <c r="AE1472" s="3" t="s">
        <v>133</v>
      </c>
      <c r="AH1472" s="10"/>
      <c r="AI1472" s="10" t="s">
        <v>132</v>
      </c>
      <c r="AJ1472" s="10" t="s">
        <v>132</v>
      </c>
      <c r="AK1472" s="10" t="s">
        <v>132</v>
      </c>
      <c r="AL1472" s="10" t="s">
        <v>132</v>
      </c>
      <c r="AM1472" s="56" t="s">
        <v>586</v>
      </c>
    </row>
    <row r="1473" spans="31:39" ht="27" customHeight="1">
      <c r="AE1473" s="3" t="s">
        <v>133</v>
      </c>
      <c r="AH1473" s="10"/>
      <c r="AI1473" s="10" t="s">
        <v>132</v>
      </c>
      <c r="AJ1473" s="10" t="s">
        <v>132</v>
      </c>
      <c r="AK1473" s="10" t="s">
        <v>132</v>
      </c>
      <c r="AL1473" s="10" t="s">
        <v>132</v>
      </c>
      <c r="AM1473" s="56" t="s">
        <v>586</v>
      </c>
    </row>
    <row r="1474" spans="31:39" ht="27" customHeight="1">
      <c r="AE1474" s="3" t="s">
        <v>133</v>
      </c>
      <c r="AH1474" s="10"/>
      <c r="AI1474" s="10" t="s">
        <v>132</v>
      </c>
      <c r="AJ1474" s="10" t="s">
        <v>132</v>
      </c>
      <c r="AK1474" s="10" t="s">
        <v>132</v>
      </c>
      <c r="AL1474" s="10" t="s">
        <v>132</v>
      </c>
      <c r="AM1474" s="56" t="s">
        <v>586</v>
      </c>
    </row>
    <row r="1475" spans="31:39" ht="27" customHeight="1">
      <c r="AE1475" s="3" t="s">
        <v>133</v>
      </c>
      <c r="AH1475" s="10"/>
      <c r="AI1475" s="10" t="s">
        <v>132</v>
      </c>
      <c r="AJ1475" s="10" t="s">
        <v>132</v>
      </c>
      <c r="AK1475" s="10" t="s">
        <v>132</v>
      </c>
      <c r="AL1475" s="10" t="s">
        <v>132</v>
      </c>
      <c r="AM1475" s="56" t="s">
        <v>586</v>
      </c>
    </row>
    <row r="1476" spans="31:39" ht="27" customHeight="1">
      <c r="AE1476" s="3" t="s">
        <v>133</v>
      </c>
      <c r="AH1476" s="10"/>
      <c r="AI1476" s="10" t="s">
        <v>132</v>
      </c>
      <c r="AJ1476" s="10" t="s">
        <v>132</v>
      </c>
      <c r="AK1476" s="10" t="s">
        <v>132</v>
      </c>
      <c r="AL1476" s="10" t="s">
        <v>132</v>
      </c>
      <c r="AM1476" s="56" t="s">
        <v>586</v>
      </c>
    </row>
    <row r="1477" spans="31:39" ht="27" customHeight="1">
      <c r="AE1477" s="3" t="s">
        <v>133</v>
      </c>
      <c r="AH1477" s="10"/>
      <c r="AI1477" s="10" t="s">
        <v>132</v>
      </c>
      <c r="AJ1477" s="10" t="s">
        <v>132</v>
      </c>
      <c r="AK1477" s="10" t="s">
        <v>132</v>
      </c>
      <c r="AL1477" s="10" t="s">
        <v>132</v>
      </c>
      <c r="AM1477" s="56" t="s">
        <v>586</v>
      </c>
    </row>
    <row r="1478" spans="31:39" ht="27" customHeight="1">
      <c r="AE1478" s="3" t="s">
        <v>133</v>
      </c>
      <c r="AH1478" s="10"/>
      <c r="AI1478" s="10" t="s">
        <v>132</v>
      </c>
      <c r="AJ1478" s="10" t="s">
        <v>132</v>
      </c>
      <c r="AK1478" s="10" t="s">
        <v>132</v>
      </c>
      <c r="AL1478" s="10" t="s">
        <v>132</v>
      </c>
      <c r="AM1478" s="56" t="s">
        <v>586</v>
      </c>
    </row>
    <row r="1479" spans="31:39" ht="27" customHeight="1">
      <c r="AE1479" s="3" t="s">
        <v>133</v>
      </c>
      <c r="AH1479" s="10"/>
      <c r="AI1479" s="10" t="s">
        <v>132</v>
      </c>
      <c r="AJ1479" s="10" t="s">
        <v>132</v>
      </c>
      <c r="AK1479" s="10" t="s">
        <v>132</v>
      </c>
      <c r="AL1479" s="10" t="s">
        <v>132</v>
      </c>
      <c r="AM1479" s="56" t="s">
        <v>586</v>
      </c>
    </row>
    <row r="1480" spans="31:39" ht="27" customHeight="1">
      <c r="AE1480" s="3" t="s">
        <v>133</v>
      </c>
      <c r="AH1480" s="10"/>
      <c r="AI1480" s="10" t="s">
        <v>132</v>
      </c>
      <c r="AJ1480" s="10" t="s">
        <v>132</v>
      </c>
      <c r="AK1480" s="10" t="s">
        <v>132</v>
      </c>
      <c r="AL1480" s="10" t="s">
        <v>132</v>
      </c>
      <c r="AM1480" s="56" t="s">
        <v>586</v>
      </c>
    </row>
    <row r="1481" spans="31:39" ht="27" customHeight="1">
      <c r="AE1481" s="3" t="s">
        <v>133</v>
      </c>
      <c r="AH1481" s="10"/>
      <c r="AI1481" s="10" t="s">
        <v>132</v>
      </c>
      <c r="AJ1481" s="10" t="s">
        <v>132</v>
      </c>
      <c r="AK1481" s="10" t="s">
        <v>132</v>
      </c>
      <c r="AL1481" s="10" t="s">
        <v>132</v>
      </c>
      <c r="AM1481" s="56" t="s">
        <v>586</v>
      </c>
    </row>
    <row r="1482" spans="31:39" ht="27" customHeight="1">
      <c r="AE1482" s="3" t="s">
        <v>133</v>
      </c>
      <c r="AH1482" s="10"/>
      <c r="AI1482" s="10" t="s">
        <v>132</v>
      </c>
      <c r="AJ1482" s="10" t="s">
        <v>132</v>
      </c>
      <c r="AK1482" s="10" t="s">
        <v>132</v>
      </c>
      <c r="AL1482" s="10" t="s">
        <v>132</v>
      </c>
      <c r="AM1482" s="56" t="s">
        <v>586</v>
      </c>
    </row>
    <row r="1483" spans="31:39" ht="27" customHeight="1">
      <c r="AE1483" s="3" t="s">
        <v>133</v>
      </c>
      <c r="AH1483" s="10"/>
      <c r="AI1483" s="10" t="s">
        <v>132</v>
      </c>
      <c r="AJ1483" s="10" t="s">
        <v>132</v>
      </c>
      <c r="AK1483" s="10" t="s">
        <v>132</v>
      </c>
      <c r="AL1483" s="10" t="s">
        <v>132</v>
      </c>
      <c r="AM1483" s="56" t="s">
        <v>586</v>
      </c>
    </row>
    <row r="1484" spans="31:39" ht="27" customHeight="1">
      <c r="AE1484" s="3" t="s">
        <v>133</v>
      </c>
      <c r="AH1484" s="10"/>
      <c r="AI1484" s="10" t="s">
        <v>132</v>
      </c>
      <c r="AJ1484" s="10" t="s">
        <v>132</v>
      </c>
      <c r="AK1484" s="10" t="s">
        <v>132</v>
      </c>
      <c r="AL1484" s="10" t="s">
        <v>132</v>
      </c>
      <c r="AM1484" s="56" t="s">
        <v>586</v>
      </c>
    </row>
    <row r="1485" spans="31:39" ht="27" customHeight="1">
      <c r="AE1485" s="3" t="s">
        <v>133</v>
      </c>
      <c r="AH1485" s="10"/>
      <c r="AI1485" s="10" t="s">
        <v>132</v>
      </c>
      <c r="AJ1485" s="10" t="s">
        <v>132</v>
      </c>
      <c r="AK1485" s="10" t="s">
        <v>132</v>
      </c>
      <c r="AL1485" s="10" t="s">
        <v>132</v>
      </c>
      <c r="AM1485" s="10" t="s">
        <v>132</v>
      </c>
    </row>
    <row r="1486" spans="31:39" ht="27" customHeight="1">
      <c r="AE1486" s="3" t="s">
        <v>133</v>
      </c>
      <c r="AH1486" s="10"/>
      <c r="AI1486" s="10" t="s">
        <v>132</v>
      </c>
      <c r="AJ1486" s="10" t="s">
        <v>132</v>
      </c>
      <c r="AK1486" s="10" t="s">
        <v>132</v>
      </c>
      <c r="AL1486" s="10" t="s">
        <v>132</v>
      </c>
      <c r="AM1486" s="10" t="s">
        <v>132</v>
      </c>
    </row>
    <row r="1487" spans="31:39" ht="27" customHeight="1">
      <c r="AE1487" s="3" t="s">
        <v>133</v>
      </c>
      <c r="AH1487" s="10"/>
      <c r="AI1487" s="10" t="s">
        <v>132</v>
      </c>
      <c r="AJ1487" s="10" t="s">
        <v>132</v>
      </c>
      <c r="AK1487" s="10" t="s">
        <v>132</v>
      </c>
      <c r="AL1487" s="10" t="s">
        <v>132</v>
      </c>
      <c r="AM1487" s="10" t="s">
        <v>132</v>
      </c>
    </row>
    <row r="1488" spans="31:39" ht="27" customHeight="1">
      <c r="AE1488" s="3" t="s">
        <v>133</v>
      </c>
      <c r="AH1488" s="10"/>
      <c r="AI1488" s="10" t="s">
        <v>132</v>
      </c>
      <c r="AJ1488" s="10" t="s">
        <v>132</v>
      </c>
      <c r="AK1488" s="10" t="s">
        <v>132</v>
      </c>
      <c r="AL1488" s="10" t="s">
        <v>132</v>
      </c>
      <c r="AM1488" s="10" t="s">
        <v>132</v>
      </c>
    </row>
    <row r="1489" spans="31:39" ht="27" customHeight="1">
      <c r="AE1489" s="3" t="s">
        <v>133</v>
      </c>
      <c r="AH1489" s="10"/>
      <c r="AI1489" s="10" t="s">
        <v>132</v>
      </c>
      <c r="AJ1489" s="10" t="s">
        <v>132</v>
      </c>
      <c r="AK1489" s="10" t="s">
        <v>132</v>
      </c>
      <c r="AL1489" s="10" t="s">
        <v>132</v>
      </c>
      <c r="AM1489" s="10" t="s">
        <v>132</v>
      </c>
    </row>
    <row r="1490" spans="31:39" ht="27" customHeight="1">
      <c r="AE1490" s="3" t="s">
        <v>133</v>
      </c>
      <c r="AH1490" s="10"/>
      <c r="AI1490" s="10" t="s">
        <v>132</v>
      </c>
      <c r="AJ1490" s="10" t="s">
        <v>132</v>
      </c>
      <c r="AK1490" s="10" t="s">
        <v>132</v>
      </c>
      <c r="AL1490" s="10" t="s">
        <v>132</v>
      </c>
      <c r="AM1490" s="10" t="s">
        <v>132</v>
      </c>
    </row>
    <row r="1491" spans="31:39" ht="27" customHeight="1">
      <c r="AE1491" s="3" t="s">
        <v>133</v>
      </c>
      <c r="AH1491" s="10"/>
      <c r="AI1491" s="10" t="s">
        <v>132</v>
      </c>
      <c r="AJ1491" s="10" t="s">
        <v>132</v>
      </c>
      <c r="AK1491" s="10" t="s">
        <v>132</v>
      </c>
      <c r="AL1491" s="10" t="s">
        <v>132</v>
      </c>
      <c r="AM1491" s="10" t="s">
        <v>132</v>
      </c>
    </row>
    <row r="1492" spans="31:39" ht="27" customHeight="1">
      <c r="AE1492" s="3" t="s">
        <v>133</v>
      </c>
      <c r="AH1492" s="10"/>
      <c r="AI1492" s="10" t="s">
        <v>132</v>
      </c>
      <c r="AJ1492" s="10" t="s">
        <v>132</v>
      </c>
      <c r="AK1492" s="10" t="s">
        <v>132</v>
      </c>
      <c r="AL1492" s="10" t="s">
        <v>132</v>
      </c>
      <c r="AM1492" s="10" t="s">
        <v>132</v>
      </c>
    </row>
    <row r="1493" spans="31:39" ht="27" customHeight="1">
      <c r="AE1493" s="3" t="s">
        <v>133</v>
      </c>
      <c r="AH1493" s="10"/>
      <c r="AI1493" s="10" t="s">
        <v>132</v>
      </c>
      <c r="AJ1493" s="10" t="s">
        <v>132</v>
      </c>
      <c r="AK1493" s="10" t="s">
        <v>132</v>
      </c>
      <c r="AL1493" s="10" t="s">
        <v>132</v>
      </c>
      <c r="AM1493" s="10" t="s">
        <v>132</v>
      </c>
    </row>
    <row r="1494" spans="31:39" ht="27" customHeight="1">
      <c r="AE1494" s="3" t="s">
        <v>133</v>
      </c>
      <c r="AH1494" s="10"/>
      <c r="AI1494" s="10" t="s">
        <v>132</v>
      </c>
      <c r="AJ1494" s="10" t="s">
        <v>132</v>
      </c>
      <c r="AK1494" s="10" t="s">
        <v>132</v>
      </c>
      <c r="AL1494" s="10" t="s">
        <v>132</v>
      </c>
      <c r="AM1494" s="10" t="s">
        <v>132</v>
      </c>
    </row>
    <row r="1495" spans="31:39" ht="27" customHeight="1">
      <c r="AE1495" s="3" t="s">
        <v>133</v>
      </c>
      <c r="AH1495" s="10"/>
      <c r="AI1495" s="10" t="s">
        <v>132</v>
      </c>
      <c r="AJ1495" s="10" t="s">
        <v>132</v>
      </c>
      <c r="AK1495" s="10" t="s">
        <v>132</v>
      </c>
      <c r="AL1495" s="10" t="s">
        <v>132</v>
      </c>
      <c r="AM1495" s="10" t="s">
        <v>132</v>
      </c>
    </row>
    <row r="1496" spans="31:39" ht="27" customHeight="1">
      <c r="AE1496" s="3" t="s">
        <v>133</v>
      </c>
      <c r="AH1496" s="10"/>
      <c r="AI1496" s="10" t="s">
        <v>132</v>
      </c>
      <c r="AJ1496" s="10" t="s">
        <v>132</v>
      </c>
      <c r="AK1496" s="10" t="s">
        <v>132</v>
      </c>
      <c r="AL1496" s="10" t="s">
        <v>132</v>
      </c>
      <c r="AM1496" s="10" t="s">
        <v>132</v>
      </c>
    </row>
    <row r="1497" spans="31:39" ht="27" customHeight="1">
      <c r="AE1497" s="3" t="s">
        <v>133</v>
      </c>
      <c r="AH1497" s="10"/>
      <c r="AI1497" s="10" t="s">
        <v>132</v>
      </c>
      <c r="AJ1497" s="10" t="s">
        <v>132</v>
      </c>
      <c r="AK1497" s="10" t="s">
        <v>132</v>
      </c>
      <c r="AL1497" s="10" t="s">
        <v>132</v>
      </c>
      <c r="AM1497" s="10" t="s">
        <v>132</v>
      </c>
    </row>
    <row r="1498" spans="31:39" ht="27" customHeight="1">
      <c r="AE1498" s="3" t="s">
        <v>133</v>
      </c>
      <c r="AH1498" s="10"/>
      <c r="AI1498" s="10" t="s">
        <v>132</v>
      </c>
      <c r="AJ1498" s="10" t="s">
        <v>132</v>
      </c>
      <c r="AK1498" s="10" t="s">
        <v>132</v>
      </c>
      <c r="AL1498" s="10" t="s">
        <v>132</v>
      </c>
      <c r="AM1498" s="10" t="s">
        <v>132</v>
      </c>
    </row>
    <row r="1499" spans="31:39" ht="27" customHeight="1">
      <c r="AE1499" s="3" t="s">
        <v>133</v>
      </c>
      <c r="AH1499" s="10"/>
      <c r="AI1499" s="10" t="s">
        <v>132</v>
      </c>
      <c r="AJ1499" s="10" t="s">
        <v>132</v>
      </c>
      <c r="AK1499" s="10" t="s">
        <v>132</v>
      </c>
      <c r="AL1499" s="10" t="s">
        <v>132</v>
      </c>
      <c r="AM1499" s="10" t="s">
        <v>132</v>
      </c>
    </row>
    <row r="1500" spans="31:39" ht="27" customHeight="1">
      <c r="AE1500" s="3" t="s">
        <v>133</v>
      </c>
      <c r="AH1500" s="10"/>
      <c r="AI1500" s="10" t="s">
        <v>132</v>
      </c>
      <c r="AJ1500" s="10" t="s">
        <v>132</v>
      </c>
      <c r="AK1500" s="10" t="s">
        <v>132</v>
      </c>
      <c r="AL1500" s="10" t="s">
        <v>132</v>
      </c>
      <c r="AM1500" s="10" t="s">
        <v>132</v>
      </c>
    </row>
    <row r="1501" spans="31:39" ht="27" customHeight="1">
      <c r="AE1501" s="3" t="s">
        <v>133</v>
      </c>
      <c r="AH1501" s="10"/>
      <c r="AI1501" s="10" t="s">
        <v>132</v>
      </c>
      <c r="AJ1501" s="10" t="s">
        <v>132</v>
      </c>
      <c r="AK1501" s="10" t="s">
        <v>132</v>
      </c>
      <c r="AL1501" s="10" t="s">
        <v>132</v>
      </c>
      <c r="AM1501" s="10" t="s">
        <v>132</v>
      </c>
    </row>
    <row r="1502" spans="31:39" ht="27" customHeight="1">
      <c r="AE1502" s="3" t="s">
        <v>133</v>
      </c>
      <c r="AH1502" s="10"/>
      <c r="AI1502" s="10" t="s">
        <v>132</v>
      </c>
      <c r="AJ1502" s="10" t="s">
        <v>132</v>
      </c>
      <c r="AK1502" s="10" t="s">
        <v>132</v>
      </c>
      <c r="AL1502" s="10" t="s">
        <v>132</v>
      </c>
      <c r="AM1502" s="10" t="s">
        <v>132</v>
      </c>
    </row>
    <row r="1503" spans="31:39" ht="27" customHeight="1">
      <c r="AE1503" s="3" t="s">
        <v>133</v>
      </c>
      <c r="AH1503" s="10"/>
      <c r="AI1503" s="10" t="s">
        <v>132</v>
      </c>
      <c r="AJ1503" s="10" t="s">
        <v>132</v>
      </c>
      <c r="AK1503" s="10" t="s">
        <v>132</v>
      </c>
      <c r="AL1503" s="10" t="s">
        <v>132</v>
      </c>
      <c r="AM1503" s="10" t="s">
        <v>132</v>
      </c>
    </row>
    <row r="1504" spans="31:39" ht="27" customHeight="1">
      <c r="AE1504" s="3" t="s">
        <v>133</v>
      </c>
      <c r="AH1504" s="10"/>
      <c r="AI1504" s="10" t="s">
        <v>132</v>
      </c>
      <c r="AJ1504" s="10" t="s">
        <v>132</v>
      </c>
      <c r="AK1504" s="10" t="s">
        <v>132</v>
      </c>
      <c r="AL1504" s="10" t="s">
        <v>132</v>
      </c>
      <c r="AM1504" s="10" t="s">
        <v>132</v>
      </c>
    </row>
    <row r="1505" spans="31:39" ht="27" customHeight="1">
      <c r="AE1505" s="3" t="s">
        <v>133</v>
      </c>
      <c r="AH1505" s="10"/>
      <c r="AI1505" s="10" t="s">
        <v>132</v>
      </c>
      <c r="AJ1505" s="10" t="s">
        <v>132</v>
      </c>
      <c r="AK1505" s="10" t="s">
        <v>132</v>
      </c>
      <c r="AL1505" s="10" t="s">
        <v>132</v>
      </c>
      <c r="AM1505" s="10" t="s">
        <v>132</v>
      </c>
    </row>
    <row r="1506" spans="31:39" ht="27" customHeight="1">
      <c r="AE1506" s="3" t="s">
        <v>133</v>
      </c>
      <c r="AH1506" s="10"/>
      <c r="AI1506" s="10" t="s">
        <v>132</v>
      </c>
      <c r="AJ1506" s="10" t="s">
        <v>132</v>
      </c>
      <c r="AK1506" s="10" t="s">
        <v>132</v>
      </c>
      <c r="AL1506" s="10" t="s">
        <v>132</v>
      </c>
      <c r="AM1506" s="10" t="s">
        <v>132</v>
      </c>
    </row>
    <row r="1507" spans="31:39" ht="27" customHeight="1">
      <c r="AE1507" s="3" t="s">
        <v>133</v>
      </c>
      <c r="AH1507" s="10"/>
      <c r="AI1507" s="10" t="s">
        <v>132</v>
      </c>
      <c r="AJ1507" s="10" t="s">
        <v>132</v>
      </c>
      <c r="AK1507" s="10" t="s">
        <v>132</v>
      </c>
      <c r="AL1507" s="10" t="s">
        <v>132</v>
      </c>
      <c r="AM1507" s="10" t="s">
        <v>132</v>
      </c>
    </row>
    <row r="1508" spans="31:39" ht="27" customHeight="1">
      <c r="AE1508" s="3" t="s">
        <v>133</v>
      </c>
      <c r="AH1508" s="10"/>
      <c r="AI1508" s="10" t="s">
        <v>132</v>
      </c>
      <c r="AJ1508" s="10" t="s">
        <v>132</v>
      </c>
      <c r="AK1508" s="10" t="s">
        <v>132</v>
      </c>
      <c r="AL1508" s="10" t="s">
        <v>132</v>
      </c>
      <c r="AM1508" s="10" t="s">
        <v>132</v>
      </c>
    </row>
    <row r="1509" spans="31:39" ht="27" customHeight="1">
      <c r="AE1509" s="3" t="s">
        <v>133</v>
      </c>
      <c r="AH1509" s="10"/>
      <c r="AI1509" s="10" t="s">
        <v>132</v>
      </c>
      <c r="AJ1509" s="10" t="s">
        <v>132</v>
      </c>
      <c r="AK1509" s="10" t="s">
        <v>132</v>
      </c>
      <c r="AL1509" s="10" t="s">
        <v>132</v>
      </c>
      <c r="AM1509" s="10" t="s">
        <v>132</v>
      </c>
    </row>
    <row r="1510" spans="31:39" ht="27" customHeight="1">
      <c r="AE1510" s="3" t="s">
        <v>133</v>
      </c>
      <c r="AH1510" s="10"/>
      <c r="AI1510" s="10" t="s">
        <v>132</v>
      </c>
      <c r="AJ1510" s="10" t="s">
        <v>132</v>
      </c>
      <c r="AK1510" s="10" t="s">
        <v>132</v>
      </c>
      <c r="AL1510" s="10" t="s">
        <v>132</v>
      </c>
      <c r="AM1510" s="10" t="s">
        <v>132</v>
      </c>
    </row>
    <row r="1511" spans="31:39" ht="27" customHeight="1">
      <c r="AE1511" s="3" t="s">
        <v>133</v>
      </c>
      <c r="AH1511" s="10"/>
      <c r="AI1511" s="10" t="s">
        <v>132</v>
      </c>
      <c r="AJ1511" s="10" t="s">
        <v>132</v>
      </c>
      <c r="AK1511" s="10" t="s">
        <v>132</v>
      </c>
      <c r="AL1511" s="10" t="s">
        <v>132</v>
      </c>
      <c r="AM1511" s="10" t="s">
        <v>132</v>
      </c>
    </row>
    <row r="1512" spans="31:39" ht="27" customHeight="1">
      <c r="AE1512" s="3" t="s">
        <v>133</v>
      </c>
      <c r="AH1512" s="10"/>
      <c r="AI1512" s="10" t="s">
        <v>132</v>
      </c>
      <c r="AJ1512" s="10" t="s">
        <v>132</v>
      </c>
      <c r="AK1512" s="10" t="s">
        <v>132</v>
      </c>
      <c r="AL1512" s="10" t="s">
        <v>132</v>
      </c>
      <c r="AM1512" s="10" t="s">
        <v>132</v>
      </c>
    </row>
    <row r="1513" spans="31:39" ht="27" customHeight="1">
      <c r="AE1513" s="3" t="s">
        <v>133</v>
      </c>
      <c r="AH1513" s="10"/>
      <c r="AI1513" s="10" t="s">
        <v>132</v>
      </c>
      <c r="AJ1513" s="10" t="s">
        <v>132</v>
      </c>
      <c r="AK1513" s="10" t="s">
        <v>132</v>
      </c>
      <c r="AL1513" s="10" t="s">
        <v>132</v>
      </c>
      <c r="AM1513" s="10" t="s">
        <v>132</v>
      </c>
    </row>
    <row r="1514" spans="31:39" ht="27" customHeight="1">
      <c r="AE1514" s="3" t="s">
        <v>133</v>
      </c>
      <c r="AH1514" s="10"/>
      <c r="AI1514" s="10" t="s">
        <v>132</v>
      </c>
      <c r="AJ1514" s="10" t="s">
        <v>132</v>
      </c>
      <c r="AK1514" s="10" t="s">
        <v>132</v>
      </c>
      <c r="AL1514" s="10" t="s">
        <v>132</v>
      </c>
      <c r="AM1514" s="10" t="s">
        <v>132</v>
      </c>
    </row>
    <row r="1515" spans="31:39" ht="27" customHeight="1">
      <c r="AE1515" s="3" t="s">
        <v>133</v>
      </c>
      <c r="AH1515" s="10"/>
      <c r="AI1515" s="10" t="s">
        <v>132</v>
      </c>
      <c r="AJ1515" s="10" t="s">
        <v>132</v>
      </c>
      <c r="AK1515" s="10" t="s">
        <v>132</v>
      </c>
      <c r="AL1515" s="10" t="s">
        <v>132</v>
      </c>
      <c r="AM1515" s="10" t="s">
        <v>132</v>
      </c>
    </row>
    <row r="1516" spans="31:39" ht="27" customHeight="1">
      <c r="AE1516" s="3" t="s">
        <v>133</v>
      </c>
      <c r="AH1516" s="10"/>
      <c r="AI1516" s="10" t="s">
        <v>132</v>
      </c>
      <c r="AJ1516" s="10" t="s">
        <v>132</v>
      </c>
      <c r="AK1516" s="10" t="s">
        <v>132</v>
      </c>
      <c r="AL1516" s="10" t="s">
        <v>132</v>
      </c>
      <c r="AM1516" s="10" t="s">
        <v>132</v>
      </c>
    </row>
    <row r="1517" spans="31:39" ht="27" customHeight="1">
      <c r="AE1517" s="3" t="s">
        <v>133</v>
      </c>
      <c r="AH1517" s="10"/>
      <c r="AI1517" s="10" t="s">
        <v>132</v>
      </c>
      <c r="AJ1517" s="10" t="s">
        <v>132</v>
      </c>
      <c r="AK1517" s="10" t="s">
        <v>132</v>
      </c>
      <c r="AL1517" s="10" t="s">
        <v>132</v>
      </c>
      <c r="AM1517" s="10" t="s">
        <v>132</v>
      </c>
    </row>
    <row r="1518" spans="31:39" ht="27" customHeight="1">
      <c r="AE1518" s="3" t="s">
        <v>133</v>
      </c>
      <c r="AH1518" s="10"/>
      <c r="AI1518" s="10" t="s">
        <v>132</v>
      </c>
      <c r="AJ1518" s="10" t="s">
        <v>132</v>
      </c>
      <c r="AK1518" s="10" t="s">
        <v>132</v>
      </c>
      <c r="AL1518" s="10" t="s">
        <v>132</v>
      </c>
      <c r="AM1518" s="10" t="s">
        <v>132</v>
      </c>
    </row>
    <row r="1519" spans="31:39" ht="27" customHeight="1">
      <c r="AE1519" s="3" t="s">
        <v>133</v>
      </c>
      <c r="AH1519" s="10"/>
      <c r="AI1519" s="10" t="s">
        <v>132</v>
      </c>
      <c r="AJ1519" s="10" t="s">
        <v>132</v>
      </c>
      <c r="AK1519" s="10" t="s">
        <v>132</v>
      </c>
      <c r="AL1519" s="10" t="s">
        <v>132</v>
      </c>
      <c r="AM1519" s="10" t="s">
        <v>132</v>
      </c>
    </row>
    <row r="1520" spans="31:39" ht="27" customHeight="1">
      <c r="AE1520" s="3" t="s">
        <v>133</v>
      </c>
      <c r="AH1520" s="10"/>
      <c r="AI1520" s="10" t="s">
        <v>132</v>
      </c>
      <c r="AJ1520" s="10" t="s">
        <v>132</v>
      </c>
      <c r="AK1520" s="10" t="s">
        <v>132</v>
      </c>
      <c r="AL1520" s="10" t="s">
        <v>132</v>
      </c>
      <c r="AM1520" s="10" t="s">
        <v>132</v>
      </c>
    </row>
    <row r="1521" spans="31:39" ht="27" customHeight="1">
      <c r="AE1521" s="3" t="s">
        <v>133</v>
      </c>
      <c r="AH1521" s="10"/>
      <c r="AI1521" s="10" t="s">
        <v>132</v>
      </c>
      <c r="AJ1521" s="10" t="s">
        <v>132</v>
      </c>
      <c r="AK1521" s="10" t="s">
        <v>132</v>
      </c>
      <c r="AL1521" s="10" t="s">
        <v>132</v>
      </c>
      <c r="AM1521" s="10" t="s">
        <v>132</v>
      </c>
    </row>
    <row r="1522" spans="31:39" ht="27" customHeight="1">
      <c r="AE1522" s="3" t="s">
        <v>133</v>
      </c>
      <c r="AH1522" s="10"/>
      <c r="AI1522" s="10" t="s">
        <v>132</v>
      </c>
      <c r="AJ1522" s="10" t="s">
        <v>132</v>
      </c>
      <c r="AK1522" s="10" t="s">
        <v>132</v>
      </c>
      <c r="AL1522" s="10" t="s">
        <v>132</v>
      </c>
      <c r="AM1522" s="10" t="s">
        <v>132</v>
      </c>
    </row>
    <row r="1523" spans="31:39" ht="27" customHeight="1">
      <c r="AE1523" s="3" t="s">
        <v>133</v>
      </c>
      <c r="AH1523" s="10"/>
      <c r="AI1523" s="10" t="s">
        <v>132</v>
      </c>
      <c r="AJ1523" s="10" t="s">
        <v>132</v>
      </c>
      <c r="AK1523" s="10" t="s">
        <v>132</v>
      </c>
      <c r="AL1523" s="10" t="s">
        <v>132</v>
      </c>
      <c r="AM1523" s="10" t="s">
        <v>132</v>
      </c>
    </row>
    <row r="1524" spans="31:39" ht="27" customHeight="1">
      <c r="AE1524" s="3" t="s">
        <v>133</v>
      </c>
      <c r="AH1524" s="10"/>
      <c r="AI1524" s="10" t="s">
        <v>132</v>
      </c>
      <c r="AJ1524" s="10" t="s">
        <v>132</v>
      </c>
      <c r="AK1524" s="10" t="s">
        <v>132</v>
      </c>
      <c r="AL1524" s="10" t="s">
        <v>132</v>
      </c>
      <c r="AM1524" s="10" t="s">
        <v>132</v>
      </c>
    </row>
    <row r="1525" spans="31:39" ht="27" customHeight="1">
      <c r="AE1525" s="3" t="s">
        <v>133</v>
      </c>
      <c r="AH1525" s="10"/>
      <c r="AI1525" s="10" t="s">
        <v>132</v>
      </c>
      <c r="AJ1525" s="10" t="s">
        <v>132</v>
      </c>
      <c r="AK1525" s="10" t="s">
        <v>132</v>
      </c>
      <c r="AL1525" s="10" t="s">
        <v>132</v>
      </c>
      <c r="AM1525" s="10" t="s">
        <v>132</v>
      </c>
    </row>
    <row r="1526" spans="31:39" ht="27" customHeight="1">
      <c r="AE1526" s="3" t="s">
        <v>133</v>
      </c>
      <c r="AH1526" s="10"/>
      <c r="AI1526" s="10" t="s">
        <v>132</v>
      </c>
      <c r="AJ1526" s="10" t="s">
        <v>132</v>
      </c>
      <c r="AK1526" s="10" t="s">
        <v>132</v>
      </c>
      <c r="AL1526" s="10" t="s">
        <v>132</v>
      </c>
      <c r="AM1526" s="10" t="s">
        <v>132</v>
      </c>
    </row>
    <row r="1527" spans="31:39" ht="27" customHeight="1">
      <c r="AE1527" s="3" t="s">
        <v>133</v>
      </c>
      <c r="AH1527" s="10"/>
      <c r="AI1527" s="10" t="s">
        <v>132</v>
      </c>
      <c r="AJ1527" s="10" t="s">
        <v>132</v>
      </c>
      <c r="AK1527" s="10" t="s">
        <v>132</v>
      </c>
      <c r="AL1527" s="10" t="s">
        <v>132</v>
      </c>
      <c r="AM1527" s="10" t="s">
        <v>132</v>
      </c>
    </row>
    <row r="1528" spans="31:39" ht="27" customHeight="1">
      <c r="AE1528" s="3" t="s">
        <v>133</v>
      </c>
      <c r="AH1528" s="10"/>
      <c r="AI1528" s="10" t="s">
        <v>132</v>
      </c>
      <c r="AJ1528" s="10" t="s">
        <v>132</v>
      </c>
      <c r="AK1528" s="10" t="s">
        <v>132</v>
      </c>
      <c r="AL1528" s="10" t="s">
        <v>132</v>
      </c>
      <c r="AM1528" s="10" t="s">
        <v>132</v>
      </c>
    </row>
    <row r="1529" spans="31:39" ht="27" customHeight="1">
      <c r="AE1529" s="3" t="s">
        <v>133</v>
      </c>
      <c r="AH1529" s="10"/>
      <c r="AI1529" s="10" t="s">
        <v>132</v>
      </c>
      <c r="AJ1529" s="10" t="s">
        <v>132</v>
      </c>
      <c r="AK1529" s="10" t="s">
        <v>132</v>
      </c>
      <c r="AL1529" s="10" t="s">
        <v>132</v>
      </c>
      <c r="AM1529" s="10" t="s">
        <v>132</v>
      </c>
    </row>
    <row r="1530" spans="31:39" ht="27" customHeight="1">
      <c r="AE1530" s="3" t="s">
        <v>133</v>
      </c>
      <c r="AH1530" s="10"/>
      <c r="AI1530" s="10" t="s">
        <v>132</v>
      </c>
      <c r="AJ1530" s="10" t="s">
        <v>132</v>
      </c>
      <c r="AK1530" s="10" t="s">
        <v>132</v>
      </c>
      <c r="AL1530" s="10" t="s">
        <v>132</v>
      </c>
      <c r="AM1530" s="10" t="s">
        <v>132</v>
      </c>
    </row>
    <row r="1531" spans="31:39" ht="27" customHeight="1">
      <c r="AE1531" s="3" t="s">
        <v>133</v>
      </c>
      <c r="AH1531" s="10"/>
      <c r="AI1531" s="10" t="s">
        <v>132</v>
      </c>
      <c r="AJ1531" s="10" t="s">
        <v>132</v>
      </c>
      <c r="AK1531" s="10" t="s">
        <v>132</v>
      </c>
      <c r="AL1531" s="10" t="s">
        <v>132</v>
      </c>
      <c r="AM1531" s="10" t="s">
        <v>132</v>
      </c>
    </row>
    <row r="1532" spans="31:39" ht="27" customHeight="1">
      <c r="AE1532" s="3" t="s">
        <v>133</v>
      </c>
      <c r="AH1532" s="10"/>
      <c r="AI1532" s="10" t="s">
        <v>132</v>
      </c>
      <c r="AJ1532" s="10" t="s">
        <v>132</v>
      </c>
      <c r="AK1532" s="10" t="s">
        <v>132</v>
      </c>
      <c r="AL1532" s="10" t="s">
        <v>132</v>
      </c>
      <c r="AM1532" s="10" t="s">
        <v>132</v>
      </c>
    </row>
    <row r="1533" spans="31:39" ht="27" customHeight="1">
      <c r="AE1533" s="3" t="s">
        <v>133</v>
      </c>
      <c r="AH1533" s="10"/>
      <c r="AI1533" s="10" t="s">
        <v>132</v>
      </c>
      <c r="AJ1533" s="10" t="s">
        <v>132</v>
      </c>
      <c r="AK1533" s="10" t="s">
        <v>132</v>
      </c>
      <c r="AL1533" s="10" t="s">
        <v>132</v>
      </c>
      <c r="AM1533" s="10" t="s">
        <v>132</v>
      </c>
    </row>
    <row r="1534" spans="31:39" ht="27" customHeight="1">
      <c r="AE1534" s="3" t="s">
        <v>133</v>
      </c>
      <c r="AH1534" s="10"/>
      <c r="AI1534" s="10" t="s">
        <v>132</v>
      </c>
      <c r="AJ1534" s="10" t="s">
        <v>132</v>
      </c>
      <c r="AK1534" s="10" t="s">
        <v>132</v>
      </c>
      <c r="AL1534" s="10" t="s">
        <v>132</v>
      </c>
      <c r="AM1534" s="10" t="s">
        <v>132</v>
      </c>
    </row>
    <row r="1535" spans="31:39" ht="27" customHeight="1">
      <c r="AE1535" s="3" t="s">
        <v>133</v>
      </c>
      <c r="AH1535" s="10"/>
      <c r="AI1535" s="10" t="s">
        <v>132</v>
      </c>
      <c r="AJ1535" s="10" t="s">
        <v>132</v>
      </c>
      <c r="AK1535" s="10" t="s">
        <v>132</v>
      </c>
      <c r="AL1535" s="10" t="s">
        <v>132</v>
      </c>
      <c r="AM1535" s="10" t="s">
        <v>132</v>
      </c>
    </row>
    <row r="1536" spans="31:39" ht="27" customHeight="1">
      <c r="AE1536" s="3" t="s">
        <v>133</v>
      </c>
      <c r="AH1536" s="10"/>
      <c r="AI1536" s="10" t="s">
        <v>132</v>
      </c>
      <c r="AJ1536" s="10" t="s">
        <v>132</v>
      </c>
      <c r="AK1536" s="10" t="s">
        <v>132</v>
      </c>
      <c r="AL1536" s="10" t="s">
        <v>132</v>
      </c>
      <c r="AM1536" s="10" t="s">
        <v>132</v>
      </c>
    </row>
    <row r="1537" spans="31:39" ht="27" customHeight="1">
      <c r="AE1537" s="3" t="s">
        <v>133</v>
      </c>
      <c r="AH1537" s="10"/>
      <c r="AI1537" s="10" t="s">
        <v>132</v>
      </c>
      <c r="AJ1537" s="10" t="s">
        <v>132</v>
      </c>
      <c r="AK1537" s="10" t="s">
        <v>132</v>
      </c>
      <c r="AL1537" s="10" t="s">
        <v>132</v>
      </c>
      <c r="AM1537" s="10" t="s">
        <v>132</v>
      </c>
    </row>
    <row r="1538" spans="31:39" ht="27" customHeight="1">
      <c r="AE1538" s="3" t="s">
        <v>133</v>
      </c>
      <c r="AH1538" s="10"/>
      <c r="AI1538" s="10" t="s">
        <v>132</v>
      </c>
      <c r="AJ1538" s="10" t="s">
        <v>132</v>
      </c>
      <c r="AK1538" s="10" t="s">
        <v>132</v>
      </c>
      <c r="AL1538" s="10" t="s">
        <v>132</v>
      </c>
      <c r="AM1538" s="10" t="s">
        <v>132</v>
      </c>
    </row>
    <row r="1539" spans="31:39" ht="27" customHeight="1">
      <c r="AE1539" s="3" t="s">
        <v>133</v>
      </c>
      <c r="AH1539" s="10"/>
      <c r="AI1539" s="10" t="s">
        <v>132</v>
      </c>
      <c r="AJ1539" s="10" t="s">
        <v>132</v>
      </c>
      <c r="AK1539" s="10" t="s">
        <v>132</v>
      </c>
      <c r="AL1539" s="10" t="s">
        <v>132</v>
      </c>
      <c r="AM1539" s="10" t="s">
        <v>132</v>
      </c>
    </row>
    <row r="1540" spans="31:39" ht="27" customHeight="1">
      <c r="AE1540" s="3" t="s">
        <v>133</v>
      </c>
      <c r="AH1540" s="10"/>
      <c r="AI1540" s="10" t="s">
        <v>132</v>
      </c>
      <c r="AJ1540" s="10" t="s">
        <v>132</v>
      </c>
      <c r="AK1540" s="10" t="s">
        <v>132</v>
      </c>
      <c r="AL1540" s="10" t="s">
        <v>132</v>
      </c>
      <c r="AM1540" s="10" t="s">
        <v>132</v>
      </c>
    </row>
    <row r="1541" spans="31:39" ht="27" customHeight="1">
      <c r="AE1541" s="3" t="s">
        <v>133</v>
      </c>
      <c r="AH1541" s="10"/>
      <c r="AI1541" s="10" t="s">
        <v>132</v>
      </c>
      <c r="AJ1541" s="10" t="s">
        <v>132</v>
      </c>
      <c r="AK1541" s="10" t="s">
        <v>132</v>
      </c>
      <c r="AL1541" s="10" t="s">
        <v>132</v>
      </c>
      <c r="AM1541" s="10" t="s">
        <v>132</v>
      </c>
    </row>
    <row r="1542" spans="31:39" ht="27" customHeight="1">
      <c r="AE1542" s="3" t="s">
        <v>133</v>
      </c>
      <c r="AH1542" s="10"/>
      <c r="AI1542" s="10" t="s">
        <v>132</v>
      </c>
      <c r="AJ1542" s="10" t="s">
        <v>132</v>
      </c>
      <c r="AK1542" s="10" t="s">
        <v>132</v>
      </c>
      <c r="AL1542" s="10" t="s">
        <v>132</v>
      </c>
      <c r="AM1542" s="10" t="s">
        <v>132</v>
      </c>
    </row>
    <row r="1543" spans="31:39" ht="27" customHeight="1">
      <c r="AE1543" s="3" t="s">
        <v>133</v>
      </c>
      <c r="AH1543" s="10"/>
      <c r="AI1543" s="10" t="s">
        <v>132</v>
      </c>
      <c r="AJ1543" s="10" t="s">
        <v>132</v>
      </c>
      <c r="AK1543" s="10" t="s">
        <v>132</v>
      </c>
      <c r="AL1543" s="10" t="s">
        <v>132</v>
      </c>
      <c r="AM1543" s="10" t="s">
        <v>132</v>
      </c>
    </row>
    <row r="1544" spans="31:39" ht="27" customHeight="1">
      <c r="AE1544" s="3" t="s">
        <v>133</v>
      </c>
      <c r="AH1544" s="10"/>
      <c r="AI1544" s="10" t="s">
        <v>132</v>
      </c>
      <c r="AJ1544" s="10" t="s">
        <v>132</v>
      </c>
      <c r="AK1544" s="10" t="s">
        <v>132</v>
      </c>
      <c r="AL1544" s="10" t="s">
        <v>132</v>
      </c>
      <c r="AM1544" s="10" t="s">
        <v>132</v>
      </c>
    </row>
    <row r="1545" spans="31:39" ht="27" customHeight="1">
      <c r="AE1545" s="3" t="s">
        <v>133</v>
      </c>
      <c r="AH1545" s="10"/>
      <c r="AI1545" s="10" t="s">
        <v>132</v>
      </c>
      <c r="AJ1545" s="10" t="s">
        <v>132</v>
      </c>
      <c r="AK1545" s="10" t="s">
        <v>132</v>
      </c>
      <c r="AL1545" s="10" t="s">
        <v>132</v>
      </c>
      <c r="AM1545" s="10" t="s">
        <v>132</v>
      </c>
    </row>
    <row r="1546" spans="31:39" ht="27" customHeight="1">
      <c r="AE1546" s="3" t="s">
        <v>133</v>
      </c>
      <c r="AH1546" s="10"/>
      <c r="AI1546" s="10" t="s">
        <v>132</v>
      </c>
      <c r="AJ1546" s="10" t="s">
        <v>132</v>
      </c>
      <c r="AK1546" s="10" t="s">
        <v>132</v>
      </c>
      <c r="AL1546" s="10" t="s">
        <v>132</v>
      </c>
      <c r="AM1546" s="10" t="s">
        <v>132</v>
      </c>
    </row>
    <row r="1547" spans="31:39" ht="27" customHeight="1">
      <c r="AE1547" s="3" t="s">
        <v>133</v>
      </c>
      <c r="AH1547" s="10"/>
      <c r="AI1547" s="10" t="s">
        <v>132</v>
      </c>
      <c r="AJ1547" s="10" t="s">
        <v>132</v>
      </c>
      <c r="AK1547" s="10" t="s">
        <v>132</v>
      </c>
      <c r="AL1547" s="10" t="s">
        <v>132</v>
      </c>
      <c r="AM1547" s="10" t="s">
        <v>132</v>
      </c>
    </row>
    <row r="1548" spans="31:39" ht="27" customHeight="1">
      <c r="AE1548" s="3" t="s">
        <v>133</v>
      </c>
      <c r="AH1548" s="10"/>
      <c r="AI1548" s="10" t="s">
        <v>132</v>
      </c>
      <c r="AJ1548" s="10" t="s">
        <v>132</v>
      </c>
      <c r="AK1548" s="10" t="s">
        <v>132</v>
      </c>
      <c r="AL1548" s="10" t="s">
        <v>132</v>
      </c>
      <c r="AM1548" s="10" t="s">
        <v>132</v>
      </c>
    </row>
    <row r="1549" spans="31:39" ht="27" customHeight="1">
      <c r="AE1549" s="3" t="s">
        <v>133</v>
      </c>
      <c r="AH1549" s="10"/>
      <c r="AI1549" s="10" t="s">
        <v>132</v>
      </c>
      <c r="AJ1549" s="10" t="s">
        <v>132</v>
      </c>
      <c r="AK1549" s="10" t="s">
        <v>132</v>
      </c>
      <c r="AL1549" s="10" t="s">
        <v>132</v>
      </c>
      <c r="AM1549" s="10" t="s">
        <v>132</v>
      </c>
    </row>
    <row r="1550" spans="31:39" ht="27" customHeight="1">
      <c r="AE1550" s="3" t="s">
        <v>133</v>
      </c>
      <c r="AH1550" s="10"/>
      <c r="AI1550" s="10" t="s">
        <v>132</v>
      </c>
      <c r="AJ1550" s="10" t="s">
        <v>132</v>
      </c>
      <c r="AK1550" s="10" t="s">
        <v>132</v>
      </c>
      <c r="AL1550" s="10" t="s">
        <v>132</v>
      </c>
      <c r="AM1550" s="10" t="s">
        <v>132</v>
      </c>
    </row>
    <row r="1551" spans="31:39" ht="27" customHeight="1">
      <c r="AE1551" s="3" t="s">
        <v>133</v>
      </c>
      <c r="AH1551" s="10"/>
      <c r="AI1551" s="10" t="s">
        <v>132</v>
      </c>
      <c r="AJ1551" s="10" t="s">
        <v>132</v>
      </c>
      <c r="AK1551" s="10" t="s">
        <v>132</v>
      </c>
      <c r="AL1551" s="10" t="s">
        <v>132</v>
      </c>
      <c r="AM1551" s="10" t="s">
        <v>132</v>
      </c>
    </row>
    <row r="1552" spans="31:39" ht="27" customHeight="1">
      <c r="AE1552" s="3" t="s">
        <v>133</v>
      </c>
      <c r="AH1552" s="10"/>
      <c r="AI1552" s="10" t="s">
        <v>132</v>
      </c>
      <c r="AJ1552" s="10" t="s">
        <v>132</v>
      </c>
      <c r="AK1552" s="10" t="s">
        <v>132</v>
      </c>
      <c r="AL1552" s="10" t="s">
        <v>132</v>
      </c>
      <c r="AM1552" s="10" t="s">
        <v>132</v>
      </c>
    </row>
    <row r="1553" spans="31:39" ht="27" customHeight="1">
      <c r="AE1553" s="3" t="s">
        <v>133</v>
      </c>
      <c r="AH1553" s="10"/>
      <c r="AI1553" s="10" t="s">
        <v>132</v>
      </c>
      <c r="AJ1553" s="10" t="s">
        <v>132</v>
      </c>
      <c r="AK1553" s="10" t="s">
        <v>132</v>
      </c>
      <c r="AL1553" s="10" t="s">
        <v>132</v>
      </c>
      <c r="AM1553" s="10" t="s">
        <v>132</v>
      </c>
    </row>
    <row r="1554" spans="31:39" ht="27" customHeight="1">
      <c r="AE1554" s="3" t="s">
        <v>133</v>
      </c>
      <c r="AH1554" s="10"/>
      <c r="AI1554" s="10" t="s">
        <v>132</v>
      </c>
      <c r="AJ1554" s="10" t="s">
        <v>132</v>
      </c>
      <c r="AK1554" s="10" t="s">
        <v>132</v>
      </c>
      <c r="AL1554" s="10" t="s">
        <v>132</v>
      </c>
      <c r="AM1554" s="10" t="s">
        <v>132</v>
      </c>
    </row>
    <row r="1555" spans="31:39" ht="27" customHeight="1">
      <c r="AE1555" s="3" t="s">
        <v>133</v>
      </c>
      <c r="AH1555" s="10"/>
      <c r="AI1555" s="10" t="s">
        <v>132</v>
      </c>
      <c r="AJ1555" s="10" t="s">
        <v>132</v>
      </c>
      <c r="AK1555" s="10" t="s">
        <v>132</v>
      </c>
      <c r="AL1555" s="10" t="s">
        <v>132</v>
      </c>
      <c r="AM1555" s="10" t="s">
        <v>132</v>
      </c>
    </row>
    <row r="1556" spans="31:39" ht="27" customHeight="1">
      <c r="AE1556" s="3" t="s">
        <v>133</v>
      </c>
      <c r="AH1556" s="10"/>
      <c r="AI1556" s="10" t="s">
        <v>132</v>
      </c>
      <c r="AJ1556" s="10" t="s">
        <v>132</v>
      </c>
      <c r="AK1556" s="10" t="s">
        <v>132</v>
      </c>
      <c r="AL1556" s="10" t="s">
        <v>132</v>
      </c>
      <c r="AM1556" s="10" t="s">
        <v>132</v>
      </c>
    </row>
    <row r="1557" spans="31:39" ht="27" customHeight="1">
      <c r="AE1557" s="3" t="s">
        <v>133</v>
      </c>
      <c r="AH1557" s="10"/>
      <c r="AI1557" s="10" t="s">
        <v>132</v>
      </c>
      <c r="AJ1557" s="10" t="s">
        <v>132</v>
      </c>
      <c r="AK1557" s="10" t="s">
        <v>132</v>
      </c>
      <c r="AL1557" s="10" t="s">
        <v>132</v>
      </c>
      <c r="AM1557" s="10" t="s">
        <v>132</v>
      </c>
    </row>
    <row r="1558" spans="31:39" ht="27" customHeight="1">
      <c r="AE1558" s="3" t="s">
        <v>133</v>
      </c>
      <c r="AH1558" s="10"/>
      <c r="AI1558" s="10" t="s">
        <v>132</v>
      </c>
      <c r="AJ1558" s="10" t="s">
        <v>132</v>
      </c>
      <c r="AK1558" s="10" t="s">
        <v>132</v>
      </c>
      <c r="AL1558" s="10" t="s">
        <v>132</v>
      </c>
      <c r="AM1558" s="10" t="s">
        <v>132</v>
      </c>
    </row>
    <row r="1559" spans="31:39" ht="27" customHeight="1">
      <c r="AE1559" s="3" t="s">
        <v>133</v>
      </c>
      <c r="AH1559" s="10"/>
      <c r="AI1559" s="10" t="s">
        <v>132</v>
      </c>
      <c r="AJ1559" s="10" t="s">
        <v>132</v>
      </c>
      <c r="AK1559" s="10" t="s">
        <v>132</v>
      </c>
      <c r="AL1559" s="10" t="s">
        <v>132</v>
      </c>
      <c r="AM1559" s="10" t="s">
        <v>132</v>
      </c>
    </row>
    <row r="1560" spans="31:39" ht="27" customHeight="1">
      <c r="AE1560" s="3" t="s">
        <v>133</v>
      </c>
      <c r="AH1560" s="10"/>
      <c r="AI1560" s="10" t="s">
        <v>132</v>
      </c>
      <c r="AJ1560" s="10" t="s">
        <v>132</v>
      </c>
      <c r="AK1560" s="10" t="s">
        <v>132</v>
      </c>
      <c r="AL1560" s="10" t="s">
        <v>132</v>
      </c>
      <c r="AM1560" s="10" t="s">
        <v>132</v>
      </c>
    </row>
    <row r="1561" spans="31:39" ht="27" customHeight="1">
      <c r="AE1561" s="3" t="s">
        <v>133</v>
      </c>
      <c r="AH1561" s="10"/>
      <c r="AI1561" s="10" t="s">
        <v>132</v>
      </c>
      <c r="AJ1561" s="10" t="s">
        <v>132</v>
      </c>
      <c r="AK1561" s="10" t="s">
        <v>132</v>
      </c>
      <c r="AL1561" s="10" t="s">
        <v>132</v>
      </c>
      <c r="AM1561" s="10" t="s">
        <v>132</v>
      </c>
    </row>
    <row r="1562" spans="31:39" ht="27" customHeight="1">
      <c r="AE1562" s="3" t="s">
        <v>133</v>
      </c>
      <c r="AH1562" s="10"/>
      <c r="AI1562" s="10" t="s">
        <v>132</v>
      </c>
      <c r="AJ1562" s="10" t="s">
        <v>132</v>
      </c>
      <c r="AK1562" s="10" t="s">
        <v>132</v>
      </c>
      <c r="AL1562" s="10" t="s">
        <v>132</v>
      </c>
      <c r="AM1562" s="10" t="s">
        <v>132</v>
      </c>
    </row>
    <row r="1563" spans="31:39" ht="27" customHeight="1">
      <c r="AE1563" s="3" t="s">
        <v>133</v>
      </c>
      <c r="AH1563" s="10"/>
      <c r="AI1563" s="10" t="s">
        <v>132</v>
      </c>
      <c r="AJ1563" s="10" t="s">
        <v>132</v>
      </c>
      <c r="AK1563" s="10" t="s">
        <v>132</v>
      </c>
      <c r="AL1563" s="10" t="s">
        <v>132</v>
      </c>
      <c r="AM1563" s="10" t="s">
        <v>132</v>
      </c>
    </row>
    <row r="1564" spans="31:39" ht="27" customHeight="1">
      <c r="AE1564" s="3" t="s">
        <v>133</v>
      </c>
      <c r="AH1564" s="10"/>
      <c r="AI1564" s="10" t="s">
        <v>132</v>
      </c>
      <c r="AJ1564" s="10" t="s">
        <v>132</v>
      </c>
      <c r="AK1564" s="10" t="s">
        <v>132</v>
      </c>
      <c r="AL1564" s="10" t="s">
        <v>132</v>
      </c>
      <c r="AM1564" s="10" t="s">
        <v>132</v>
      </c>
    </row>
    <row r="1565" spans="31:39" ht="27" customHeight="1">
      <c r="AE1565" s="3" t="s">
        <v>133</v>
      </c>
      <c r="AH1565" s="10"/>
      <c r="AI1565" s="10" t="s">
        <v>132</v>
      </c>
      <c r="AJ1565" s="10" t="s">
        <v>132</v>
      </c>
      <c r="AK1565" s="10" t="s">
        <v>132</v>
      </c>
      <c r="AL1565" s="10" t="s">
        <v>132</v>
      </c>
      <c r="AM1565" s="10" t="s">
        <v>132</v>
      </c>
    </row>
    <row r="1566" spans="31:39" ht="27" customHeight="1">
      <c r="AE1566" s="3" t="s">
        <v>133</v>
      </c>
      <c r="AH1566" s="10"/>
      <c r="AI1566" s="10" t="s">
        <v>132</v>
      </c>
      <c r="AJ1566" s="10" t="s">
        <v>132</v>
      </c>
      <c r="AK1566" s="10" t="s">
        <v>132</v>
      </c>
      <c r="AL1566" s="10" t="s">
        <v>132</v>
      </c>
      <c r="AM1566" s="10" t="s">
        <v>132</v>
      </c>
    </row>
    <row r="1567" spans="31:39" ht="27" customHeight="1">
      <c r="AE1567" s="3" t="s">
        <v>133</v>
      </c>
      <c r="AH1567" s="10"/>
      <c r="AI1567" s="10" t="s">
        <v>132</v>
      </c>
      <c r="AJ1567" s="10" t="s">
        <v>132</v>
      </c>
      <c r="AK1567" s="10" t="s">
        <v>132</v>
      </c>
      <c r="AL1567" s="10" t="s">
        <v>132</v>
      </c>
      <c r="AM1567" s="10" t="s">
        <v>132</v>
      </c>
    </row>
    <row r="1568" spans="31:39" ht="27" customHeight="1">
      <c r="AE1568" s="3" t="s">
        <v>133</v>
      </c>
      <c r="AH1568" s="10"/>
      <c r="AI1568" s="10" t="s">
        <v>132</v>
      </c>
      <c r="AJ1568" s="10" t="s">
        <v>132</v>
      </c>
      <c r="AK1568" s="10" t="s">
        <v>132</v>
      </c>
      <c r="AL1568" s="10" t="s">
        <v>132</v>
      </c>
      <c r="AM1568" s="10" t="s">
        <v>132</v>
      </c>
    </row>
    <row r="1569" spans="31:39" ht="27" customHeight="1">
      <c r="AE1569" s="3" t="s">
        <v>133</v>
      </c>
      <c r="AH1569" s="10"/>
      <c r="AI1569" s="10" t="s">
        <v>132</v>
      </c>
      <c r="AJ1569" s="10" t="s">
        <v>132</v>
      </c>
      <c r="AK1569" s="10" t="s">
        <v>132</v>
      </c>
      <c r="AL1569" s="10" t="s">
        <v>132</v>
      </c>
      <c r="AM1569" s="10" t="s">
        <v>132</v>
      </c>
    </row>
    <row r="1570" spans="31:39" ht="27" customHeight="1">
      <c r="AE1570" s="3" t="s">
        <v>133</v>
      </c>
      <c r="AH1570" s="10"/>
      <c r="AI1570" s="10" t="s">
        <v>132</v>
      </c>
      <c r="AJ1570" s="10" t="s">
        <v>132</v>
      </c>
      <c r="AK1570" s="10" t="s">
        <v>132</v>
      </c>
      <c r="AL1570" s="10" t="s">
        <v>132</v>
      </c>
      <c r="AM1570" s="10" t="s">
        <v>132</v>
      </c>
    </row>
    <row r="1571" spans="31:39" ht="27" customHeight="1">
      <c r="AE1571" s="3" t="s">
        <v>133</v>
      </c>
      <c r="AH1571" s="10"/>
      <c r="AI1571" s="10" t="s">
        <v>132</v>
      </c>
      <c r="AJ1571" s="10" t="s">
        <v>132</v>
      </c>
      <c r="AK1571" s="10" t="s">
        <v>132</v>
      </c>
      <c r="AL1571" s="10" t="s">
        <v>132</v>
      </c>
      <c r="AM1571" s="10" t="s">
        <v>132</v>
      </c>
    </row>
    <row r="1572" spans="31:39" ht="27" customHeight="1">
      <c r="AE1572" s="3" t="s">
        <v>133</v>
      </c>
      <c r="AH1572" s="10"/>
      <c r="AI1572" s="10" t="s">
        <v>132</v>
      </c>
      <c r="AJ1572" s="10" t="s">
        <v>132</v>
      </c>
      <c r="AK1572" s="10" t="s">
        <v>132</v>
      </c>
      <c r="AL1572" s="10" t="s">
        <v>132</v>
      </c>
      <c r="AM1572" s="10" t="s">
        <v>132</v>
      </c>
    </row>
    <row r="1573" spans="31:39" ht="27" customHeight="1">
      <c r="AE1573" s="3" t="s">
        <v>133</v>
      </c>
      <c r="AH1573" s="10"/>
      <c r="AI1573" s="10" t="s">
        <v>132</v>
      </c>
      <c r="AJ1573" s="10" t="s">
        <v>132</v>
      </c>
      <c r="AK1573" s="10" t="s">
        <v>132</v>
      </c>
      <c r="AL1573" s="10" t="s">
        <v>132</v>
      </c>
      <c r="AM1573" s="10" t="s">
        <v>132</v>
      </c>
    </row>
    <row r="1574" spans="31:39" ht="27" customHeight="1">
      <c r="AE1574" s="3" t="s">
        <v>133</v>
      </c>
      <c r="AH1574" s="10"/>
      <c r="AI1574" s="10" t="s">
        <v>132</v>
      </c>
      <c r="AJ1574" s="10" t="s">
        <v>132</v>
      </c>
      <c r="AK1574" s="10" t="s">
        <v>132</v>
      </c>
      <c r="AL1574" s="10" t="s">
        <v>132</v>
      </c>
      <c r="AM1574" s="10" t="s">
        <v>132</v>
      </c>
    </row>
    <row r="1575" spans="31:39" ht="27" customHeight="1">
      <c r="AE1575" s="3" t="s">
        <v>133</v>
      </c>
      <c r="AH1575" s="10"/>
      <c r="AI1575" s="10" t="s">
        <v>132</v>
      </c>
      <c r="AJ1575" s="10" t="s">
        <v>132</v>
      </c>
      <c r="AK1575" s="10" t="s">
        <v>132</v>
      </c>
      <c r="AL1575" s="10" t="s">
        <v>132</v>
      </c>
      <c r="AM1575" s="10" t="s">
        <v>132</v>
      </c>
    </row>
    <row r="1576" spans="31:39" ht="27" customHeight="1">
      <c r="AE1576" s="3" t="s">
        <v>133</v>
      </c>
      <c r="AH1576" s="10"/>
      <c r="AI1576" s="10" t="s">
        <v>132</v>
      </c>
      <c r="AJ1576" s="10" t="s">
        <v>132</v>
      </c>
      <c r="AK1576" s="10" t="s">
        <v>132</v>
      </c>
      <c r="AL1576" s="10" t="s">
        <v>132</v>
      </c>
      <c r="AM1576" s="10" t="s">
        <v>132</v>
      </c>
    </row>
    <row r="1577" spans="31:39" ht="27" customHeight="1">
      <c r="AE1577" s="3" t="s">
        <v>133</v>
      </c>
      <c r="AH1577" s="10"/>
      <c r="AI1577" s="10" t="s">
        <v>132</v>
      </c>
      <c r="AJ1577" s="10" t="s">
        <v>132</v>
      </c>
      <c r="AK1577" s="10" t="s">
        <v>132</v>
      </c>
      <c r="AL1577" s="10" t="s">
        <v>132</v>
      </c>
      <c r="AM1577" s="10" t="s">
        <v>132</v>
      </c>
    </row>
    <row r="1578" spans="31:39" ht="27" customHeight="1">
      <c r="AE1578" s="3" t="s">
        <v>133</v>
      </c>
      <c r="AH1578" s="10"/>
      <c r="AI1578" s="10" t="s">
        <v>132</v>
      </c>
      <c r="AJ1578" s="10" t="s">
        <v>132</v>
      </c>
      <c r="AK1578" s="10" t="s">
        <v>132</v>
      </c>
      <c r="AL1578" s="10" t="s">
        <v>132</v>
      </c>
      <c r="AM1578" s="10" t="s">
        <v>132</v>
      </c>
    </row>
    <row r="1579" spans="31:39" ht="27" customHeight="1">
      <c r="AE1579" s="3" t="s">
        <v>133</v>
      </c>
      <c r="AH1579" s="10"/>
      <c r="AI1579" s="10" t="s">
        <v>132</v>
      </c>
      <c r="AJ1579" s="10" t="s">
        <v>132</v>
      </c>
      <c r="AK1579" s="10" t="s">
        <v>132</v>
      </c>
      <c r="AL1579" s="10" t="s">
        <v>132</v>
      </c>
      <c r="AM1579" s="10" t="s">
        <v>132</v>
      </c>
    </row>
    <row r="1580" spans="31:39" ht="27" customHeight="1">
      <c r="AE1580" s="3" t="s">
        <v>133</v>
      </c>
      <c r="AH1580" s="10"/>
      <c r="AI1580" s="10" t="s">
        <v>132</v>
      </c>
      <c r="AJ1580" s="10" t="s">
        <v>132</v>
      </c>
      <c r="AK1580" s="10" t="s">
        <v>132</v>
      </c>
      <c r="AL1580" s="10" t="s">
        <v>132</v>
      </c>
      <c r="AM1580" s="10" t="s">
        <v>132</v>
      </c>
    </row>
    <row r="1581" spans="31:39" ht="27" customHeight="1">
      <c r="AE1581" s="3" t="s">
        <v>133</v>
      </c>
      <c r="AH1581" s="10"/>
      <c r="AI1581" s="10" t="s">
        <v>132</v>
      </c>
      <c r="AJ1581" s="10" t="s">
        <v>132</v>
      </c>
      <c r="AK1581" s="10" t="s">
        <v>132</v>
      </c>
      <c r="AL1581" s="10" t="s">
        <v>132</v>
      </c>
      <c r="AM1581" s="10" t="s">
        <v>132</v>
      </c>
    </row>
    <row r="1582" spans="31:39" ht="27" customHeight="1">
      <c r="AE1582" s="3" t="s">
        <v>133</v>
      </c>
      <c r="AH1582" s="10"/>
      <c r="AI1582" s="10" t="s">
        <v>132</v>
      </c>
      <c r="AJ1582" s="10" t="s">
        <v>132</v>
      </c>
      <c r="AK1582" s="10" t="s">
        <v>132</v>
      </c>
      <c r="AL1582" s="10" t="s">
        <v>132</v>
      </c>
      <c r="AM1582" s="10" t="s">
        <v>132</v>
      </c>
    </row>
    <row r="1583" spans="31:39" ht="27" customHeight="1">
      <c r="AE1583" s="3" t="s">
        <v>133</v>
      </c>
      <c r="AH1583" s="10"/>
      <c r="AI1583" s="10" t="s">
        <v>132</v>
      </c>
      <c r="AJ1583" s="10" t="s">
        <v>132</v>
      </c>
      <c r="AK1583" s="10" t="s">
        <v>132</v>
      </c>
      <c r="AL1583" s="10" t="s">
        <v>132</v>
      </c>
      <c r="AM1583" s="10" t="s">
        <v>132</v>
      </c>
    </row>
    <row r="1584" spans="31:39" ht="27" customHeight="1">
      <c r="AE1584" s="3" t="s">
        <v>133</v>
      </c>
      <c r="AH1584" s="10"/>
      <c r="AI1584" s="10" t="s">
        <v>132</v>
      </c>
      <c r="AJ1584" s="10" t="s">
        <v>132</v>
      </c>
      <c r="AK1584" s="10" t="s">
        <v>132</v>
      </c>
      <c r="AL1584" s="10" t="s">
        <v>132</v>
      </c>
      <c r="AM1584" s="10" t="s">
        <v>132</v>
      </c>
    </row>
    <row r="1585" spans="31:39" ht="27" customHeight="1">
      <c r="AE1585" s="3" t="s">
        <v>133</v>
      </c>
      <c r="AH1585" s="10"/>
      <c r="AI1585" s="10" t="s">
        <v>132</v>
      </c>
      <c r="AJ1585" s="10" t="s">
        <v>132</v>
      </c>
      <c r="AK1585" s="10" t="s">
        <v>132</v>
      </c>
      <c r="AL1585" s="10" t="s">
        <v>132</v>
      </c>
      <c r="AM1585" s="10" t="s">
        <v>132</v>
      </c>
    </row>
    <row r="1586" spans="31:39" ht="27" customHeight="1">
      <c r="AE1586" s="3" t="s">
        <v>133</v>
      </c>
      <c r="AH1586" s="10"/>
      <c r="AI1586" s="10" t="s">
        <v>132</v>
      </c>
      <c r="AJ1586" s="10" t="s">
        <v>132</v>
      </c>
      <c r="AK1586" s="10" t="s">
        <v>132</v>
      </c>
      <c r="AL1586" s="10" t="s">
        <v>132</v>
      </c>
      <c r="AM1586" s="10" t="s">
        <v>132</v>
      </c>
    </row>
    <row r="1587" spans="31:39" ht="27" customHeight="1">
      <c r="AE1587" s="3" t="s">
        <v>133</v>
      </c>
      <c r="AH1587" s="10"/>
      <c r="AI1587" s="10" t="s">
        <v>132</v>
      </c>
      <c r="AJ1587" s="10" t="s">
        <v>132</v>
      </c>
      <c r="AK1587" s="10" t="s">
        <v>132</v>
      </c>
      <c r="AL1587" s="10" t="s">
        <v>132</v>
      </c>
      <c r="AM1587" s="10" t="s">
        <v>132</v>
      </c>
    </row>
    <row r="1588" spans="31:39" ht="27" customHeight="1">
      <c r="AE1588" s="3" t="s">
        <v>133</v>
      </c>
      <c r="AH1588" s="10"/>
      <c r="AI1588" s="10" t="s">
        <v>132</v>
      </c>
      <c r="AJ1588" s="10" t="s">
        <v>132</v>
      </c>
      <c r="AK1588" s="10" t="s">
        <v>132</v>
      </c>
      <c r="AL1588" s="10" t="s">
        <v>132</v>
      </c>
      <c r="AM1588" s="10" t="s">
        <v>132</v>
      </c>
    </row>
    <row r="1589" spans="31:39" ht="27" customHeight="1">
      <c r="AE1589" s="3" t="s">
        <v>133</v>
      </c>
      <c r="AH1589" s="10"/>
      <c r="AI1589" s="10" t="s">
        <v>132</v>
      </c>
      <c r="AJ1589" s="10" t="s">
        <v>132</v>
      </c>
      <c r="AK1589" s="10" t="s">
        <v>132</v>
      </c>
      <c r="AL1589" s="10" t="s">
        <v>132</v>
      </c>
      <c r="AM1589" s="10" t="s">
        <v>132</v>
      </c>
    </row>
    <row r="1590" spans="31:39" ht="27" customHeight="1">
      <c r="AE1590" s="3" t="s">
        <v>133</v>
      </c>
      <c r="AH1590" s="10"/>
      <c r="AI1590" s="10" t="s">
        <v>132</v>
      </c>
      <c r="AJ1590" s="10" t="s">
        <v>132</v>
      </c>
      <c r="AK1590" s="10" t="s">
        <v>132</v>
      </c>
      <c r="AL1590" s="10" t="s">
        <v>132</v>
      </c>
      <c r="AM1590" s="10" t="s">
        <v>132</v>
      </c>
    </row>
    <row r="1591" spans="31:39" ht="27" customHeight="1">
      <c r="AE1591" s="3" t="s">
        <v>133</v>
      </c>
      <c r="AH1591" s="10"/>
      <c r="AI1591" s="10" t="s">
        <v>132</v>
      </c>
      <c r="AJ1591" s="10" t="s">
        <v>132</v>
      </c>
      <c r="AK1591" s="10" t="s">
        <v>132</v>
      </c>
      <c r="AL1591" s="10" t="s">
        <v>132</v>
      </c>
      <c r="AM1591" s="10" t="s">
        <v>132</v>
      </c>
    </row>
    <row r="1592" spans="31:39" ht="27" customHeight="1">
      <c r="AE1592" s="3" t="s">
        <v>133</v>
      </c>
      <c r="AH1592" s="10"/>
      <c r="AI1592" s="10" t="s">
        <v>132</v>
      </c>
      <c r="AJ1592" s="10" t="s">
        <v>132</v>
      </c>
      <c r="AK1592" s="10" t="s">
        <v>132</v>
      </c>
      <c r="AL1592" s="10" t="s">
        <v>132</v>
      </c>
      <c r="AM1592" s="10" t="s">
        <v>132</v>
      </c>
    </row>
    <row r="1593" spans="31:39" ht="27" customHeight="1">
      <c r="AE1593" s="3" t="s">
        <v>133</v>
      </c>
      <c r="AH1593" s="10"/>
      <c r="AI1593" s="10" t="s">
        <v>132</v>
      </c>
      <c r="AJ1593" s="10" t="s">
        <v>132</v>
      </c>
      <c r="AK1593" s="10" t="s">
        <v>132</v>
      </c>
      <c r="AL1593" s="10" t="s">
        <v>132</v>
      </c>
      <c r="AM1593" s="10" t="s">
        <v>132</v>
      </c>
    </row>
    <row r="1594" spans="31:39" ht="27" customHeight="1">
      <c r="AE1594" s="3" t="s">
        <v>133</v>
      </c>
      <c r="AH1594" s="10"/>
      <c r="AI1594" s="10" t="s">
        <v>132</v>
      </c>
      <c r="AJ1594" s="10" t="s">
        <v>132</v>
      </c>
      <c r="AK1594" s="10" t="s">
        <v>132</v>
      </c>
      <c r="AL1594" s="10" t="s">
        <v>132</v>
      </c>
      <c r="AM1594" s="10" t="s">
        <v>132</v>
      </c>
    </row>
    <row r="1595" spans="31:39" ht="27" customHeight="1">
      <c r="AE1595" s="3" t="s">
        <v>133</v>
      </c>
      <c r="AH1595" s="10"/>
      <c r="AI1595" s="10" t="s">
        <v>132</v>
      </c>
      <c r="AJ1595" s="10" t="s">
        <v>132</v>
      </c>
      <c r="AK1595" s="10" t="s">
        <v>132</v>
      </c>
      <c r="AL1595" s="10" t="s">
        <v>132</v>
      </c>
      <c r="AM1595" s="10" t="s">
        <v>132</v>
      </c>
    </row>
    <row r="1596" spans="31:39" ht="27" customHeight="1">
      <c r="AE1596" s="3" t="s">
        <v>133</v>
      </c>
      <c r="AH1596" s="10"/>
      <c r="AI1596" s="10" t="s">
        <v>132</v>
      </c>
      <c r="AJ1596" s="10" t="s">
        <v>132</v>
      </c>
      <c r="AK1596" s="10" t="s">
        <v>132</v>
      </c>
      <c r="AL1596" s="10" t="s">
        <v>132</v>
      </c>
      <c r="AM1596" s="10" t="s">
        <v>132</v>
      </c>
    </row>
    <row r="1597" spans="31:39" ht="27" customHeight="1">
      <c r="AE1597" s="3" t="s">
        <v>133</v>
      </c>
      <c r="AH1597" s="10"/>
      <c r="AI1597" s="10" t="s">
        <v>132</v>
      </c>
      <c r="AJ1597" s="10" t="s">
        <v>132</v>
      </c>
      <c r="AK1597" s="10" t="s">
        <v>132</v>
      </c>
      <c r="AL1597" s="10" t="s">
        <v>132</v>
      </c>
      <c r="AM1597" s="10" t="s">
        <v>132</v>
      </c>
    </row>
    <row r="1598" spans="31:39" ht="27" customHeight="1">
      <c r="AE1598" s="3" t="s">
        <v>133</v>
      </c>
      <c r="AH1598" s="10"/>
      <c r="AI1598" s="10" t="s">
        <v>132</v>
      </c>
      <c r="AJ1598" s="10" t="s">
        <v>132</v>
      </c>
      <c r="AK1598" s="10" t="s">
        <v>132</v>
      </c>
      <c r="AL1598" s="10" t="s">
        <v>132</v>
      </c>
      <c r="AM1598" s="10" t="s">
        <v>132</v>
      </c>
    </row>
    <row r="1599" spans="31:39" ht="27" customHeight="1">
      <c r="AE1599" s="3" t="s">
        <v>133</v>
      </c>
      <c r="AH1599" s="10"/>
      <c r="AI1599" s="10" t="s">
        <v>132</v>
      </c>
      <c r="AJ1599" s="10" t="s">
        <v>132</v>
      </c>
      <c r="AK1599" s="10" t="s">
        <v>132</v>
      </c>
      <c r="AL1599" s="10" t="s">
        <v>132</v>
      </c>
      <c r="AM1599" s="10" t="s">
        <v>132</v>
      </c>
    </row>
    <row r="1600" spans="31:39" ht="27" customHeight="1">
      <c r="AE1600" s="3" t="s">
        <v>133</v>
      </c>
      <c r="AH1600" s="10"/>
      <c r="AI1600" s="10" t="s">
        <v>132</v>
      </c>
      <c r="AJ1600" s="10" t="s">
        <v>132</v>
      </c>
      <c r="AK1600" s="10" t="s">
        <v>132</v>
      </c>
      <c r="AL1600" s="10" t="s">
        <v>132</v>
      </c>
      <c r="AM1600" s="10" t="s">
        <v>132</v>
      </c>
    </row>
    <row r="1601" spans="31:39" ht="27" customHeight="1">
      <c r="AE1601" s="3" t="s">
        <v>133</v>
      </c>
      <c r="AH1601" s="10"/>
      <c r="AI1601" s="10" t="s">
        <v>132</v>
      </c>
      <c r="AJ1601" s="10" t="s">
        <v>132</v>
      </c>
      <c r="AK1601" s="10" t="s">
        <v>132</v>
      </c>
      <c r="AL1601" s="10" t="s">
        <v>132</v>
      </c>
      <c r="AM1601" s="10" t="s">
        <v>132</v>
      </c>
    </row>
    <row r="1602" spans="31:39" ht="27" customHeight="1">
      <c r="AE1602" s="3" t="s">
        <v>133</v>
      </c>
      <c r="AH1602" s="10"/>
      <c r="AI1602" s="10" t="s">
        <v>132</v>
      </c>
      <c r="AJ1602" s="10" t="s">
        <v>132</v>
      </c>
      <c r="AK1602" s="10" t="s">
        <v>132</v>
      </c>
      <c r="AL1602" s="10" t="s">
        <v>132</v>
      </c>
      <c r="AM1602" s="10" t="s">
        <v>132</v>
      </c>
    </row>
    <row r="1603" spans="31:39" ht="27" customHeight="1">
      <c r="AE1603" s="3" t="s">
        <v>133</v>
      </c>
      <c r="AH1603" s="10"/>
      <c r="AI1603" s="10" t="s">
        <v>132</v>
      </c>
      <c r="AJ1603" s="10" t="s">
        <v>132</v>
      </c>
      <c r="AK1603" s="10" t="s">
        <v>132</v>
      </c>
      <c r="AL1603" s="10" t="s">
        <v>132</v>
      </c>
      <c r="AM1603" s="10" t="s">
        <v>132</v>
      </c>
    </row>
    <row r="1604" spans="31:39" ht="27" customHeight="1">
      <c r="AE1604" s="3" t="s">
        <v>133</v>
      </c>
      <c r="AH1604" s="10"/>
      <c r="AI1604" s="10" t="s">
        <v>132</v>
      </c>
      <c r="AJ1604" s="10" t="s">
        <v>132</v>
      </c>
      <c r="AK1604" s="10" t="s">
        <v>132</v>
      </c>
      <c r="AL1604" s="10" t="s">
        <v>132</v>
      </c>
      <c r="AM1604" s="10" t="s">
        <v>132</v>
      </c>
    </row>
    <row r="1605" spans="31:39" ht="27" customHeight="1">
      <c r="AE1605" s="3" t="s">
        <v>133</v>
      </c>
      <c r="AH1605" s="10"/>
      <c r="AI1605" s="10" t="s">
        <v>132</v>
      </c>
      <c r="AJ1605" s="10" t="s">
        <v>132</v>
      </c>
      <c r="AK1605" s="10" t="s">
        <v>132</v>
      </c>
      <c r="AL1605" s="10" t="s">
        <v>132</v>
      </c>
      <c r="AM1605" s="10" t="s">
        <v>132</v>
      </c>
    </row>
    <row r="1606" spans="31:39" ht="27" customHeight="1">
      <c r="AE1606" s="3" t="s">
        <v>133</v>
      </c>
      <c r="AH1606" s="10"/>
      <c r="AI1606" s="10" t="s">
        <v>132</v>
      </c>
      <c r="AJ1606" s="10" t="s">
        <v>132</v>
      </c>
      <c r="AK1606" s="10" t="s">
        <v>132</v>
      </c>
      <c r="AL1606" s="10" t="s">
        <v>132</v>
      </c>
      <c r="AM1606" s="10" t="s">
        <v>132</v>
      </c>
    </row>
    <row r="1607" spans="31:39" ht="27" customHeight="1">
      <c r="AE1607" s="3" t="s">
        <v>133</v>
      </c>
      <c r="AH1607" s="10"/>
      <c r="AI1607" s="10" t="s">
        <v>132</v>
      </c>
      <c r="AJ1607" s="10" t="s">
        <v>132</v>
      </c>
      <c r="AK1607" s="10" t="s">
        <v>132</v>
      </c>
      <c r="AL1607" s="10" t="s">
        <v>132</v>
      </c>
      <c r="AM1607" s="10" t="s">
        <v>132</v>
      </c>
    </row>
    <row r="1608" spans="31:39" ht="27" customHeight="1">
      <c r="AE1608" s="3" t="s">
        <v>133</v>
      </c>
      <c r="AH1608" s="10"/>
      <c r="AI1608" s="10" t="s">
        <v>132</v>
      </c>
      <c r="AJ1608" s="10" t="s">
        <v>132</v>
      </c>
      <c r="AK1608" s="10" t="s">
        <v>132</v>
      </c>
      <c r="AL1608" s="10" t="s">
        <v>132</v>
      </c>
      <c r="AM1608" s="10" t="s">
        <v>132</v>
      </c>
    </row>
    <row r="1609" spans="31:39" ht="27" customHeight="1">
      <c r="AE1609" s="3" t="s">
        <v>133</v>
      </c>
      <c r="AH1609" s="10"/>
      <c r="AI1609" s="10" t="s">
        <v>132</v>
      </c>
      <c r="AJ1609" s="10" t="s">
        <v>132</v>
      </c>
      <c r="AK1609" s="10" t="s">
        <v>132</v>
      </c>
      <c r="AL1609" s="10" t="s">
        <v>132</v>
      </c>
      <c r="AM1609" s="10" t="s">
        <v>132</v>
      </c>
    </row>
    <row r="1610" spans="31:39" ht="27" customHeight="1">
      <c r="AE1610" s="3" t="s">
        <v>133</v>
      </c>
      <c r="AH1610" s="10"/>
      <c r="AI1610" s="10" t="s">
        <v>132</v>
      </c>
      <c r="AJ1610" s="10" t="s">
        <v>132</v>
      </c>
      <c r="AK1610" s="10" t="s">
        <v>132</v>
      </c>
      <c r="AL1610" s="10" t="s">
        <v>132</v>
      </c>
      <c r="AM1610" s="10" t="s">
        <v>132</v>
      </c>
    </row>
    <row r="1611" spans="31:39" ht="27" customHeight="1">
      <c r="AE1611" s="3" t="s">
        <v>133</v>
      </c>
      <c r="AH1611" s="10"/>
      <c r="AI1611" s="10" t="s">
        <v>132</v>
      </c>
      <c r="AJ1611" s="10" t="s">
        <v>132</v>
      </c>
      <c r="AK1611" s="10" t="s">
        <v>132</v>
      </c>
      <c r="AL1611" s="10" t="s">
        <v>132</v>
      </c>
      <c r="AM1611" s="10" t="s">
        <v>132</v>
      </c>
    </row>
    <row r="1612" spans="31:39" ht="27" customHeight="1">
      <c r="AE1612" s="3" t="s">
        <v>133</v>
      </c>
      <c r="AH1612" s="10"/>
      <c r="AI1612" s="10" t="s">
        <v>132</v>
      </c>
      <c r="AJ1612" s="10" t="s">
        <v>132</v>
      </c>
      <c r="AK1612" s="10" t="s">
        <v>132</v>
      </c>
      <c r="AL1612" s="10" t="s">
        <v>132</v>
      </c>
      <c r="AM1612" s="10" t="s">
        <v>132</v>
      </c>
    </row>
    <row r="1613" spans="31:39" ht="27" customHeight="1">
      <c r="AE1613" s="3" t="s">
        <v>133</v>
      </c>
      <c r="AH1613" s="10"/>
      <c r="AI1613" s="10" t="s">
        <v>132</v>
      </c>
      <c r="AJ1613" s="10" t="s">
        <v>132</v>
      </c>
      <c r="AK1613" s="10" t="s">
        <v>132</v>
      </c>
      <c r="AL1613" s="10" t="s">
        <v>132</v>
      </c>
      <c r="AM1613" s="10" t="s">
        <v>132</v>
      </c>
    </row>
    <row r="1614" spans="31:39" ht="27" customHeight="1">
      <c r="AE1614" s="3" t="s">
        <v>133</v>
      </c>
      <c r="AH1614" s="10"/>
      <c r="AI1614" s="10" t="s">
        <v>132</v>
      </c>
      <c r="AJ1614" s="10" t="s">
        <v>132</v>
      </c>
      <c r="AK1614" s="10" t="s">
        <v>132</v>
      </c>
      <c r="AL1614" s="10" t="s">
        <v>132</v>
      </c>
      <c r="AM1614" s="10" t="s">
        <v>132</v>
      </c>
    </row>
    <row r="1615" spans="31:39" ht="27" customHeight="1">
      <c r="AE1615" s="3" t="s">
        <v>133</v>
      </c>
      <c r="AH1615" s="10"/>
      <c r="AI1615" s="10" t="s">
        <v>132</v>
      </c>
      <c r="AJ1615" s="10" t="s">
        <v>132</v>
      </c>
      <c r="AK1615" s="10" t="s">
        <v>132</v>
      </c>
      <c r="AL1615" s="10" t="s">
        <v>132</v>
      </c>
      <c r="AM1615" s="10" t="s">
        <v>132</v>
      </c>
    </row>
    <row r="1616" spans="31:39" ht="27" customHeight="1">
      <c r="AE1616" s="3" t="s">
        <v>133</v>
      </c>
      <c r="AH1616" s="10"/>
      <c r="AI1616" s="10" t="s">
        <v>132</v>
      </c>
      <c r="AJ1616" s="10" t="s">
        <v>132</v>
      </c>
      <c r="AK1616" s="10" t="s">
        <v>132</v>
      </c>
      <c r="AL1616" s="10" t="s">
        <v>132</v>
      </c>
      <c r="AM1616" s="10" t="s">
        <v>132</v>
      </c>
    </row>
    <row r="1617" spans="31:39" ht="27" customHeight="1">
      <c r="AE1617" s="3" t="s">
        <v>133</v>
      </c>
      <c r="AH1617" s="10"/>
      <c r="AI1617" s="10" t="s">
        <v>132</v>
      </c>
      <c r="AJ1617" s="10" t="s">
        <v>132</v>
      </c>
      <c r="AK1617" s="10" t="s">
        <v>132</v>
      </c>
      <c r="AL1617" s="10" t="s">
        <v>132</v>
      </c>
      <c r="AM1617" s="10" t="s">
        <v>132</v>
      </c>
    </row>
    <row r="1618" spans="31:39" ht="27" customHeight="1">
      <c r="AE1618" s="3" t="s">
        <v>133</v>
      </c>
      <c r="AH1618" s="10"/>
      <c r="AI1618" s="10" t="s">
        <v>132</v>
      </c>
      <c r="AJ1618" s="10" t="s">
        <v>132</v>
      </c>
      <c r="AK1618" s="10" t="s">
        <v>132</v>
      </c>
      <c r="AL1618" s="10" t="s">
        <v>132</v>
      </c>
      <c r="AM1618" s="10" t="s">
        <v>132</v>
      </c>
    </row>
    <row r="1619" spans="31:39" ht="27" customHeight="1">
      <c r="AE1619" s="3" t="s">
        <v>133</v>
      </c>
      <c r="AH1619" s="10"/>
      <c r="AI1619" s="10" t="s">
        <v>132</v>
      </c>
      <c r="AJ1619" s="10" t="s">
        <v>132</v>
      </c>
      <c r="AK1619" s="10" t="s">
        <v>132</v>
      </c>
      <c r="AL1619" s="10" t="s">
        <v>132</v>
      </c>
      <c r="AM1619" s="10" t="s">
        <v>132</v>
      </c>
    </row>
    <row r="1620" spans="31:39" ht="27" customHeight="1">
      <c r="AE1620" s="3" t="s">
        <v>133</v>
      </c>
      <c r="AH1620" s="10"/>
      <c r="AI1620" s="10" t="s">
        <v>132</v>
      </c>
      <c r="AJ1620" s="10" t="s">
        <v>132</v>
      </c>
      <c r="AK1620" s="10" t="s">
        <v>132</v>
      </c>
      <c r="AL1620" s="10" t="s">
        <v>132</v>
      </c>
      <c r="AM1620" s="10" t="s">
        <v>132</v>
      </c>
    </row>
    <row r="1621" spans="31:39" ht="27" customHeight="1">
      <c r="AE1621" s="3" t="s">
        <v>133</v>
      </c>
      <c r="AH1621" s="10"/>
      <c r="AI1621" s="10" t="s">
        <v>132</v>
      </c>
      <c r="AJ1621" s="10" t="s">
        <v>132</v>
      </c>
      <c r="AK1621" s="10" t="s">
        <v>132</v>
      </c>
      <c r="AL1621" s="10" t="s">
        <v>132</v>
      </c>
      <c r="AM1621" s="10" t="s">
        <v>132</v>
      </c>
    </row>
    <row r="1622" spans="31:39" ht="27" customHeight="1">
      <c r="AE1622" s="3" t="s">
        <v>133</v>
      </c>
      <c r="AH1622" s="10"/>
      <c r="AI1622" s="10" t="s">
        <v>132</v>
      </c>
      <c r="AJ1622" s="10" t="s">
        <v>132</v>
      </c>
      <c r="AK1622" s="10" t="s">
        <v>132</v>
      </c>
      <c r="AL1622" s="10" t="s">
        <v>132</v>
      </c>
      <c r="AM1622" s="10" t="s">
        <v>132</v>
      </c>
    </row>
    <row r="1623" spans="31:39" ht="27" customHeight="1">
      <c r="AE1623" s="3" t="s">
        <v>133</v>
      </c>
      <c r="AH1623" s="10"/>
      <c r="AI1623" s="10" t="s">
        <v>132</v>
      </c>
      <c r="AJ1623" s="10" t="s">
        <v>132</v>
      </c>
      <c r="AK1623" s="10" t="s">
        <v>132</v>
      </c>
      <c r="AL1623" s="10" t="s">
        <v>132</v>
      </c>
      <c r="AM1623" s="10" t="s">
        <v>132</v>
      </c>
    </row>
    <row r="1624" spans="31:39" ht="27" customHeight="1">
      <c r="AE1624" s="3" t="s">
        <v>133</v>
      </c>
      <c r="AH1624" s="10"/>
      <c r="AI1624" s="10" t="s">
        <v>132</v>
      </c>
      <c r="AJ1624" s="10" t="s">
        <v>132</v>
      </c>
      <c r="AK1624" s="10" t="s">
        <v>132</v>
      </c>
      <c r="AL1624" s="10" t="s">
        <v>132</v>
      </c>
      <c r="AM1624" s="10" t="s">
        <v>132</v>
      </c>
    </row>
    <row r="1625" spans="31:39" ht="27" customHeight="1">
      <c r="AE1625" s="3" t="s">
        <v>133</v>
      </c>
      <c r="AH1625" s="10"/>
      <c r="AI1625" s="10" t="s">
        <v>132</v>
      </c>
      <c r="AJ1625" s="10" t="s">
        <v>132</v>
      </c>
      <c r="AK1625" s="10" t="s">
        <v>132</v>
      </c>
      <c r="AL1625" s="10" t="s">
        <v>132</v>
      </c>
      <c r="AM1625" s="10" t="s">
        <v>132</v>
      </c>
    </row>
    <row r="1626" spans="31:39" ht="27" customHeight="1">
      <c r="AE1626" s="3" t="s">
        <v>133</v>
      </c>
      <c r="AH1626" s="10"/>
      <c r="AI1626" s="10" t="s">
        <v>132</v>
      </c>
      <c r="AJ1626" s="10" t="s">
        <v>132</v>
      </c>
      <c r="AK1626" s="10" t="s">
        <v>132</v>
      </c>
      <c r="AL1626" s="10" t="s">
        <v>132</v>
      </c>
      <c r="AM1626" s="10" t="s">
        <v>132</v>
      </c>
    </row>
    <row r="1627" spans="31:39" ht="27" customHeight="1">
      <c r="AE1627" s="3" t="s">
        <v>133</v>
      </c>
      <c r="AH1627" s="10"/>
      <c r="AI1627" s="10" t="s">
        <v>132</v>
      </c>
      <c r="AJ1627" s="10" t="s">
        <v>132</v>
      </c>
      <c r="AK1627" s="10" t="s">
        <v>132</v>
      </c>
      <c r="AL1627" s="10" t="s">
        <v>132</v>
      </c>
      <c r="AM1627" s="10" t="s">
        <v>132</v>
      </c>
    </row>
    <row r="1628" spans="31:39" ht="27" customHeight="1">
      <c r="AE1628" s="3" t="s">
        <v>133</v>
      </c>
      <c r="AH1628" s="10"/>
      <c r="AI1628" s="10" t="s">
        <v>132</v>
      </c>
      <c r="AJ1628" s="10" t="s">
        <v>132</v>
      </c>
      <c r="AK1628" s="10" t="s">
        <v>132</v>
      </c>
      <c r="AL1628" s="10" t="s">
        <v>132</v>
      </c>
      <c r="AM1628" s="10" t="s">
        <v>132</v>
      </c>
    </row>
    <row r="1629" spans="31:39" ht="27" customHeight="1">
      <c r="AE1629" s="3" t="s">
        <v>133</v>
      </c>
      <c r="AH1629" s="10"/>
      <c r="AI1629" s="10" t="s">
        <v>132</v>
      </c>
      <c r="AJ1629" s="10" t="s">
        <v>132</v>
      </c>
      <c r="AK1629" s="10" t="s">
        <v>132</v>
      </c>
      <c r="AL1629" s="10" t="s">
        <v>132</v>
      </c>
      <c r="AM1629" s="10" t="s">
        <v>132</v>
      </c>
    </row>
    <row r="1630" spans="31:39" ht="27" customHeight="1">
      <c r="AE1630" s="3" t="s">
        <v>133</v>
      </c>
      <c r="AH1630" s="10"/>
      <c r="AI1630" s="10" t="s">
        <v>132</v>
      </c>
      <c r="AJ1630" s="10" t="s">
        <v>132</v>
      </c>
      <c r="AK1630" s="10" t="s">
        <v>132</v>
      </c>
      <c r="AL1630" s="10" t="s">
        <v>132</v>
      </c>
      <c r="AM1630" s="10" t="s">
        <v>132</v>
      </c>
    </row>
    <row r="1631" spans="31:39" ht="27" customHeight="1">
      <c r="AE1631" s="3" t="s">
        <v>133</v>
      </c>
      <c r="AH1631" s="10"/>
      <c r="AI1631" s="10" t="s">
        <v>132</v>
      </c>
      <c r="AJ1631" s="10" t="s">
        <v>132</v>
      </c>
      <c r="AK1631" s="10" t="s">
        <v>132</v>
      </c>
      <c r="AL1631" s="10" t="s">
        <v>132</v>
      </c>
      <c r="AM1631" s="10" t="s">
        <v>132</v>
      </c>
    </row>
    <row r="1632" spans="31:39" ht="27" customHeight="1">
      <c r="AE1632" s="3" t="s">
        <v>133</v>
      </c>
      <c r="AH1632" s="10"/>
      <c r="AI1632" s="10" t="s">
        <v>132</v>
      </c>
      <c r="AJ1632" s="10" t="s">
        <v>132</v>
      </c>
      <c r="AK1632" s="10" t="s">
        <v>132</v>
      </c>
      <c r="AL1632" s="10" t="s">
        <v>132</v>
      </c>
      <c r="AM1632" s="10" t="s">
        <v>132</v>
      </c>
    </row>
    <row r="1633" spans="31:39" ht="27" customHeight="1">
      <c r="AE1633" s="3" t="s">
        <v>133</v>
      </c>
      <c r="AH1633" s="10"/>
      <c r="AI1633" s="10" t="s">
        <v>132</v>
      </c>
      <c r="AJ1633" s="10" t="s">
        <v>132</v>
      </c>
      <c r="AK1633" s="10" t="s">
        <v>132</v>
      </c>
      <c r="AL1633" s="10" t="s">
        <v>132</v>
      </c>
      <c r="AM1633" s="10" t="s">
        <v>132</v>
      </c>
    </row>
    <row r="1634" spans="31:39" ht="27" customHeight="1">
      <c r="AE1634" s="3" t="s">
        <v>133</v>
      </c>
      <c r="AH1634" s="10"/>
      <c r="AI1634" s="10" t="s">
        <v>132</v>
      </c>
      <c r="AJ1634" s="10" t="s">
        <v>132</v>
      </c>
      <c r="AK1634" s="10" t="s">
        <v>132</v>
      </c>
      <c r="AL1634" s="10" t="s">
        <v>132</v>
      </c>
      <c r="AM1634" s="10" t="s">
        <v>132</v>
      </c>
    </row>
    <row r="1635" spans="31:39" ht="27" customHeight="1">
      <c r="AE1635" s="3" t="s">
        <v>133</v>
      </c>
      <c r="AH1635" s="10"/>
      <c r="AI1635" s="10" t="s">
        <v>132</v>
      </c>
      <c r="AJ1635" s="10" t="s">
        <v>132</v>
      </c>
      <c r="AK1635" s="10" t="s">
        <v>132</v>
      </c>
      <c r="AL1635" s="10" t="s">
        <v>132</v>
      </c>
      <c r="AM1635" s="10" t="s">
        <v>132</v>
      </c>
    </row>
    <row r="1636" spans="31:39" ht="27" customHeight="1">
      <c r="AE1636" s="3" t="s">
        <v>133</v>
      </c>
      <c r="AH1636" s="10"/>
      <c r="AI1636" s="10" t="s">
        <v>132</v>
      </c>
      <c r="AJ1636" s="10" t="s">
        <v>132</v>
      </c>
      <c r="AK1636" s="10" t="s">
        <v>132</v>
      </c>
      <c r="AL1636" s="10" t="s">
        <v>132</v>
      </c>
      <c r="AM1636" s="10" t="s">
        <v>132</v>
      </c>
    </row>
    <row r="1637" spans="31:39" ht="27" customHeight="1">
      <c r="AE1637" s="3" t="s">
        <v>133</v>
      </c>
      <c r="AH1637" s="10"/>
      <c r="AI1637" s="10" t="s">
        <v>132</v>
      </c>
      <c r="AJ1637" s="10" t="s">
        <v>132</v>
      </c>
      <c r="AK1637" s="10" t="s">
        <v>132</v>
      </c>
      <c r="AL1637" s="10" t="s">
        <v>132</v>
      </c>
      <c r="AM1637" s="10" t="s">
        <v>132</v>
      </c>
    </row>
    <row r="1638" spans="31:39" ht="27" customHeight="1">
      <c r="AE1638" s="3" t="s">
        <v>133</v>
      </c>
      <c r="AH1638" s="10"/>
      <c r="AI1638" s="10" t="s">
        <v>132</v>
      </c>
      <c r="AJ1638" s="10" t="s">
        <v>132</v>
      </c>
      <c r="AK1638" s="10" t="s">
        <v>132</v>
      </c>
      <c r="AL1638" s="10" t="s">
        <v>132</v>
      </c>
      <c r="AM1638" s="10" t="s">
        <v>132</v>
      </c>
    </row>
    <row r="1639" spans="31:39" ht="27" customHeight="1">
      <c r="AE1639" s="3" t="s">
        <v>133</v>
      </c>
      <c r="AH1639" s="10"/>
      <c r="AI1639" s="10" t="s">
        <v>132</v>
      </c>
      <c r="AJ1639" s="10" t="s">
        <v>132</v>
      </c>
      <c r="AK1639" s="10" t="s">
        <v>132</v>
      </c>
      <c r="AL1639" s="10" t="s">
        <v>132</v>
      </c>
      <c r="AM1639" s="10" t="s">
        <v>132</v>
      </c>
    </row>
    <row r="1640" spans="31:39" ht="27" customHeight="1">
      <c r="AE1640" s="3" t="s">
        <v>133</v>
      </c>
      <c r="AH1640" s="10"/>
      <c r="AI1640" s="10" t="s">
        <v>132</v>
      </c>
      <c r="AJ1640" s="10" t="s">
        <v>132</v>
      </c>
      <c r="AK1640" s="10" t="s">
        <v>132</v>
      </c>
      <c r="AL1640" s="10" t="s">
        <v>132</v>
      </c>
      <c r="AM1640" s="10" t="s">
        <v>132</v>
      </c>
    </row>
    <row r="1641" spans="31:39" ht="27" customHeight="1">
      <c r="AE1641" s="3" t="s">
        <v>133</v>
      </c>
      <c r="AH1641" s="10"/>
      <c r="AI1641" s="10" t="s">
        <v>132</v>
      </c>
      <c r="AJ1641" s="10" t="s">
        <v>132</v>
      </c>
      <c r="AK1641" s="10" t="s">
        <v>132</v>
      </c>
      <c r="AL1641" s="10" t="s">
        <v>132</v>
      </c>
      <c r="AM1641" s="10" t="s">
        <v>132</v>
      </c>
    </row>
    <row r="1642" spans="31:39" ht="27" customHeight="1">
      <c r="AE1642" s="3" t="s">
        <v>133</v>
      </c>
      <c r="AH1642" s="10"/>
      <c r="AI1642" s="10" t="s">
        <v>132</v>
      </c>
      <c r="AJ1642" s="10" t="s">
        <v>132</v>
      </c>
      <c r="AK1642" s="10" t="s">
        <v>132</v>
      </c>
      <c r="AL1642" s="10" t="s">
        <v>132</v>
      </c>
      <c r="AM1642" s="10" t="s">
        <v>132</v>
      </c>
    </row>
    <row r="1643" spans="31:39" ht="27" customHeight="1">
      <c r="AE1643" s="3" t="s">
        <v>133</v>
      </c>
      <c r="AH1643" s="10"/>
      <c r="AI1643" s="10" t="s">
        <v>132</v>
      </c>
      <c r="AJ1643" s="10" t="s">
        <v>132</v>
      </c>
      <c r="AK1643" s="10" t="s">
        <v>132</v>
      </c>
      <c r="AL1643" s="10" t="s">
        <v>132</v>
      </c>
      <c r="AM1643" s="10" t="s">
        <v>132</v>
      </c>
    </row>
    <row r="1644" spans="31:39" ht="27" customHeight="1">
      <c r="AE1644" s="3" t="s">
        <v>133</v>
      </c>
      <c r="AH1644" s="10"/>
      <c r="AI1644" s="10" t="s">
        <v>132</v>
      </c>
      <c r="AJ1644" s="10" t="s">
        <v>132</v>
      </c>
      <c r="AK1644" s="10" t="s">
        <v>132</v>
      </c>
      <c r="AL1644" s="10" t="s">
        <v>132</v>
      </c>
      <c r="AM1644" s="10" t="s">
        <v>132</v>
      </c>
    </row>
    <row r="1645" spans="31:39" ht="27" customHeight="1">
      <c r="AE1645" s="3" t="s">
        <v>133</v>
      </c>
      <c r="AH1645" s="10"/>
      <c r="AI1645" s="10" t="s">
        <v>132</v>
      </c>
      <c r="AJ1645" s="10" t="s">
        <v>132</v>
      </c>
      <c r="AK1645" s="10" t="s">
        <v>132</v>
      </c>
      <c r="AL1645" s="10" t="s">
        <v>132</v>
      </c>
      <c r="AM1645" s="10" t="s">
        <v>132</v>
      </c>
    </row>
    <row r="1646" spans="31:39" ht="27" customHeight="1">
      <c r="AE1646" s="3" t="s">
        <v>133</v>
      </c>
      <c r="AH1646" s="10"/>
      <c r="AI1646" s="10" t="s">
        <v>132</v>
      </c>
      <c r="AJ1646" s="10" t="s">
        <v>132</v>
      </c>
      <c r="AK1646" s="10" t="s">
        <v>132</v>
      </c>
      <c r="AL1646" s="10" t="s">
        <v>132</v>
      </c>
      <c r="AM1646" s="10" t="s">
        <v>132</v>
      </c>
    </row>
    <row r="1647" spans="31:39" ht="27" customHeight="1">
      <c r="AE1647" s="3" t="s">
        <v>133</v>
      </c>
      <c r="AH1647" s="10"/>
      <c r="AI1647" s="10" t="s">
        <v>132</v>
      </c>
      <c r="AJ1647" s="10" t="s">
        <v>132</v>
      </c>
      <c r="AK1647" s="10" t="s">
        <v>132</v>
      </c>
      <c r="AL1647" s="10" t="s">
        <v>132</v>
      </c>
      <c r="AM1647" s="10" t="s">
        <v>132</v>
      </c>
    </row>
    <row r="1648" spans="31:39" ht="27" customHeight="1">
      <c r="AE1648" s="3" t="s">
        <v>133</v>
      </c>
      <c r="AH1648" s="10"/>
      <c r="AI1648" s="10" t="s">
        <v>132</v>
      </c>
      <c r="AJ1648" s="10" t="s">
        <v>132</v>
      </c>
      <c r="AK1648" s="10" t="s">
        <v>132</v>
      </c>
      <c r="AL1648" s="10" t="s">
        <v>132</v>
      </c>
      <c r="AM1648" s="10" t="s">
        <v>132</v>
      </c>
    </row>
    <row r="1649" spans="31:39" ht="27" customHeight="1">
      <c r="AE1649" s="3" t="s">
        <v>133</v>
      </c>
      <c r="AH1649" s="10"/>
      <c r="AI1649" s="10" t="s">
        <v>132</v>
      </c>
      <c r="AJ1649" s="10" t="s">
        <v>132</v>
      </c>
      <c r="AK1649" s="10" t="s">
        <v>132</v>
      </c>
      <c r="AL1649" s="10" t="s">
        <v>132</v>
      </c>
      <c r="AM1649" s="10" t="s">
        <v>132</v>
      </c>
    </row>
    <row r="1650" spans="31:39" ht="27" customHeight="1">
      <c r="AE1650" s="3" t="s">
        <v>133</v>
      </c>
      <c r="AH1650" s="10"/>
      <c r="AI1650" s="10" t="s">
        <v>132</v>
      </c>
      <c r="AJ1650" s="10" t="s">
        <v>132</v>
      </c>
      <c r="AK1650" s="10" t="s">
        <v>132</v>
      </c>
      <c r="AL1650" s="10" t="s">
        <v>132</v>
      </c>
      <c r="AM1650" s="10" t="s">
        <v>132</v>
      </c>
    </row>
    <row r="1651" spans="31:39" ht="27" customHeight="1">
      <c r="AE1651" s="3" t="s">
        <v>133</v>
      </c>
      <c r="AH1651" s="10"/>
      <c r="AI1651" s="10" t="s">
        <v>132</v>
      </c>
      <c r="AJ1651" s="10" t="s">
        <v>132</v>
      </c>
      <c r="AK1651" s="10" t="s">
        <v>132</v>
      </c>
      <c r="AL1651" s="10" t="s">
        <v>132</v>
      </c>
      <c r="AM1651" s="10" t="s">
        <v>132</v>
      </c>
    </row>
    <row r="1652" spans="31:39" ht="27" customHeight="1">
      <c r="AE1652" s="3" t="s">
        <v>133</v>
      </c>
      <c r="AH1652" s="10"/>
      <c r="AI1652" s="10" t="s">
        <v>132</v>
      </c>
      <c r="AJ1652" s="10" t="s">
        <v>132</v>
      </c>
      <c r="AK1652" s="10" t="s">
        <v>132</v>
      </c>
      <c r="AL1652" s="10" t="s">
        <v>132</v>
      </c>
      <c r="AM1652" s="10" t="s">
        <v>132</v>
      </c>
    </row>
    <row r="1653" spans="31:39" ht="27" customHeight="1">
      <c r="AE1653" s="3" t="s">
        <v>133</v>
      </c>
      <c r="AH1653" s="10"/>
      <c r="AI1653" s="10" t="s">
        <v>132</v>
      </c>
      <c r="AJ1653" s="10" t="s">
        <v>132</v>
      </c>
      <c r="AK1653" s="10" t="s">
        <v>132</v>
      </c>
      <c r="AL1653" s="10" t="s">
        <v>132</v>
      </c>
      <c r="AM1653" s="10" t="s">
        <v>132</v>
      </c>
    </row>
    <row r="1654" spans="31:39" ht="27" customHeight="1">
      <c r="AE1654" s="3" t="s">
        <v>133</v>
      </c>
      <c r="AH1654" s="10"/>
      <c r="AI1654" s="10" t="s">
        <v>132</v>
      </c>
      <c r="AJ1654" s="10" t="s">
        <v>132</v>
      </c>
      <c r="AK1654" s="10" t="s">
        <v>132</v>
      </c>
      <c r="AL1654" s="10" t="s">
        <v>132</v>
      </c>
      <c r="AM1654" s="10" t="s">
        <v>132</v>
      </c>
    </row>
    <row r="1655" spans="31:39" ht="27" customHeight="1">
      <c r="AE1655" s="3" t="s">
        <v>133</v>
      </c>
      <c r="AH1655" s="10"/>
      <c r="AI1655" s="10" t="s">
        <v>132</v>
      </c>
      <c r="AJ1655" s="10" t="s">
        <v>132</v>
      </c>
      <c r="AK1655" s="10" t="s">
        <v>132</v>
      </c>
      <c r="AL1655" s="10" t="s">
        <v>132</v>
      </c>
      <c r="AM1655" s="10" t="s">
        <v>132</v>
      </c>
    </row>
    <row r="1656" spans="31:39" ht="27" customHeight="1">
      <c r="AE1656" s="3" t="s">
        <v>133</v>
      </c>
      <c r="AH1656" s="10"/>
      <c r="AI1656" s="10" t="s">
        <v>132</v>
      </c>
      <c r="AJ1656" s="10" t="s">
        <v>132</v>
      </c>
      <c r="AK1656" s="10" t="s">
        <v>132</v>
      </c>
      <c r="AL1656" s="10" t="s">
        <v>132</v>
      </c>
      <c r="AM1656" s="10" t="s">
        <v>132</v>
      </c>
    </row>
    <row r="1657" spans="31:39" ht="27" customHeight="1">
      <c r="AE1657" s="3" t="s">
        <v>133</v>
      </c>
      <c r="AH1657" s="10"/>
      <c r="AI1657" s="10" t="s">
        <v>132</v>
      </c>
      <c r="AJ1657" s="10" t="s">
        <v>132</v>
      </c>
      <c r="AK1657" s="10" t="s">
        <v>132</v>
      </c>
      <c r="AL1657" s="10" t="s">
        <v>132</v>
      </c>
      <c r="AM1657" s="10" t="s">
        <v>132</v>
      </c>
    </row>
    <row r="1658" spans="31:39" ht="27" customHeight="1">
      <c r="AE1658" s="3" t="s">
        <v>133</v>
      </c>
      <c r="AH1658" s="10"/>
      <c r="AI1658" s="10" t="s">
        <v>132</v>
      </c>
      <c r="AJ1658" s="10" t="s">
        <v>132</v>
      </c>
      <c r="AK1658" s="10" t="s">
        <v>132</v>
      </c>
      <c r="AL1658" s="10" t="s">
        <v>132</v>
      </c>
      <c r="AM1658" s="10" t="s">
        <v>132</v>
      </c>
    </row>
    <row r="1659" spans="31:39" ht="27" customHeight="1">
      <c r="AE1659" s="3" t="s">
        <v>133</v>
      </c>
      <c r="AH1659" s="10"/>
      <c r="AI1659" s="10" t="s">
        <v>132</v>
      </c>
      <c r="AJ1659" s="10" t="s">
        <v>132</v>
      </c>
      <c r="AK1659" s="10" t="s">
        <v>132</v>
      </c>
      <c r="AL1659" s="10" t="s">
        <v>132</v>
      </c>
      <c r="AM1659" s="10" t="s">
        <v>132</v>
      </c>
    </row>
    <row r="1660" spans="31:39" ht="27" customHeight="1">
      <c r="AE1660" s="3" t="s">
        <v>133</v>
      </c>
      <c r="AH1660" s="10"/>
      <c r="AI1660" s="10" t="s">
        <v>132</v>
      </c>
      <c r="AJ1660" s="10" t="s">
        <v>132</v>
      </c>
      <c r="AK1660" s="10" t="s">
        <v>132</v>
      </c>
      <c r="AL1660" s="10" t="s">
        <v>132</v>
      </c>
      <c r="AM1660" s="10" t="s">
        <v>132</v>
      </c>
    </row>
    <row r="1661" spans="31:39" ht="27" customHeight="1">
      <c r="AE1661" s="3" t="s">
        <v>133</v>
      </c>
      <c r="AH1661" s="10"/>
      <c r="AI1661" s="10" t="s">
        <v>132</v>
      </c>
      <c r="AJ1661" s="10" t="s">
        <v>132</v>
      </c>
      <c r="AK1661" s="10" t="s">
        <v>132</v>
      </c>
      <c r="AL1661" s="10" t="s">
        <v>132</v>
      </c>
      <c r="AM1661" s="10" t="s">
        <v>132</v>
      </c>
    </row>
    <row r="1662" spans="31:39" ht="27" customHeight="1">
      <c r="AE1662" s="3" t="s">
        <v>133</v>
      </c>
      <c r="AH1662" s="10"/>
      <c r="AI1662" s="10" t="s">
        <v>132</v>
      </c>
      <c r="AJ1662" s="10" t="s">
        <v>132</v>
      </c>
      <c r="AK1662" s="10" t="s">
        <v>132</v>
      </c>
      <c r="AL1662" s="10" t="s">
        <v>132</v>
      </c>
      <c r="AM1662" s="10" t="s">
        <v>132</v>
      </c>
    </row>
    <row r="1663" spans="31:39" ht="27" customHeight="1">
      <c r="AE1663" s="3" t="s">
        <v>133</v>
      </c>
      <c r="AH1663" s="10"/>
      <c r="AI1663" s="10" t="s">
        <v>132</v>
      </c>
      <c r="AJ1663" s="10" t="s">
        <v>132</v>
      </c>
      <c r="AK1663" s="10" t="s">
        <v>132</v>
      </c>
      <c r="AL1663" s="10" t="s">
        <v>132</v>
      </c>
      <c r="AM1663" s="10" t="s">
        <v>132</v>
      </c>
    </row>
    <row r="1664" spans="31:39" ht="27" customHeight="1">
      <c r="AE1664" s="3" t="s">
        <v>133</v>
      </c>
      <c r="AH1664" s="10"/>
      <c r="AI1664" s="10" t="s">
        <v>132</v>
      </c>
      <c r="AJ1664" s="10" t="s">
        <v>132</v>
      </c>
      <c r="AK1664" s="10" t="s">
        <v>132</v>
      </c>
      <c r="AL1664" s="10" t="s">
        <v>132</v>
      </c>
      <c r="AM1664" s="10" t="s">
        <v>132</v>
      </c>
    </row>
    <row r="1665" spans="31:39" ht="27" customHeight="1">
      <c r="AE1665" s="3" t="s">
        <v>133</v>
      </c>
      <c r="AH1665" s="10"/>
      <c r="AI1665" s="10" t="s">
        <v>132</v>
      </c>
      <c r="AJ1665" s="10" t="s">
        <v>132</v>
      </c>
      <c r="AK1665" s="10" t="s">
        <v>132</v>
      </c>
      <c r="AL1665" s="10" t="s">
        <v>132</v>
      </c>
      <c r="AM1665" s="10" t="s">
        <v>132</v>
      </c>
    </row>
    <row r="1666" spans="31:39" ht="27" customHeight="1">
      <c r="AE1666" s="3" t="s">
        <v>133</v>
      </c>
      <c r="AH1666" s="10"/>
      <c r="AI1666" s="10" t="s">
        <v>132</v>
      </c>
      <c r="AJ1666" s="10" t="s">
        <v>132</v>
      </c>
      <c r="AK1666" s="10" t="s">
        <v>132</v>
      </c>
      <c r="AL1666" s="10" t="s">
        <v>132</v>
      </c>
      <c r="AM1666" s="10" t="s">
        <v>132</v>
      </c>
    </row>
    <row r="1667" spans="31:39" ht="27" customHeight="1">
      <c r="AE1667" s="3" t="s">
        <v>133</v>
      </c>
      <c r="AH1667" s="10"/>
      <c r="AI1667" s="10" t="s">
        <v>132</v>
      </c>
      <c r="AJ1667" s="10" t="s">
        <v>132</v>
      </c>
      <c r="AK1667" s="10" t="s">
        <v>132</v>
      </c>
      <c r="AL1667" s="10" t="s">
        <v>132</v>
      </c>
      <c r="AM1667" s="10" t="s">
        <v>132</v>
      </c>
    </row>
    <row r="1668" spans="31:39" ht="27" customHeight="1">
      <c r="AE1668" s="3" t="s">
        <v>133</v>
      </c>
      <c r="AH1668" s="10"/>
      <c r="AI1668" s="10" t="s">
        <v>132</v>
      </c>
      <c r="AJ1668" s="10" t="s">
        <v>132</v>
      </c>
      <c r="AK1668" s="10" t="s">
        <v>132</v>
      </c>
      <c r="AL1668" s="10" t="s">
        <v>132</v>
      </c>
      <c r="AM1668" s="10" t="s">
        <v>132</v>
      </c>
    </row>
    <row r="1669" spans="31:39" ht="27" customHeight="1">
      <c r="AE1669" s="3" t="s">
        <v>133</v>
      </c>
      <c r="AH1669" s="10"/>
      <c r="AI1669" s="10" t="s">
        <v>132</v>
      </c>
      <c r="AJ1669" s="10" t="s">
        <v>132</v>
      </c>
      <c r="AK1669" s="10" t="s">
        <v>132</v>
      </c>
      <c r="AL1669" s="10" t="s">
        <v>132</v>
      </c>
      <c r="AM1669" s="10" t="s">
        <v>132</v>
      </c>
    </row>
    <row r="1670" spans="31:39" ht="27" customHeight="1">
      <c r="AE1670" s="3" t="s">
        <v>133</v>
      </c>
      <c r="AH1670" s="10"/>
      <c r="AI1670" s="10" t="s">
        <v>132</v>
      </c>
      <c r="AJ1670" s="10" t="s">
        <v>132</v>
      </c>
      <c r="AK1670" s="10" t="s">
        <v>132</v>
      </c>
      <c r="AL1670" s="10" t="s">
        <v>132</v>
      </c>
      <c r="AM1670" s="10" t="s">
        <v>132</v>
      </c>
    </row>
    <row r="1671" spans="31:39" ht="27" customHeight="1">
      <c r="AE1671" s="3" t="s">
        <v>133</v>
      </c>
      <c r="AH1671" s="10"/>
      <c r="AI1671" s="10" t="s">
        <v>132</v>
      </c>
      <c r="AJ1671" s="10" t="s">
        <v>132</v>
      </c>
      <c r="AK1671" s="10" t="s">
        <v>132</v>
      </c>
      <c r="AL1671" s="10" t="s">
        <v>132</v>
      </c>
      <c r="AM1671" s="10" t="s">
        <v>132</v>
      </c>
    </row>
    <row r="1672" spans="31:39" ht="27" customHeight="1">
      <c r="AE1672" s="3" t="s">
        <v>133</v>
      </c>
      <c r="AH1672" s="10"/>
      <c r="AI1672" s="10" t="s">
        <v>132</v>
      </c>
      <c r="AJ1672" s="10" t="s">
        <v>132</v>
      </c>
      <c r="AK1672" s="10" t="s">
        <v>132</v>
      </c>
      <c r="AL1672" s="10" t="s">
        <v>132</v>
      </c>
      <c r="AM1672" s="10" t="s">
        <v>132</v>
      </c>
    </row>
    <row r="1673" spans="31:39" ht="27" customHeight="1">
      <c r="AE1673" s="3" t="s">
        <v>133</v>
      </c>
      <c r="AH1673" s="10"/>
      <c r="AI1673" s="10" t="s">
        <v>132</v>
      </c>
      <c r="AJ1673" s="10" t="s">
        <v>132</v>
      </c>
      <c r="AK1673" s="10" t="s">
        <v>132</v>
      </c>
      <c r="AL1673" s="10" t="s">
        <v>132</v>
      </c>
      <c r="AM1673" s="10" t="s">
        <v>132</v>
      </c>
    </row>
    <row r="1674" spans="31:39" ht="27" customHeight="1">
      <c r="AE1674" s="3" t="s">
        <v>133</v>
      </c>
      <c r="AH1674" s="10"/>
      <c r="AI1674" s="10" t="s">
        <v>132</v>
      </c>
      <c r="AJ1674" s="10" t="s">
        <v>132</v>
      </c>
      <c r="AK1674" s="10" t="s">
        <v>132</v>
      </c>
      <c r="AL1674" s="10" t="s">
        <v>132</v>
      </c>
      <c r="AM1674" s="10" t="s">
        <v>132</v>
      </c>
    </row>
    <row r="1675" spans="31:39" ht="27" customHeight="1">
      <c r="AE1675" s="3" t="s">
        <v>133</v>
      </c>
      <c r="AH1675" s="10"/>
      <c r="AI1675" s="10" t="s">
        <v>132</v>
      </c>
      <c r="AJ1675" s="10" t="s">
        <v>132</v>
      </c>
      <c r="AK1675" s="10" t="s">
        <v>132</v>
      </c>
      <c r="AL1675" s="10" t="s">
        <v>132</v>
      </c>
      <c r="AM1675" s="10" t="s">
        <v>132</v>
      </c>
    </row>
    <row r="1676" spans="31:39" ht="27" customHeight="1">
      <c r="AE1676" s="3" t="s">
        <v>133</v>
      </c>
      <c r="AH1676" s="10"/>
      <c r="AI1676" s="10" t="s">
        <v>132</v>
      </c>
      <c r="AJ1676" s="10" t="s">
        <v>132</v>
      </c>
      <c r="AK1676" s="10" t="s">
        <v>132</v>
      </c>
      <c r="AL1676" s="10" t="s">
        <v>132</v>
      </c>
      <c r="AM1676" s="10" t="s">
        <v>132</v>
      </c>
    </row>
    <row r="1677" spans="31:39" ht="27" customHeight="1">
      <c r="AE1677" s="3" t="s">
        <v>133</v>
      </c>
      <c r="AH1677" s="10"/>
      <c r="AI1677" s="10" t="s">
        <v>132</v>
      </c>
      <c r="AJ1677" s="10" t="s">
        <v>132</v>
      </c>
      <c r="AK1677" s="10" t="s">
        <v>132</v>
      </c>
      <c r="AL1677" s="10" t="s">
        <v>132</v>
      </c>
      <c r="AM1677" s="10" t="s">
        <v>132</v>
      </c>
    </row>
    <row r="1678" spans="31:39" ht="27" customHeight="1">
      <c r="AE1678" s="3" t="s">
        <v>133</v>
      </c>
      <c r="AH1678" s="10"/>
      <c r="AI1678" s="10" t="s">
        <v>132</v>
      </c>
      <c r="AJ1678" s="10" t="s">
        <v>132</v>
      </c>
      <c r="AK1678" s="10" t="s">
        <v>132</v>
      </c>
      <c r="AL1678" s="10" t="s">
        <v>132</v>
      </c>
      <c r="AM1678" s="10" t="s">
        <v>132</v>
      </c>
    </row>
    <row r="1679" spans="31:39" ht="27" customHeight="1">
      <c r="AE1679" s="3" t="s">
        <v>133</v>
      </c>
      <c r="AH1679" s="10"/>
      <c r="AI1679" s="10" t="s">
        <v>132</v>
      </c>
      <c r="AJ1679" s="10" t="s">
        <v>132</v>
      </c>
      <c r="AK1679" s="10" t="s">
        <v>132</v>
      </c>
      <c r="AL1679" s="10" t="s">
        <v>132</v>
      </c>
      <c r="AM1679" s="10" t="s">
        <v>132</v>
      </c>
    </row>
    <row r="1680" spans="31:39" ht="27" customHeight="1">
      <c r="AE1680" s="3" t="s">
        <v>133</v>
      </c>
      <c r="AH1680" s="10"/>
      <c r="AI1680" s="10" t="s">
        <v>132</v>
      </c>
      <c r="AJ1680" s="10" t="s">
        <v>132</v>
      </c>
      <c r="AK1680" s="10" t="s">
        <v>132</v>
      </c>
      <c r="AL1680" s="10" t="s">
        <v>132</v>
      </c>
      <c r="AM1680" s="10" t="s">
        <v>132</v>
      </c>
    </row>
    <row r="1681" spans="31:39" ht="27" customHeight="1">
      <c r="AE1681" s="3" t="s">
        <v>133</v>
      </c>
      <c r="AH1681" s="10"/>
      <c r="AI1681" s="10" t="s">
        <v>132</v>
      </c>
      <c r="AJ1681" s="10" t="s">
        <v>132</v>
      </c>
      <c r="AK1681" s="10" t="s">
        <v>132</v>
      </c>
      <c r="AL1681" s="10" t="s">
        <v>132</v>
      </c>
      <c r="AM1681" s="10" t="s">
        <v>132</v>
      </c>
    </row>
    <row r="1682" spans="31:39" ht="27" customHeight="1">
      <c r="AE1682" s="3" t="s">
        <v>133</v>
      </c>
      <c r="AH1682" s="10"/>
      <c r="AI1682" s="10" t="s">
        <v>132</v>
      </c>
      <c r="AJ1682" s="10" t="s">
        <v>132</v>
      </c>
      <c r="AK1682" s="10" t="s">
        <v>132</v>
      </c>
      <c r="AL1682" s="10" t="s">
        <v>132</v>
      </c>
      <c r="AM1682" s="10" t="s">
        <v>132</v>
      </c>
    </row>
    <row r="1683" spans="31:39" ht="27" customHeight="1">
      <c r="AE1683" s="3" t="s">
        <v>133</v>
      </c>
      <c r="AH1683" s="10"/>
      <c r="AI1683" s="10" t="s">
        <v>132</v>
      </c>
      <c r="AJ1683" s="10" t="s">
        <v>132</v>
      </c>
      <c r="AK1683" s="10" t="s">
        <v>132</v>
      </c>
      <c r="AL1683" s="10" t="s">
        <v>132</v>
      </c>
      <c r="AM1683" s="10" t="s">
        <v>132</v>
      </c>
    </row>
    <row r="1684" spans="31:39" ht="27" customHeight="1">
      <c r="AE1684" s="3" t="s">
        <v>133</v>
      </c>
      <c r="AH1684" s="10"/>
      <c r="AI1684" s="10" t="s">
        <v>132</v>
      </c>
      <c r="AJ1684" s="10" t="s">
        <v>132</v>
      </c>
      <c r="AK1684" s="10" t="s">
        <v>132</v>
      </c>
      <c r="AL1684" s="10" t="s">
        <v>132</v>
      </c>
      <c r="AM1684" s="10" t="s">
        <v>132</v>
      </c>
    </row>
    <row r="1685" spans="31:39" ht="27" customHeight="1">
      <c r="AE1685" s="3" t="s">
        <v>133</v>
      </c>
      <c r="AH1685" s="10"/>
      <c r="AI1685" s="10" t="s">
        <v>132</v>
      </c>
      <c r="AJ1685" s="10" t="s">
        <v>132</v>
      </c>
      <c r="AK1685" s="10" t="s">
        <v>132</v>
      </c>
      <c r="AL1685" s="10" t="s">
        <v>132</v>
      </c>
      <c r="AM1685" s="10" t="s">
        <v>132</v>
      </c>
    </row>
    <row r="1686" spans="31:39" ht="27" customHeight="1">
      <c r="AE1686" s="3" t="s">
        <v>133</v>
      </c>
      <c r="AH1686" s="10"/>
      <c r="AI1686" s="10" t="s">
        <v>132</v>
      </c>
      <c r="AJ1686" s="10" t="s">
        <v>132</v>
      </c>
      <c r="AK1686" s="10" t="s">
        <v>132</v>
      </c>
      <c r="AL1686" s="10" t="s">
        <v>132</v>
      </c>
      <c r="AM1686" s="10" t="s">
        <v>132</v>
      </c>
    </row>
    <row r="1687" spans="31:39" ht="27" customHeight="1">
      <c r="AE1687" s="3" t="s">
        <v>133</v>
      </c>
      <c r="AH1687" s="10"/>
      <c r="AI1687" s="10" t="s">
        <v>132</v>
      </c>
      <c r="AJ1687" s="10" t="s">
        <v>132</v>
      </c>
      <c r="AK1687" s="10" t="s">
        <v>132</v>
      </c>
      <c r="AL1687" s="10" t="s">
        <v>132</v>
      </c>
      <c r="AM1687" s="10" t="s">
        <v>132</v>
      </c>
    </row>
    <row r="1688" spans="31:39" ht="27" customHeight="1">
      <c r="AE1688" s="3" t="s">
        <v>133</v>
      </c>
      <c r="AH1688" s="10"/>
      <c r="AI1688" s="10" t="s">
        <v>132</v>
      </c>
      <c r="AJ1688" s="10" t="s">
        <v>132</v>
      </c>
      <c r="AK1688" s="10" t="s">
        <v>132</v>
      </c>
      <c r="AL1688" s="10" t="s">
        <v>132</v>
      </c>
      <c r="AM1688" s="10" t="s">
        <v>132</v>
      </c>
    </row>
    <row r="1689" spans="31:39" ht="27" customHeight="1">
      <c r="AE1689" s="3" t="s">
        <v>133</v>
      </c>
      <c r="AH1689" s="10"/>
      <c r="AI1689" s="10" t="s">
        <v>132</v>
      </c>
      <c r="AJ1689" s="10" t="s">
        <v>132</v>
      </c>
      <c r="AK1689" s="10" t="s">
        <v>132</v>
      </c>
      <c r="AL1689" s="10" t="s">
        <v>132</v>
      </c>
      <c r="AM1689" s="10" t="s">
        <v>132</v>
      </c>
    </row>
    <row r="1690" spans="31:39" ht="27" customHeight="1">
      <c r="AE1690" s="3" t="s">
        <v>133</v>
      </c>
      <c r="AH1690" s="10"/>
      <c r="AI1690" s="10" t="s">
        <v>132</v>
      </c>
      <c r="AJ1690" s="10" t="s">
        <v>132</v>
      </c>
      <c r="AK1690" s="10" t="s">
        <v>132</v>
      </c>
      <c r="AL1690" s="10" t="s">
        <v>132</v>
      </c>
      <c r="AM1690" s="10" t="s">
        <v>132</v>
      </c>
    </row>
    <row r="1691" spans="31:39" ht="27" customHeight="1">
      <c r="AE1691" s="3" t="s">
        <v>133</v>
      </c>
      <c r="AH1691" s="10"/>
      <c r="AI1691" s="10" t="s">
        <v>132</v>
      </c>
      <c r="AJ1691" s="10" t="s">
        <v>132</v>
      </c>
      <c r="AK1691" s="10" t="s">
        <v>132</v>
      </c>
      <c r="AL1691" s="10" t="s">
        <v>132</v>
      </c>
      <c r="AM1691" s="10" t="s">
        <v>132</v>
      </c>
    </row>
    <row r="1692" spans="31:39" ht="27" customHeight="1">
      <c r="AE1692" s="3" t="s">
        <v>133</v>
      </c>
      <c r="AH1692" s="10"/>
      <c r="AI1692" s="10" t="s">
        <v>132</v>
      </c>
      <c r="AJ1692" s="10" t="s">
        <v>132</v>
      </c>
      <c r="AK1692" s="10" t="s">
        <v>132</v>
      </c>
      <c r="AL1692" s="10" t="s">
        <v>132</v>
      </c>
      <c r="AM1692" s="10" t="s">
        <v>132</v>
      </c>
    </row>
    <row r="1693" spans="31:39" ht="27" customHeight="1">
      <c r="AE1693" s="3" t="s">
        <v>133</v>
      </c>
      <c r="AH1693" s="10"/>
      <c r="AI1693" s="10" t="s">
        <v>132</v>
      </c>
      <c r="AJ1693" s="10" t="s">
        <v>132</v>
      </c>
      <c r="AK1693" s="10" t="s">
        <v>132</v>
      </c>
      <c r="AL1693" s="10" t="s">
        <v>132</v>
      </c>
      <c r="AM1693" s="10" t="s">
        <v>132</v>
      </c>
    </row>
    <row r="1694" spans="31:39" ht="27" customHeight="1">
      <c r="AE1694" s="3" t="s">
        <v>133</v>
      </c>
      <c r="AH1694" s="10"/>
      <c r="AI1694" s="10" t="s">
        <v>132</v>
      </c>
      <c r="AJ1694" s="10" t="s">
        <v>132</v>
      </c>
      <c r="AK1694" s="10" t="s">
        <v>132</v>
      </c>
      <c r="AL1694" s="10" t="s">
        <v>132</v>
      </c>
      <c r="AM1694" s="10" t="s">
        <v>132</v>
      </c>
    </row>
    <row r="1695" spans="31:39" ht="27" customHeight="1">
      <c r="AE1695" s="3" t="s">
        <v>133</v>
      </c>
      <c r="AH1695" s="10"/>
      <c r="AI1695" s="10" t="s">
        <v>132</v>
      </c>
      <c r="AJ1695" s="10" t="s">
        <v>132</v>
      </c>
      <c r="AK1695" s="10" t="s">
        <v>132</v>
      </c>
      <c r="AL1695" s="10" t="s">
        <v>132</v>
      </c>
      <c r="AM1695" s="10" t="s">
        <v>132</v>
      </c>
    </row>
    <row r="1696" spans="31:39" ht="27" customHeight="1">
      <c r="AE1696" s="3" t="s">
        <v>133</v>
      </c>
      <c r="AH1696" s="10"/>
      <c r="AI1696" s="10" t="s">
        <v>132</v>
      </c>
      <c r="AJ1696" s="10" t="s">
        <v>132</v>
      </c>
      <c r="AK1696" s="10" t="s">
        <v>132</v>
      </c>
      <c r="AL1696" s="10" t="s">
        <v>132</v>
      </c>
      <c r="AM1696" s="10" t="s">
        <v>132</v>
      </c>
    </row>
    <row r="1697" spans="31:39" ht="27" customHeight="1">
      <c r="AE1697" s="3" t="s">
        <v>133</v>
      </c>
      <c r="AH1697" s="10"/>
      <c r="AI1697" s="10" t="s">
        <v>132</v>
      </c>
      <c r="AJ1697" s="10" t="s">
        <v>132</v>
      </c>
      <c r="AK1697" s="10" t="s">
        <v>132</v>
      </c>
      <c r="AL1697" s="10" t="s">
        <v>132</v>
      </c>
      <c r="AM1697" s="10" t="s">
        <v>132</v>
      </c>
    </row>
    <row r="1698" spans="31:39" ht="27" customHeight="1">
      <c r="AE1698" s="3" t="s">
        <v>133</v>
      </c>
      <c r="AH1698" s="10"/>
      <c r="AI1698" s="10" t="s">
        <v>132</v>
      </c>
      <c r="AJ1698" s="10" t="s">
        <v>132</v>
      </c>
      <c r="AK1698" s="10" t="s">
        <v>132</v>
      </c>
      <c r="AL1698" s="10" t="s">
        <v>132</v>
      </c>
      <c r="AM1698" s="10" t="s">
        <v>132</v>
      </c>
    </row>
    <row r="1699" spans="31:39" ht="27" customHeight="1">
      <c r="AE1699" s="3" t="s">
        <v>133</v>
      </c>
      <c r="AH1699" s="10"/>
      <c r="AI1699" s="10" t="s">
        <v>132</v>
      </c>
      <c r="AJ1699" s="10" t="s">
        <v>132</v>
      </c>
      <c r="AK1699" s="10" t="s">
        <v>132</v>
      </c>
      <c r="AL1699" s="10" t="s">
        <v>132</v>
      </c>
      <c r="AM1699" s="10" t="s">
        <v>132</v>
      </c>
    </row>
    <row r="1700" spans="31:39" ht="27" customHeight="1">
      <c r="AE1700" s="3" t="s">
        <v>133</v>
      </c>
      <c r="AH1700" s="10"/>
      <c r="AI1700" s="10" t="s">
        <v>132</v>
      </c>
      <c r="AJ1700" s="10" t="s">
        <v>132</v>
      </c>
      <c r="AK1700" s="10" t="s">
        <v>132</v>
      </c>
      <c r="AL1700" s="10" t="s">
        <v>132</v>
      </c>
      <c r="AM1700" s="10" t="s">
        <v>132</v>
      </c>
    </row>
    <row r="1701" spans="31:39" ht="27" customHeight="1">
      <c r="AE1701" s="3" t="s">
        <v>133</v>
      </c>
      <c r="AH1701" s="10"/>
      <c r="AI1701" s="10" t="s">
        <v>132</v>
      </c>
      <c r="AJ1701" s="10" t="s">
        <v>132</v>
      </c>
      <c r="AK1701" s="10" t="s">
        <v>132</v>
      </c>
      <c r="AL1701" s="10" t="s">
        <v>132</v>
      </c>
      <c r="AM1701" s="10" t="s">
        <v>132</v>
      </c>
    </row>
    <row r="1702" spans="31:39" ht="27" customHeight="1">
      <c r="AE1702" s="3" t="s">
        <v>133</v>
      </c>
      <c r="AH1702" s="10"/>
      <c r="AI1702" s="10" t="s">
        <v>132</v>
      </c>
      <c r="AJ1702" s="10" t="s">
        <v>132</v>
      </c>
      <c r="AK1702" s="10" t="s">
        <v>132</v>
      </c>
      <c r="AL1702" s="10" t="s">
        <v>132</v>
      </c>
      <c r="AM1702" s="10" t="s">
        <v>132</v>
      </c>
    </row>
    <row r="1703" spans="31:39" ht="27" customHeight="1">
      <c r="AE1703" s="3" t="s">
        <v>133</v>
      </c>
      <c r="AH1703" s="10"/>
      <c r="AI1703" s="10" t="s">
        <v>132</v>
      </c>
      <c r="AJ1703" s="10" t="s">
        <v>132</v>
      </c>
      <c r="AK1703" s="10" t="s">
        <v>132</v>
      </c>
      <c r="AL1703" s="10" t="s">
        <v>132</v>
      </c>
      <c r="AM1703" s="10" t="s">
        <v>132</v>
      </c>
    </row>
    <row r="1704" spans="31:39" ht="27" customHeight="1">
      <c r="AE1704" s="3" t="s">
        <v>133</v>
      </c>
      <c r="AH1704" s="10"/>
      <c r="AI1704" s="10" t="s">
        <v>132</v>
      </c>
      <c r="AJ1704" s="10" t="s">
        <v>132</v>
      </c>
      <c r="AK1704" s="10" t="s">
        <v>132</v>
      </c>
      <c r="AL1704" s="10" t="s">
        <v>132</v>
      </c>
      <c r="AM1704" s="10" t="s">
        <v>132</v>
      </c>
    </row>
    <row r="1705" spans="31:39" ht="27" customHeight="1">
      <c r="AE1705" s="3" t="s">
        <v>133</v>
      </c>
      <c r="AH1705" s="10"/>
      <c r="AI1705" s="10" t="s">
        <v>132</v>
      </c>
      <c r="AJ1705" s="10" t="s">
        <v>132</v>
      </c>
      <c r="AK1705" s="10" t="s">
        <v>132</v>
      </c>
      <c r="AL1705" s="10" t="s">
        <v>132</v>
      </c>
      <c r="AM1705" s="10" t="s">
        <v>132</v>
      </c>
    </row>
    <row r="1706" spans="31:39" ht="27" customHeight="1">
      <c r="AE1706" s="3" t="s">
        <v>133</v>
      </c>
      <c r="AH1706" s="10"/>
      <c r="AI1706" s="10" t="s">
        <v>132</v>
      </c>
      <c r="AJ1706" s="10" t="s">
        <v>132</v>
      </c>
      <c r="AK1706" s="10" t="s">
        <v>132</v>
      </c>
      <c r="AL1706" s="10" t="s">
        <v>132</v>
      </c>
      <c r="AM1706" s="10" t="s">
        <v>132</v>
      </c>
    </row>
    <row r="1707" spans="31:39" ht="27" customHeight="1">
      <c r="AE1707" s="3" t="s">
        <v>133</v>
      </c>
      <c r="AH1707" s="10"/>
      <c r="AI1707" s="10" t="s">
        <v>132</v>
      </c>
      <c r="AJ1707" s="10" t="s">
        <v>132</v>
      </c>
      <c r="AK1707" s="10" t="s">
        <v>132</v>
      </c>
      <c r="AL1707" s="10" t="s">
        <v>132</v>
      </c>
      <c r="AM1707" s="10" t="s">
        <v>132</v>
      </c>
    </row>
    <row r="1708" spans="31:39" ht="27" customHeight="1">
      <c r="AE1708" s="3" t="s">
        <v>133</v>
      </c>
      <c r="AH1708" s="10"/>
      <c r="AI1708" s="10" t="s">
        <v>132</v>
      </c>
      <c r="AJ1708" s="10" t="s">
        <v>132</v>
      </c>
      <c r="AK1708" s="10" t="s">
        <v>132</v>
      </c>
      <c r="AL1708" s="10" t="s">
        <v>132</v>
      </c>
      <c r="AM1708" s="10" t="s">
        <v>132</v>
      </c>
    </row>
    <row r="1709" spans="31:39" ht="27" customHeight="1">
      <c r="AE1709" s="3" t="s">
        <v>133</v>
      </c>
      <c r="AH1709" s="10"/>
      <c r="AI1709" s="10" t="s">
        <v>132</v>
      </c>
      <c r="AJ1709" s="10" t="s">
        <v>132</v>
      </c>
      <c r="AK1709" s="10" t="s">
        <v>132</v>
      </c>
      <c r="AL1709" s="10" t="s">
        <v>132</v>
      </c>
      <c r="AM1709" s="10" t="s">
        <v>132</v>
      </c>
    </row>
    <row r="1710" spans="31:39" ht="27" customHeight="1">
      <c r="AE1710" s="3" t="s">
        <v>133</v>
      </c>
      <c r="AH1710" s="10"/>
      <c r="AI1710" s="10" t="s">
        <v>132</v>
      </c>
      <c r="AJ1710" s="10" t="s">
        <v>132</v>
      </c>
      <c r="AK1710" s="10" t="s">
        <v>132</v>
      </c>
      <c r="AL1710" s="10" t="s">
        <v>132</v>
      </c>
      <c r="AM1710" s="10" t="s">
        <v>132</v>
      </c>
    </row>
    <row r="1711" spans="31:39" ht="27" customHeight="1">
      <c r="AE1711" s="3" t="s">
        <v>133</v>
      </c>
      <c r="AH1711" s="10"/>
      <c r="AI1711" s="10" t="s">
        <v>132</v>
      </c>
      <c r="AJ1711" s="10" t="s">
        <v>132</v>
      </c>
      <c r="AK1711" s="10" t="s">
        <v>132</v>
      </c>
      <c r="AL1711" s="10" t="s">
        <v>132</v>
      </c>
      <c r="AM1711" s="10" t="s">
        <v>132</v>
      </c>
    </row>
    <row r="1712" spans="31:39" ht="27" customHeight="1">
      <c r="AE1712" s="3" t="s">
        <v>133</v>
      </c>
      <c r="AH1712" s="10"/>
      <c r="AI1712" s="10" t="s">
        <v>132</v>
      </c>
      <c r="AJ1712" s="10" t="s">
        <v>132</v>
      </c>
      <c r="AK1712" s="10" t="s">
        <v>132</v>
      </c>
      <c r="AL1712" s="10" t="s">
        <v>132</v>
      </c>
      <c r="AM1712" s="10" t="s">
        <v>132</v>
      </c>
    </row>
    <row r="1713" spans="31:39" ht="27" customHeight="1">
      <c r="AE1713" s="3" t="s">
        <v>133</v>
      </c>
      <c r="AH1713" s="10"/>
      <c r="AI1713" s="10" t="s">
        <v>132</v>
      </c>
      <c r="AJ1713" s="10" t="s">
        <v>132</v>
      </c>
      <c r="AK1713" s="10" t="s">
        <v>132</v>
      </c>
      <c r="AL1713" s="10" t="s">
        <v>132</v>
      </c>
      <c r="AM1713" s="10" t="s">
        <v>132</v>
      </c>
    </row>
    <row r="1714" spans="31:39" ht="27" customHeight="1">
      <c r="AE1714" s="3" t="s">
        <v>133</v>
      </c>
      <c r="AH1714" s="10"/>
      <c r="AI1714" s="10" t="s">
        <v>132</v>
      </c>
      <c r="AJ1714" s="10" t="s">
        <v>132</v>
      </c>
      <c r="AK1714" s="10" t="s">
        <v>132</v>
      </c>
      <c r="AL1714" s="10" t="s">
        <v>132</v>
      </c>
      <c r="AM1714" s="10" t="s">
        <v>132</v>
      </c>
    </row>
    <row r="1715" spans="31:39" ht="27" customHeight="1">
      <c r="AE1715" s="3" t="s">
        <v>133</v>
      </c>
      <c r="AH1715" s="10"/>
      <c r="AI1715" s="10" t="s">
        <v>132</v>
      </c>
      <c r="AJ1715" s="10" t="s">
        <v>132</v>
      </c>
      <c r="AK1715" s="10" t="s">
        <v>132</v>
      </c>
      <c r="AL1715" s="10" t="s">
        <v>132</v>
      </c>
      <c r="AM1715" s="10" t="s">
        <v>132</v>
      </c>
    </row>
    <row r="1716" spans="31:39" ht="27" customHeight="1">
      <c r="AE1716" s="3" t="s">
        <v>133</v>
      </c>
      <c r="AH1716" s="10"/>
      <c r="AI1716" s="10" t="s">
        <v>132</v>
      </c>
      <c r="AJ1716" s="10" t="s">
        <v>132</v>
      </c>
      <c r="AK1716" s="10" t="s">
        <v>132</v>
      </c>
      <c r="AL1716" s="10" t="s">
        <v>132</v>
      </c>
      <c r="AM1716" s="10" t="s">
        <v>132</v>
      </c>
    </row>
    <row r="1717" spans="31:39" ht="27" customHeight="1">
      <c r="AE1717" s="3" t="s">
        <v>133</v>
      </c>
      <c r="AH1717" s="10"/>
      <c r="AI1717" s="10" t="s">
        <v>132</v>
      </c>
      <c r="AJ1717" s="10" t="s">
        <v>132</v>
      </c>
      <c r="AK1717" s="10" t="s">
        <v>132</v>
      </c>
      <c r="AL1717" s="10" t="s">
        <v>132</v>
      </c>
      <c r="AM1717" s="10" t="s">
        <v>132</v>
      </c>
    </row>
    <row r="1718" spans="31:39" ht="27" customHeight="1">
      <c r="AE1718" s="3" t="s">
        <v>133</v>
      </c>
      <c r="AH1718" s="10"/>
      <c r="AI1718" s="10" t="s">
        <v>132</v>
      </c>
      <c r="AJ1718" s="10" t="s">
        <v>132</v>
      </c>
      <c r="AK1718" s="10" t="s">
        <v>132</v>
      </c>
      <c r="AL1718" s="10" t="s">
        <v>132</v>
      </c>
      <c r="AM1718" s="10" t="s">
        <v>132</v>
      </c>
    </row>
    <row r="1719" spans="31:39" ht="27" customHeight="1">
      <c r="AE1719" s="3" t="s">
        <v>133</v>
      </c>
      <c r="AH1719" s="10"/>
      <c r="AI1719" s="10" t="s">
        <v>132</v>
      </c>
      <c r="AJ1719" s="10" t="s">
        <v>132</v>
      </c>
      <c r="AK1719" s="10" t="s">
        <v>132</v>
      </c>
      <c r="AL1719" s="10" t="s">
        <v>132</v>
      </c>
      <c r="AM1719" s="10" t="s">
        <v>132</v>
      </c>
    </row>
    <row r="1720" spans="31:39" ht="27" customHeight="1">
      <c r="AE1720" s="3" t="s">
        <v>133</v>
      </c>
      <c r="AH1720" s="10"/>
      <c r="AI1720" s="10" t="s">
        <v>132</v>
      </c>
      <c r="AJ1720" s="10" t="s">
        <v>132</v>
      </c>
      <c r="AK1720" s="10" t="s">
        <v>132</v>
      </c>
      <c r="AL1720" s="10" t="s">
        <v>132</v>
      </c>
      <c r="AM1720" s="10" t="s">
        <v>132</v>
      </c>
    </row>
    <row r="1721" spans="31:39" ht="27" customHeight="1">
      <c r="AE1721" s="3" t="s">
        <v>133</v>
      </c>
      <c r="AH1721" s="10"/>
      <c r="AI1721" s="10" t="s">
        <v>132</v>
      </c>
      <c r="AJ1721" s="10" t="s">
        <v>132</v>
      </c>
      <c r="AK1721" s="10" t="s">
        <v>132</v>
      </c>
      <c r="AL1721" s="10" t="s">
        <v>132</v>
      </c>
      <c r="AM1721" s="10" t="s">
        <v>132</v>
      </c>
    </row>
    <row r="1722" spans="31:39" ht="27" customHeight="1">
      <c r="AE1722" s="3" t="s">
        <v>133</v>
      </c>
      <c r="AH1722" s="10"/>
      <c r="AI1722" s="10" t="s">
        <v>132</v>
      </c>
      <c r="AJ1722" s="10" t="s">
        <v>132</v>
      </c>
      <c r="AK1722" s="10" t="s">
        <v>132</v>
      </c>
      <c r="AL1722" s="10" t="s">
        <v>132</v>
      </c>
      <c r="AM1722" s="10" t="s">
        <v>132</v>
      </c>
    </row>
    <row r="1723" spans="31:39" ht="27" customHeight="1">
      <c r="AE1723" s="3" t="s">
        <v>133</v>
      </c>
      <c r="AH1723" s="10"/>
      <c r="AI1723" s="10" t="s">
        <v>132</v>
      </c>
      <c r="AJ1723" s="10" t="s">
        <v>132</v>
      </c>
      <c r="AK1723" s="10" t="s">
        <v>132</v>
      </c>
      <c r="AL1723" s="10" t="s">
        <v>132</v>
      </c>
      <c r="AM1723" s="10" t="s">
        <v>132</v>
      </c>
    </row>
    <row r="1724" spans="31:39" ht="27" customHeight="1">
      <c r="AE1724" s="3" t="s">
        <v>133</v>
      </c>
      <c r="AH1724" s="10"/>
      <c r="AI1724" s="10" t="s">
        <v>132</v>
      </c>
      <c r="AJ1724" s="10" t="s">
        <v>132</v>
      </c>
      <c r="AK1724" s="10" t="s">
        <v>132</v>
      </c>
      <c r="AL1724" s="10" t="s">
        <v>132</v>
      </c>
      <c r="AM1724" s="10" t="s">
        <v>132</v>
      </c>
    </row>
    <row r="1725" spans="31:39" ht="27" customHeight="1">
      <c r="AE1725" s="3" t="s">
        <v>133</v>
      </c>
      <c r="AH1725" s="10"/>
      <c r="AI1725" s="10" t="s">
        <v>132</v>
      </c>
      <c r="AJ1725" s="10" t="s">
        <v>132</v>
      </c>
      <c r="AK1725" s="10" t="s">
        <v>132</v>
      </c>
      <c r="AL1725" s="10" t="s">
        <v>132</v>
      </c>
      <c r="AM1725" s="10" t="s">
        <v>132</v>
      </c>
    </row>
    <row r="1726" spans="31:39" ht="27" customHeight="1">
      <c r="AE1726" s="3" t="s">
        <v>133</v>
      </c>
      <c r="AH1726" s="10"/>
      <c r="AI1726" s="10" t="s">
        <v>132</v>
      </c>
      <c r="AJ1726" s="10" t="s">
        <v>132</v>
      </c>
      <c r="AK1726" s="10" t="s">
        <v>132</v>
      </c>
      <c r="AL1726" s="10" t="s">
        <v>132</v>
      </c>
      <c r="AM1726" s="10" t="s">
        <v>132</v>
      </c>
    </row>
    <row r="1727" spans="31:39" ht="27" customHeight="1">
      <c r="AE1727" s="3" t="s">
        <v>133</v>
      </c>
      <c r="AH1727" s="10"/>
      <c r="AI1727" s="10" t="s">
        <v>132</v>
      </c>
      <c r="AJ1727" s="10" t="s">
        <v>132</v>
      </c>
      <c r="AK1727" s="10" t="s">
        <v>132</v>
      </c>
      <c r="AL1727" s="10" t="s">
        <v>132</v>
      </c>
      <c r="AM1727" s="10" t="s">
        <v>132</v>
      </c>
    </row>
    <row r="1728" spans="31:39" ht="27" customHeight="1">
      <c r="AE1728" s="3" t="s">
        <v>133</v>
      </c>
      <c r="AH1728" s="10"/>
      <c r="AI1728" s="10" t="s">
        <v>132</v>
      </c>
      <c r="AJ1728" s="10" t="s">
        <v>132</v>
      </c>
      <c r="AK1728" s="10" t="s">
        <v>132</v>
      </c>
      <c r="AL1728" s="10" t="s">
        <v>132</v>
      </c>
      <c r="AM1728" s="10" t="s">
        <v>132</v>
      </c>
    </row>
    <row r="1729" spans="31:39" ht="27" customHeight="1">
      <c r="AE1729" s="3" t="s">
        <v>133</v>
      </c>
      <c r="AH1729" s="10"/>
      <c r="AI1729" s="10" t="s">
        <v>132</v>
      </c>
      <c r="AJ1729" s="10" t="s">
        <v>132</v>
      </c>
      <c r="AK1729" s="10" t="s">
        <v>132</v>
      </c>
      <c r="AL1729" s="10" t="s">
        <v>132</v>
      </c>
      <c r="AM1729" s="10" t="s">
        <v>132</v>
      </c>
    </row>
    <row r="1730" spans="31:39" ht="27" customHeight="1">
      <c r="AE1730" s="3" t="s">
        <v>133</v>
      </c>
      <c r="AH1730" s="10"/>
      <c r="AI1730" s="10" t="s">
        <v>132</v>
      </c>
      <c r="AJ1730" s="10" t="s">
        <v>132</v>
      </c>
      <c r="AK1730" s="10" t="s">
        <v>132</v>
      </c>
      <c r="AL1730" s="10" t="s">
        <v>132</v>
      </c>
      <c r="AM1730" s="10" t="s">
        <v>132</v>
      </c>
    </row>
    <row r="1731" spans="31:39" ht="27" customHeight="1">
      <c r="AE1731" s="3" t="s">
        <v>133</v>
      </c>
      <c r="AH1731" s="10"/>
      <c r="AI1731" s="10" t="s">
        <v>132</v>
      </c>
      <c r="AJ1731" s="10" t="s">
        <v>132</v>
      </c>
      <c r="AK1731" s="10" t="s">
        <v>132</v>
      </c>
      <c r="AL1731" s="10" t="s">
        <v>132</v>
      </c>
      <c r="AM1731" s="10" t="s">
        <v>132</v>
      </c>
    </row>
    <row r="1732" spans="31:39" ht="27" customHeight="1">
      <c r="AE1732" s="3" t="s">
        <v>133</v>
      </c>
      <c r="AH1732" s="10"/>
      <c r="AI1732" s="10" t="s">
        <v>132</v>
      </c>
      <c r="AJ1732" s="10" t="s">
        <v>132</v>
      </c>
      <c r="AK1732" s="10" t="s">
        <v>132</v>
      </c>
      <c r="AL1732" s="10" t="s">
        <v>132</v>
      </c>
      <c r="AM1732" s="10" t="s">
        <v>132</v>
      </c>
    </row>
    <row r="1733" spans="31:39" ht="27" customHeight="1">
      <c r="AE1733" s="3" t="s">
        <v>133</v>
      </c>
      <c r="AH1733" s="10"/>
      <c r="AI1733" s="10" t="s">
        <v>132</v>
      </c>
      <c r="AJ1733" s="10" t="s">
        <v>132</v>
      </c>
      <c r="AK1733" s="10" t="s">
        <v>132</v>
      </c>
      <c r="AL1733" s="10" t="s">
        <v>132</v>
      </c>
      <c r="AM1733" s="10" t="s">
        <v>132</v>
      </c>
    </row>
    <row r="1734" spans="31:39" ht="27" customHeight="1">
      <c r="AE1734" s="3" t="s">
        <v>133</v>
      </c>
      <c r="AH1734" s="10"/>
      <c r="AI1734" s="10" t="s">
        <v>132</v>
      </c>
      <c r="AJ1734" s="10" t="s">
        <v>132</v>
      </c>
      <c r="AK1734" s="10" t="s">
        <v>132</v>
      </c>
      <c r="AL1734" s="10" t="s">
        <v>132</v>
      </c>
      <c r="AM1734" s="10" t="s">
        <v>132</v>
      </c>
    </row>
    <row r="1735" spans="31:39" ht="27" customHeight="1">
      <c r="AE1735" s="3" t="s">
        <v>133</v>
      </c>
      <c r="AH1735" s="10"/>
      <c r="AI1735" s="10" t="s">
        <v>132</v>
      </c>
      <c r="AJ1735" s="10" t="s">
        <v>132</v>
      </c>
      <c r="AK1735" s="10" t="s">
        <v>132</v>
      </c>
      <c r="AL1735" s="10" t="s">
        <v>132</v>
      </c>
      <c r="AM1735" s="10" t="s">
        <v>132</v>
      </c>
    </row>
    <row r="1736" spans="31:39" ht="27" customHeight="1">
      <c r="AE1736" s="3" t="s">
        <v>133</v>
      </c>
      <c r="AH1736" s="10"/>
      <c r="AI1736" s="10" t="s">
        <v>132</v>
      </c>
      <c r="AJ1736" s="10" t="s">
        <v>132</v>
      </c>
      <c r="AK1736" s="10" t="s">
        <v>132</v>
      </c>
      <c r="AL1736" s="10" t="s">
        <v>132</v>
      </c>
      <c r="AM1736" s="10" t="s">
        <v>132</v>
      </c>
    </row>
    <row r="1737" spans="31:39" ht="27" customHeight="1">
      <c r="AE1737" s="3" t="s">
        <v>133</v>
      </c>
      <c r="AH1737" s="10"/>
      <c r="AI1737" s="10" t="s">
        <v>132</v>
      </c>
      <c r="AJ1737" s="10" t="s">
        <v>132</v>
      </c>
      <c r="AK1737" s="10" t="s">
        <v>132</v>
      </c>
      <c r="AL1737" s="10" t="s">
        <v>132</v>
      </c>
      <c r="AM1737" s="10" t="s">
        <v>132</v>
      </c>
    </row>
    <row r="1738" spans="31:39" ht="27" customHeight="1">
      <c r="AE1738" s="3" t="s">
        <v>133</v>
      </c>
      <c r="AH1738" s="10"/>
      <c r="AI1738" s="10" t="s">
        <v>132</v>
      </c>
      <c r="AJ1738" s="10" t="s">
        <v>132</v>
      </c>
      <c r="AK1738" s="10" t="s">
        <v>132</v>
      </c>
      <c r="AL1738" s="10" t="s">
        <v>132</v>
      </c>
      <c r="AM1738" s="10" t="s">
        <v>132</v>
      </c>
    </row>
    <row r="1739" spans="31:39" ht="27" customHeight="1">
      <c r="AE1739" s="3" t="s">
        <v>133</v>
      </c>
      <c r="AH1739" s="10"/>
      <c r="AI1739" s="10" t="s">
        <v>132</v>
      </c>
      <c r="AJ1739" s="10" t="s">
        <v>132</v>
      </c>
      <c r="AK1739" s="10" t="s">
        <v>132</v>
      </c>
      <c r="AL1739" s="10" t="s">
        <v>132</v>
      </c>
      <c r="AM1739" s="10" t="s">
        <v>132</v>
      </c>
    </row>
    <row r="1740" spans="31:39" ht="27" customHeight="1">
      <c r="AE1740" s="3" t="s">
        <v>133</v>
      </c>
      <c r="AH1740" s="10"/>
      <c r="AI1740" s="10" t="s">
        <v>132</v>
      </c>
      <c r="AJ1740" s="10" t="s">
        <v>132</v>
      </c>
      <c r="AK1740" s="10" t="s">
        <v>132</v>
      </c>
      <c r="AL1740" s="10" t="s">
        <v>132</v>
      </c>
      <c r="AM1740" s="10" t="s">
        <v>132</v>
      </c>
    </row>
    <row r="1741" spans="31:39" ht="27" customHeight="1">
      <c r="AE1741" s="3" t="s">
        <v>133</v>
      </c>
      <c r="AH1741" s="10"/>
      <c r="AI1741" s="10" t="s">
        <v>132</v>
      </c>
      <c r="AJ1741" s="10" t="s">
        <v>132</v>
      </c>
      <c r="AK1741" s="10" t="s">
        <v>132</v>
      </c>
      <c r="AL1741" s="10" t="s">
        <v>132</v>
      </c>
      <c r="AM1741" s="10" t="s">
        <v>132</v>
      </c>
    </row>
    <row r="1742" spans="31:39" ht="27" customHeight="1">
      <c r="AE1742" s="3" t="s">
        <v>133</v>
      </c>
      <c r="AH1742" s="10"/>
      <c r="AI1742" s="10" t="s">
        <v>132</v>
      </c>
      <c r="AJ1742" s="10" t="s">
        <v>132</v>
      </c>
      <c r="AK1742" s="10" t="s">
        <v>132</v>
      </c>
      <c r="AL1742" s="10" t="s">
        <v>132</v>
      </c>
      <c r="AM1742" s="10" t="s">
        <v>132</v>
      </c>
    </row>
    <row r="1743" spans="31:39" ht="27" customHeight="1">
      <c r="AE1743" s="3" t="s">
        <v>133</v>
      </c>
      <c r="AH1743" s="10"/>
      <c r="AI1743" s="10" t="s">
        <v>132</v>
      </c>
      <c r="AJ1743" s="10" t="s">
        <v>132</v>
      </c>
      <c r="AK1743" s="10" t="s">
        <v>132</v>
      </c>
      <c r="AL1743" s="10" t="s">
        <v>132</v>
      </c>
      <c r="AM1743" s="10" t="s">
        <v>132</v>
      </c>
    </row>
    <row r="1744" spans="31:39" ht="27" customHeight="1">
      <c r="AE1744" s="3" t="s">
        <v>133</v>
      </c>
      <c r="AH1744" s="10"/>
      <c r="AI1744" s="10" t="s">
        <v>132</v>
      </c>
      <c r="AJ1744" s="10" t="s">
        <v>132</v>
      </c>
      <c r="AK1744" s="10" t="s">
        <v>132</v>
      </c>
      <c r="AL1744" s="10" t="s">
        <v>132</v>
      </c>
      <c r="AM1744" s="10" t="s">
        <v>132</v>
      </c>
    </row>
    <row r="1745" spans="31:39" ht="27" customHeight="1">
      <c r="AE1745" s="3" t="s">
        <v>133</v>
      </c>
      <c r="AH1745" s="10"/>
      <c r="AI1745" s="10" t="s">
        <v>132</v>
      </c>
      <c r="AJ1745" s="10" t="s">
        <v>132</v>
      </c>
      <c r="AK1745" s="10" t="s">
        <v>132</v>
      </c>
      <c r="AL1745" s="10" t="s">
        <v>132</v>
      </c>
      <c r="AM1745" s="10" t="s">
        <v>132</v>
      </c>
    </row>
    <row r="1746" spans="31:39" ht="27" customHeight="1">
      <c r="AE1746" s="3" t="s">
        <v>133</v>
      </c>
      <c r="AH1746" s="10"/>
      <c r="AI1746" s="10" t="s">
        <v>132</v>
      </c>
      <c r="AJ1746" s="10" t="s">
        <v>132</v>
      </c>
      <c r="AK1746" s="10" t="s">
        <v>132</v>
      </c>
      <c r="AL1746" s="10" t="s">
        <v>132</v>
      </c>
      <c r="AM1746" s="10" t="s">
        <v>132</v>
      </c>
    </row>
    <row r="1747" spans="31:39" ht="27" customHeight="1">
      <c r="AE1747" s="3" t="s">
        <v>133</v>
      </c>
      <c r="AH1747" s="10"/>
      <c r="AI1747" s="10" t="s">
        <v>132</v>
      </c>
      <c r="AJ1747" s="10" t="s">
        <v>132</v>
      </c>
      <c r="AK1747" s="10" t="s">
        <v>132</v>
      </c>
      <c r="AL1747" s="10" t="s">
        <v>132</v>
      </c>
      <c r="AM1747" s="10" t="s">
        <v>132</v>
      </c>
    </row>
    <row r="1748" spans="31:39" ht="27" customHeight="1">
      <c r="AE1748" s="3" t="s">
        <v>133</v>
      </c>
      <c r="AH1748" s="10"/>
      <c r="AI1748" s="10" t="s">
        <v>132</v>
      </c>
      <c r="AJ1748" s="10" t="s">
        <v>132</v>
      </c>
      <c r="AK1748" s="10" t="s">
        <v>132</v>
      </c>
      <c r="AL1748" s="10" t="s">
        <v>132</v>
      </c>
      <c r="AM1748" s="10" t="s">
        <v>132</v>
      </c>
    </row>
    <row r="1749" spans="31:39" ht="27" customHeight="1">
      <c r="AE1749" s="3" t="s">
        <v>133</v>
      </c>
      <c r="AH1749" s="10"/>
      <c r="AI1749" s="10" t="s">
        <v>132</v>
      </c>
      <c r="AJ1749" s="10" t="s">
        <v>132</v>
      </c>
      <c r="AK1749" s="10" t="s">
        <v>132</v>
      </c>
      <c r="AL1749" s="10" t="s">
        <v>132</v>
      </c>
      <c r="AM1749" s="10" t="s">
        <v>132</v>
      </c>
    </row>
    <row r="1750" spans="31:39" ht="27" customHeight="1">
      <c r="AE1750" s="3" t="s">
        <v>133</v>
      </c>
      <c r="AH1750" s="10"/>
      <c r="AI1750" s="10" t="s">
        <v>132</v>
      </c>
      <c r="AJ1750" s="10" t="s">
        <v>132</v>
      </c>
      <c r="AK1750" s="10" t="s">
        <v>132</v>
      </c>
      <c r="AL1750" s="10" t="s">
        <v>132</v>
      </c>
      <c r="AM1750" s="10" t="s">
        <v>132</v>
      </c>
    </row>
    <row r="1751" spans="31:39" ht="27" customHeight="1">
      <c r="AE1751" s="3" t="s">
        <v>133</v>
      </c>
      <c r="AH1751" s="10"/>
      <c r="AI1751" s="10" t="s">
        <v>132</v>
      </c>
      <c r="AJ1751" s="10" t="s">
        <v>132</v>
      </c>
      <c r="AK1751" s="10" t="s">
        <v>132</v>
      </c>
      <c r="AL1751" s="10" t="s">
        <v>132</v>
      </c>
      <c r="AM1751" s="10" t="s">
        <v>132</v>
      </c>
    </row>
    <row r="1752" spans="31:39" ht="27" customHeight="1">
      <c r="AE1752" s="3" t="s">
        <v>133</v>
      </c>
      <c r="AH1752" s="10"/>
      <c r="AI1752" s="10" t="s">
        <v>132</v>
      </c>
      <c r="AJ1752" s="10" t="s">
        <v>132</v>
      </c>
      <c r="AK1752" s="10" t="s">
        <v>132</v>
      </c>
      <c r="AL1752" s="10" t="s">
        <v>132</v>
      </c>
      <c r="AM1752" s="10" t="s">
        <v>132</v>
      </c>
    </row>
    <row r="1753" spans="31:39" ht="27" customHeight="1">
      <c r="AE1753" s="3" t="s">
        <v>133</v>
      </c>
      <c r="AH1753" s="10"/>
      <c r="AI1753" s="10" t="s">
        <v>132</v>
      </c>
      <c r="AJ1753" s="10" t="s">
        <v>132</v>
      </c>
      <c r="AK1753" s="10" t="s">
        <v>132</v>
      </c>
      <c r="AL1753" s="10" t="s">
        <v>132</v>
      </c>
      <c r="AM1753" s="10" t="s">
        <v>132</v>
      </c>
    </row>
    <row r="1754" spans="31:39" ht="27" customHeight="1">
      <c r="AE1754" s="3" t="s">
        <v>133</v>
      </c>
      <c r="AH1754" s="10"/>
      <c r="AI1754" s="10" t="s">
        <v>132</v>
      </c>
      <c r="AJ1754" s="10" t="s">
        <v>132</v>
      </c>
      <c r="AK1754" s="10" t="s">
        <v>132</v>
      </c>
      <c r="AL1754" s="10" t="s">
        <v>132</v>
      </c>
      <c r="AM1754" s="10" t="s">
        <v>132</v>
      </c>
    </row>
    <row r="1755" spans="31:39" ht="27" customHeight="1">
      <c r="AE1755" s="3" t="s">
        <v>133</v>
      </c>
      <c r="AH1755" s="10"/>
      <c r="AI1755" s="10" t="s">
        <v>132</v>
      </c>
      <c r="AJ1755" s="10" t="s">
        <v>132</v>
      </c>
      <c r="AK1755" s="10" t="s">
        <v>132</v>
      </c>
      <c r="AL1755" s="10" t="s">
        <v>132</v>
      </c>
      <c r="AM1755" s="10" t="s">
        <v>132</v>
      </c>
    </row>
    <row r="1756" spans="31:39" ht="27" customHeight="1">
      <c r="AE1756" s="3" t="s">
        <v>133</v>
      </c>
      <c r="AH1756" s="10"/>
      <c r="AI1756" s="10" t="s">
        <v>132</v>
      </c>
      <c r="AJ1756" s="10" t="s">
        <v>132</v>
      </c>
      <c r="AK1756" s="10" t="s">
        <v>132</v>
      </c>
      <c r="AL1756" s="10" t="s">
        <v>132</v>
      </c>
      <c r="AM1756" s="10" t="s">
        <v>132</v>
      </c>
    </row>
    <row r="1757" spans="31:39" ht="27" customHeight="1">
      <c r="AE1757" s="3" t="s">
        <v>133</v>
      </c>
      <c r="AH1757" s="10"/>
      <c r="AI1757" s="10" t="s">
        <v>132</v>
      </c>
      <c r="AJ1757" s="10" t="s">
        <v>132</v>
      </c>
      <c r="AK1757" s="10" t="s">
        <v>132</v>
      </c>
      <c r="AL1757" s="10" t="s">
        <v>132</v>
      </c>
      <c r="AM1757" s="10" t="s">
        <v>132</v>
      </c>
    </row>
    <row r="1758" spans="31:39" ht="27" customHeight="1">
      <c r="AE1758" s="3" t="s">
        <v>133</v>
      </c>
      <c r="AH1758" s="10"/>
      <c r="AI1758" s="10" t="s">
        <v>132</v>
      </c>
      <c r="AJ1758" s="10" t="s">
        <v>132</v>
      </c>
      <c r="AK1758" s="10" t="s">
        <v>132</v>
      </c>
      <c r="AL1758" s="10" t="s">
        <v>132</v>
      </c>
      <c r="AM1758" s="10" t="s">
        <v>132</v>
      </c>
    </row>
    <row r="1759" spans="31:39" ht="27" customHeight="1">
      <c r="AE1759" s="3" t="s">
        <v>133</v>
      </c>
      <c r="AH1759" s="10"/>
      <c r="AI1759" s="10" t="s">
        <v>132</v>
      </c>
      <c r="AJ1759" s="10" t="s">
        <v>132</v>
      </c>
      <c r="AK1759" s="10" t="s">
        <v>132</v>
      </c>
      <c r="AL1759" s="10" t="s">
        <v>132</v>
      </c>
      <c r="AM1759" s="10" t="s">
        <v>132</v>
      </c>
    </row>
    <row r="1760" spans="31:39" ht="27" customHeight="1">
      <c r="AE1760" s="3" t="s">
        <v>133</v>
      </c>
      <c r="AH1760" s="10"/>
      <c r="AI1760" s="10" t="s">
        <v>132</v>
      </c>
      <c r="AJ1760" s="10" t="s">
        <v>132</v>
      </c>
      <c r="AK1760" s="10" t="s">
        <v>132</v>
      </c>
      <c r="AL1760" s="10" t="s">
        <v>132</v>
      </c>
      <c r="AM1760" s="10" t="s">
        <v>132</v>
      </c>
    </row>
    <row r="1761" spans="31:39" ht="27" customHeight="1">
      <c r="AE1761" s="3" t="s">
        <v>133</v>
      </c>
      <c r="AH1761" s="10"/>
      <c r="AI1761" s="10" t="s">
        <v>132</v>
      </c>
      <c r="AJ1761" s="10" t="s">
        <v>132</v>
      </c>
      <c r="AK1761" s="10" t="s">
        <v>132</v>
      </c>
      <c r="AL1761" s="10" t="s">
        <v>132</v>
      </c>
      <c r="AM1761" s="10" t="s">
        <v>132</v>
      </c>
    </row>
    <row r="1762" spans="31:39" ht="27" customHeight="1">
      <c r="AE1762" s="3" t="s">
        <v>133</v>
      </c>
      <c r="AH1762" s="10"/>
      <c r="AI1762" s="10" t="s">
        <v>132</v>
      </c>
      <c r="AJ1762" s="10" t="s">
        <v>132</v>
      </c>
      <c r="AK1762" s="10" t="s">
        <v>132</v>
      </c>
      <c r="AL1762" s="10" t="s">
        <v>132</v>
      </c>
      <c r="AM1762" s="10" t="s">
        <v>132</v>
      </c>
    </row>
    <row r="1763" spans="31:39" ht="27" customHeight="1">
      <c r="AE1763" s="3" t="s">
        <v>133</v>
      </c>
      <c r="AH1763" s="10"/>
      <c r="AI1763" s="10" t="s">
        <v>132</v>
      </c>
      <c r="AJ1763" s="10" t="s">
        <v>132</v>
      </c>
      <c r="AK1763" s="10" t="s">
        <v>132</v>
      </c>
      <c r="AL1763" s="10" t="s">
        <v>132</v>
      </c>
      <c r="AM1763" s="10" t="s">
        <v>132</v>
      </c>
    </row>
    <row r="1764" spans="31:39" ht="27" customHeight="1">
      <c r="AE1764" s="3" t="s">
        <v>133</v>
      </c>
      <c r="AH1764" s="10"/>
      <c r="AI1764" s="10" t="s">
        <v>132</v>
      </c>
      <c r="AJ1764" s="10" t="s">
        <v>132</v>
      </c>
      <c r="AK1764" s="10" t="s">
        <v>132</v>
      </c>
      <c r="AL1764" s="10" t="s">
        <v>132</v>
      </c>
      <c r="AM1764" s="10" t="s">
        <v>132</v>
      </c>
    </row>
    <row r="1765" spans="31:39" ht="27" customHeight="1">
      <c r="AE1765" s="3" t="s">
        <v>133</v>
      </c>
      <c r="AH1765" s="10"/>
      <c r="AI1765" s="10" t="s">
        <v>132</v>
      </c>
      <c r="AJ1765" s="10" t="s">
        <v>132</v>
      </c>
      <c r="AK1765" s="10" t="s">
        <v>132</v>
      </c>
      <c r="AL1765" s="10" t="s">
        <v>132</v>
      </c>
      <c r="AM1765" s="10" t="s">
        <v>132</v>
      </c>
    </row>
    <row r="1766" spans="31:39" ht="27" customHeight="1">
      <c r="AE1766" s="3" t="s">
        <v>133</v>
      </c>
      <c r="AH1766" s="10"/>
      <c r="AI1766" s="10" t="s">
        <v>132</v>
      </c>
      <c r="AJ1766" s="10" t="s">
        <v>132</v>
      </c>
      <c r="AK1766" s="10" t="s">
        <v>132</v>
      </c>
      <c r="AL1766" s="10" t="s">
        <v>132</v>
      </c>
      <c r="AM1766" s="10" t="s">
        <v>132</v>
      </c>
    </row>
    <row r="1767" spans="31:39" ht="27" customHeight="1">
      <c r="AE1767" s="3" t="s">
        <v>133</v>
      </c>
      <c r="AH1767" s="10"/>
      <c r="AI1767" s="10" t="s">
        <v>132</v>
      </c>
      <c r="AJ1767" s="10" t="s">
        <v>132</v>
      </c>
      <c r="AK1767" s="10" t="s">
        <v>132</v>
      </c>
      <c r="AL1767" s="10" t="s">
        <v>132</v>
      </c>
      <c r="AM1767" s="10" t="s">
        <v>132</v>
      </c>
    </row>
    <row r="1768" spans="31:39" ht="27" customHeight="1">
      <c r="AE1768" s="3" t="s">
        <v>133</v>
      </c>
      <c r="AH1768" s="10"/>
      <c r="AI1768" s="10" t="s">
        <v>132</v>
      </c>
      <c r="AJ1768" s="10" t="s">
        <v>132</v>
      </c>
      <c r="AK1768" s="10" t="s">
        <v>132</v>
      </c>
      <c r="AL1768" s="10" t="s">
        <v>132</v>
      </c>
      <c r="AM1768" s="10" t="s">
        <v>132</v>
      </c>
    </row>
    <row r="1769" spans="31:39" ht="27" customHeight="1">
      <c r="AE1769" s="3" t="s">
        <v>133</v>
      </c>
      <c r="AH1769" s="10"/>
      <c r="AI1769" s="10" t="s">
        <v>132</v>
      </c>
      <c r="AJ1769" s="10" t="s">
        <v>132</v>
      </c>
      <c r="AK1769" s="10" t="s">
        <v>132</v>
      </c>
      <c r="AL1769" s="10" t="s">
        <v>132</v>
      </c>
      <c r="AM1769" s="10" t="s">
        <v>132</v>
      </c>
    </row>
    <row r="1770" spans="31:39" ht="27" customHeight="1">
      <c r="AE1770" s="3" t="s">
        <v>133</v>
      </c>
      <c r="AH1770" s="10"/>
      <c r="AI1770" s="10" t="s">
        <v>132</v>
      </c>
      <c r="AJ1770" s="10" t="s">
        <v>132</v>
      </c>
      <c r="AK1770" s="10" t="s">
        <v>132</v>
      </c>
      <c r="AL1770" s="10" t="s">
        <v>132</v>
      </c>
      <c r="AM1770" s="10" t="s">
        <v>132</v>
      </c>
    </row>
    <row r="1771" spans="31:39" ht="27" customHeight="1">
      <c r="AE1771" s="3" t="s">
        <v>133</v>
      </c>
      <c r="AH1771" s="10"/>
      <c r="AI1771" s="10" t="s">
        <v>132</v>
      </c>
      <c r="AJ1771" s="10" t="s">
        <v>132</v>
      </c>
      <c r="AK1771" s="10" t="s">
        <v>132</v>
      </c>
      <c r="AL1771" s="10" t="s">
        <v>132</v>
      </c>
      <c r="AM1771" s="10" t="s">
        <v>132</v>
      </c>
    </row>
    <row r="1772" spans="31:39" ht="27" customHeight="1">
      <c r="AE1772" s="3" t="s">
        <v>133</v>
      </c>
      <c r="AH1772" s="10"/>
      <c r="AI1772" s="10" t="s">
        <v>132</v>
      </c>
      <c r="AJ1772" s="10" t="s">
        <v>132</v>
      </c>
      <c r="AK1772" s="10" t="s">
        <v>132</v>
      </c>
      <c r="AL1772" s="10" t="s">
        <v>132</v>
      </c>
      <c r="AM1772" s="10" t="s">
        <v>132</v>
      </c>
    </row>
    <row r="1773" spans="31:39" ht="27" customHeight="1">
      <c r="AE1773" s="3" t="s">
        <v>133</v>
      </c>
      <c r="AH1773" s="10"/>
      <c r="AI1773" s="10" t="s">
        <v>132</v>
      </c>
      <c r="AJ1773" s="10" t="s">
        <v>132</v>
      </c>
      <c r="AK1773" s="10" t="s">
        <v>132</v>
      </c>
      <c r="AL1773" s="10" t="s">
        <v>132</v>
      </c>
      <c r="AM1773" s="10" t="s">
        <v>132</v>
      </c>
    </row>
    <row r="1774" spans="31:39" ht="27" customHeight="1">
      <c r="AE1774" s="3" t="s">
        <v>133</v>
      </c>
      <c r="AH1774" s="10"/>
      <c r="AI1774" s="10" t="s">
        <v>132</v>
      </c>
      <c r="AJ1774" s="10" t="s">
        <v>132</v>
      </c>
      <c r="AK1774" s="10" t="s">
        <v>132</v>
      </c>
      <c r="AL1774" s="10" t="s">
        <v>132</v>
      </c>
      <c r="AM1774" s="10" t="s">
        <v>132</v>
      </c>
    </row>
    <row r="1775" spans="31:39" ht="27" customHeight="1">
      <c r="AE1775" s="3" t="s">
        <v>133</v>
      </c>
      <c r="AH1775" s="10"/>
      <c r="AI1775" s="10" t="s">
        <v>132</v>
      </c>
      <c r="AJ1775" s="10" t="s">
        <v>132</v>
      </c>
      <c r="AK1775" s="10" t="s">
        <v>132</v>
      </c>
      <c r="AL1775" s="10" t="s">
        <v>132</v>
      </c>
      <c r="AM1775" s="10" t="s">
        <v>132</v>
      </c>
    </row>
    <row r="1776" spans="31:39" ht="27" customHeight="1">
      <c r="AE1776" s="3" t="s">
        <v>133</v>
      </c>
      <c r="AH1776" s="10"/>
      <c r="AI1776" s="10" t="s">
        <v>132</v>
      </c>
      <c r="AJ1776" s="10" t="s">
        <v>132</v>
      </c>
      <c r="AK1776" s="10" t="s">
        <v>132</v>
      </c>
      <c r="AL1776" s="10" t="s">
        <v>132</v>
      </c>
      <c r="AM1776" s="10" t="s">
        <v>132</v>
      </c>
    </row>
    <row r="1777" spans="31:39" ht="27" customHeight="1">
      <c r="AE1777" s="3" t="s">
        <v>133</v>
      </c>
      <c r="AH1777" s="10"/>
      <c r="AI1777" s="10" t="s">
        <v>132</v>
      </c>
      <c r="AJ1777" s="10" t="s">
        <v>132</v>
      </c>
      <c r="AK1777" s="10" t="s">
        <v>132</v>
      </c>
      <c r="AL1777" s="10" t="s">
        <v>132</v>
      </c>
      <c r="AM1777" s="10" t="s">
        <v>132</v>
      </c>
    </row>
    <row r="1778" spans="31:39" ht="27" customHeight="1">
      <c r="AE1778" s="3" t="s">
        <v>133</v>
      </c>
      <c r="AH1778" s="10"/>
      <c r="AI1778" s="10" t="s">
        <v>132</v>
      </c>
      <c r="AJ1778" s="10" t="s">
        <v>132</v>
      </c>
      <c r="AK1778" s="10" t="s">
        <v>132</v>
      </c>
      <c r="AL1778" s="10" t="s">
        <v>132</v>
      </c>
      <c r="AM1778" s="10" t="s">
        <v>132</v>
      </c>
    </row>
    <row r="1779" spans="31:39" ht="27" customHeight="1">
      <c r="AE1779" s="3" t="s">
        <v>133</v>
      </c>
      <c r="AH1779" s="10"/>
      <c r="AI1779" s="10" t="s">
        <v>132</v>
      </c>
      <c r="AJ1779" s="10" t="s">
        <v>132</v>
      </c>
      <c r="AK1779" s="10" t="s">
        <v>132</v>
      </c>
      <c r="AL1779" s="10" t="s">
        <v>132</v>
      </c>
      <c r="AM1779" s="10" t="s">
        <v>132</v>
      </c>
    </row>
    <row r="1780" spans="31:39" ht="27" customHeight="1">
      <c r="AE1780" s="3" t="s">
        <v>133</v>
      </c>
      <c r="AH1780" s="10"/>
      <c r="AI1780" s="10" t="s">
        <v>132</v>
      </c>
      <c r="AJ1780" s="10" t="s">
        <v>132</v>
      </c>
      <c r="AK1780" s="10" t="s">
        <v>132</v>
      </c>
      <c r="AL1780" s="10" t="s">
        <v>132</v>
      </c>
      <c r="AM1780" s="10" t="s">
        <v>132</v>
      </c>
    </row>
    <row r="1781" spans="31:39" ht="27" customHeight="1">
      <c r="AE1781" s="3" t="s">
        <v>133</v>
      </c>
      <c r="AH1781" s="10"/>
      <c r="AI1781" s="10" t="s">
        <v>132</v>
      </c>
      <c r="AJ1781" s="10" t="s">
        <v>132</v>
      </c>
      <c r="AK1781" s="10" t="s">
        <v>132</v>
      </c>
      <c r="AL1781" s="10" t="s">
        <v>132</v>
      </c>
      <c r="AM1781" s="10" t="s">
        <v>132</v>
      </c>
    </row>
    <row r="1782" spans="31:39" ht="27" customHeight="1">
      <c r="AE1782" s="3" t="s">
        <v>133</v>
      </c>
      <c r="AH1782" s="10"/>
      <c r="AI1782" s="10" t="s">
        <v>132</v>
      </c>
      <c r="AJ1782" s="10" t="s">
        <v>132</v>
      </c>
      <c r="AK1782" s="10" t="s">
        <v>132</v>
      </c>
      <c r="AL1782" s="10" t="s">
        <v>132</v>
      </c>
      <c r="AM1782" s="10" t="s">
        <v>132</v>
      </c>
    </row>
    <row r="1783" spans="31:39" ht="27" customHeight="1">
      <c r="AE1783" s="3" t="s">
        <v>133</v>
      </c>
      <c r="AH1783" s="10"/>
      <c r="AI1783" s="10" t="s">
        <v>132</v>
      </c>
      <c r="AJ1783" s="10" t="s">
        <v>132</v>
      </c>
      <c r="AK1783" s="10" t="s">
        <v>132</v>
      </c>
      <c r="AL1783" s="10" t="s">
        <v>132</v>
      </c>
      <c r="AM1783" s="10" t="s">
        <v>132</v>
      </c>
    </row>
    <row r="1784" spans="31:39" ht="27" customHeight="1">
      <c r="AE1784" s="3" t="s">
        <v>133</v>
      </c>
      <c r="AH1784" s="10"/>
      <c r="AI1784" s="10" t="s">
        <v>132</v>
      </c>
      <c r="AJ1784" s="10" t="s">
        <v>132</v>
      </c>
      <c r="AK1784" s="10" t="s">
        <v>132</v>
      </c>
      <c r="AL1784" s="10" t="s">
        <v>132</v>
      </c>
      <c r="AM1784" s="10" t="s">
        <v>132</v>
      </c>
    </row>
    <row r="1785" spans="31:39" ht="27" customHeight="1">
      <c r="AE1785" s="3" t="s">
        <v>133</v>
      </c>
      <c r="AH1785" s="10"/>
      <c r="AI1785" s="10" t="s">
        <v>132</v>
      </c>
      <c r="AJ1785" s="10" t="s">
        <v>132</v>
      </c>
      <c r="AK1785" s="10" t="s">
        <v>132</v>
      </c>
      <c r="AL1785" s="10" t="s">
        <v>132</v>
      </c>
      <c r="AM1785" s="10" t="s">
        <v>132</v>
      </c>
    </row>
    <row r="1786" spans="31:39" ht="27" customHeight="1">
      <c r="AE1786" s="3" t="s">
        <v>133</v>
      </c>
      <c r="AH1786" s="10"/>
      <c r="AI1786" s="10" t="s">
        <v>132</v>
      </c>
      <c r="AJ1786" s="10" t="s">
        <v>132</v>
      </c>
      <c r="AK1786" s="10" t="s">
        <v>132</v>
      </c>
      <c r="AL1786" s="10" t="s">
        <v>132</v>
      </c>
      <c r="AM1786" s="10" t="s">
        <v>132</v>
      </c>
    </row>
    <row r="1787" spans="31:39" ht="27" customHeight="1">
      <c r="AE1787" s="3" t="s">
        <v>133</v>
      </c>
      <c r="AH1787" s="10"/>
      <c r="AI1787" s="10" t="s">
        <v>132</v>
      </c>
      <c r="AJ1787" s="10" t="s">
        <v>132</v>
      </c>
      <c r="AK1787" s="10" t="s">
        <v>132</v>
      </c>
      <c r="AL1787" s="10" t="s">
        <v>132</v>
      </c>
      <c r="AM1787" s="10" t="s">
        <v>132</v>
      </c>
    </row>
    <row r="1788" spans="31:39" ht="27" customHeight="1">
      <c r="AE1788" s="3" t="s">
        <v>133</v>
      </c>
      <c r="AH1788" s="10"/>
      <c r="AI1788" s="10" t="s">
        <v>132</v>
      </c>
      <c r="AJ1788" s="10" t="s">
        <v>132</v>
      </c>
      <c r="AK1788" s="10" t="s">
        <v>132</v>
      </c>
      <c r="AL1788" s="10" t="s">
        <v>132</v>
      </c>
      <c r="AM1788" s="10" t="s">
        <v>132</v>
      </c>
    </row>
    <row r="1789" spans="31:39" ht="27" customHeight="1">
      <c r="AE1789" s="3" t="s">
        <v>133</v>
      </c>
      <c r="AH1789" s="10"/>
      <c r="AI1789" s="10" t="s">
        <v>132</v>
      </c>
      <c r="AJ1789" s="10" t="s">
        <v>132</v>
      </c>
      <c r="AK1789" s="10" t="s">
        <v>132</v>
      </c>
      <c r="AL1789" s="10" t="s">
        <v>132</v>
      </c>
      <c r="AM1789" s="10" t="s">
        <v>132</v>
      </c>
    </row>
    <row r="1790" spans="31:39" ht="27" customHeight="1">
      <c r="AE1790" s="3" t="s">
        <v>133</v>
      </c>
      <c r="AH1790" s="10"/>
      <c r="AI1790" s="10" t="s">
        <v>132</v>
      </c>
      <c r="AJ1790" s="10" t="s">
        <v>132</v>
      </c>
      <c r="AK1790" s="10" t="s">
        <v>132</v>
      </c>
      <c r="AL1790" s="10" t="s">
        <v>132</v>
      </c>
      <c r="AM1790" s="10" t="s">
        <v>132</v>
      </c>
    </row>
    <row r="1791" spans="31:39" ht="27" customHeight="1">
      <c r="AE1791" s="3" t="s">
        <v>133</v>
      </c>
      <c r="AH1791" s="10"/>
      <c r="AI1791" s="10" t="s">
        <v>132</v>
      </c>
      <c r="AJ1791" s="10" t="s">
        <v>132</v>
      </c>
      <c r="AK1791" s="10" t="s">
        <v>132</v>
      </c>
      <c r="AL1791" s="10" t="s">
        <v>132</v>
      </c>
      <c r="AM1791" s="10" t="s">
        <v>132</v>
      </c>
    </row>
    <row r="1792" spans="31:39" ht="27" customHeight="1">
      <c r="AE1792" s="3" t="s">
        <v>133</v>
      </c>
      <c r="AH1792" s="10"/>
      <c r="AI1792" s="10" t="s">
        <v>132</v>
      </c>
      <c r="AJ1792" s="10" t="s">
        <v>132</v>
      </c>
      <c r="AK1792" s="10" t="s">
        <v>132</v>
      </c>
      <c r="AL1792" s="10" t="s">
        <v>132</v>
      </c>
      <c r="AM1792" s="10" t="s">
        <v>132</v>
      </c>
    </row>
    <row r="1793" spans="31:39" ht="27" customHeight="1">
      <c r="AE1793" s="3" t="s">
        <v>133</v>
      </c>
      <c r="AH1793" s="10"/>
      <c r="AI1793" s="10" t="s">
        <v>132</v>
      </c>
      <c r="AJ1793" s="10" t="s">
        <v>132</v>
      </c>
      <c r="AK1793" s="10" t="s">
        <v>132</v>
      </c>
      <c r="AL1793" s="10" t="s">
        <v>132</v>
      </c>
      <c r="AM1793" s="10" t="s">
        <v>132</v>
      </c>
    </row>
    <row r="1794" spans="31:39" ht="27" customHeight="1">
      <c r="AE1794" s="3" t="s">
        <v>133</v>
      </c>
      <c r="AH1794" s="10"/>
      <c r="AI1794" s="10" t="s">
        <v>132</v>
      </c>
      <c r="AJ1794" s="10" t="s">
        <v>132</v>
      </c>
      <c r="AK1794" s="10" t="s">
        <v>132</v>
      </c>
      <c r="AL1794" s="10" t="s">
        <v>132</v>
      </c>
      <c r="AM1794" s="10" t="s">
        <v>132</v>
      </c>
    </row>
    <row r="1795" spans="31:39" ht="27" customHeight="1">
      <c r="AE1795" s="3" t="s">
        <v>133</v>
      </c>
      <c r="AH1795" s="10"/>
      <c r="AI1795" s="10" t="s">
        <v>132</v>
      </c>
      <c r="AJ1795" s="10" t="s">
        <v>132</v>
      </c>
      <c r="AK1795" s="10" t="s">
        <v>132</v>
      </c>
      <c r="AL1795" s="10" t="s">
        <v>132</v>
      </c>
      <c r="AM1795" s="10" t="s">
        <v>132</v>
      </c>
    </row>
    <row r="1796" spans="31:39" ht="27" customHeight="1">
      <c r="AE1796" s="3" t="s">
        <v>133</v>
      </c>
      <c r="AH1796" s="10"/>
      <c r="AI1796" s="10" t="s">
        <v>132</v>
      </c>
      <c r="AJ1796" s="10" t="s">
        <v>132</v>
      </c>
      <c r="AK1796" s="10" t="s">
        <v>132</v>
      </c>
      <c r="AL1796" s="10" t="s">
        <v>132</v>
      </c>
      <c r="AM1796" s="10" t="s">
        <v>132</v>
      </c>
    </row>
    <row r="1797" spans="31:39" ht="27" customHeight="1">
      <c r="AE1797" s="3" t="s">
        <v>133</v>
      </c>
      <c r="AH1797" s="10"/>
      <c r="AI1797" s="10" t="s">
        <v>132</v>
      </c>
      <c r="AJ1797" s="10" t="s">
        <v>132</v>
      </c>
      <c r="AK1797" s="10" t="s">
        <v>132</v>
      </c>
      <c r="AL1797" s="10" t="s">
        <v>132</v>
      </c>
      <c r="AM1797" s="10" t="s">
        <v>132</v>
      </c>
    </row>
    <row r="1798" spans="31:39" ht="27" customHeight="1">
      <c r="AE1798" s="3" t="s">
        <v>133</v>
      </c>
      <c r="AH1798" s="10"/>
      <c r="AI1798" s="10" t="s">
        <v>132</v>
      </c>
      <c r="AJ1798" s="10" t="s">
        <v>132</v>
      </c>
      <c r="AK1798" s="10" t="s">
        <v>132</v>
      </c>
      <c r="AL1798" s="10" t="s">
        <v>132</v>
      </c>
      <c r="AM1798" s="10" t="s">
        <v>132</v>
      </c>
    </row>
    <row r="1799" spans="31:39" ht="27" customHeight="1">
      <c r="AE1799" s="3" t="s">
        <v>133</v>
      </c>
      <c r="AH1799" s="10"/>
      <c r="AI1799" s="10" t="s">
        <v>132</v>
      </c>
      <c r="AJ1799" s="10" t="s">
        <v>132</v>
      </c>
      <c r="AK1799" s="10" t="s">
        <v>132</v>
      </c>
      <c r="AL1799" s="10" t="s">
        <v>132</v>
      </c>
      <c r="AM1799" s="10" t="s">
        <v>132</v>
      </c>
    </row>
    <row r="1800" spans="31:39" ht="27" customHeight="1">
      <c r="AE1800" s="3" t="s">
        <v>133</v>
      </c>
      <c r="AH1800" s="10"/>
      <c r="AI1800" s="10" t="s">
        <v>132</v>
      </c>
      <c r="AJ1800" s="10" t="s">
        <v>132</v>
      </c>
      <c r="AK1800" s="10" t="s">
        <v>132</v>
      </c>
      <c r="AL1800" s="10" t="s">
        <v>132</v>
      </c>
      <c r="AM1800" s="10" t="s">
        <v>132</v>
      </c>
    </row>
    <row r="1801" spans="31:39" ht="27" customHeight="1">
      <c r="AE1801" s="3" t="s">
        <v>133</v>
      </c>
      <c r="AH1801" s="10"/>
      <c r="AI1801" s="10" t="s">
        <v>132</v>
      </c>
      <c r="AJ1801" s="10" t="s">
        <v>132</v>
      </c>
      <c r="AK1801" s="10" t="s">
        <v>132</v>
      </c>
      <c r="AL1801" s="10" t="s">
        <v>132</v>
      </c>
      <c r="AM1801" s="10" t="s">
        <v>132</v>
      </c>
    </row>
    <row r="1802" spans="31:39" ht="27" customHeight="1">
      <c r="AE1802" s="3" t="s">
        <v>133</v>
      </c>
      <c r="AH1802" s="10"/>
      <c r="AI1802" s="10" t="s">
        <v>132</v>
      </c>
      <c r="AJ1802" s="10" t="s">
        <v>132</v>
      </c>
      <c r="AK1802" s="10" t="s">
        <v>132</v>
      </c>
      <c r="AL1802" s="10" t="s">
        <v>132</v>
      </c>
      <c r="AM1802" s="10" t="s">
        <v>132</v>
      </c>
    </row>
    <row r="1803" spans="31:39" ht="27" customHeight="1">
      <c r="AE1803" s="3" t="s">
        <v>133</v>
      </c>
      <c r="AH1803" s="10"/>
      <c r="AI1803" s="10" t="s">
        <v>132</v>
      </c>
      <c r="AJ1803" s="10" t="s">
        <v>132</v>
      </c>
      <c r="AK1803" s="10" t="s">
        <v>132</v>
      </c>
      <c r="AL1803" s="10" t="s">
        <v>132</v>
      </c>
      <c r="AM1803" s="10" t="s">
        <v>132</v>
      </c>
    </row>
    <row r="1804" spans="31:39" ht="27" customHeight="1">
      <c r="AE1804" s="3" t="s">
        <v>133</v>
      </c>
      <c r="AH1804" s="10"/>
      <c r="AI1804" s="10" t="s">
        <v>132</v>
      </c>
      <c r="AJ1804" s="10" t="s">
        <v>132</v>
      </c>
      <c r="AK1804" s="10" t="s">
        <v>132</v>
      </c>
      <c r="AL1804" s="10" t="s">
        <v>132</v>
      </c>
      <c r="AM1804" s="10" t="s">
        <v>132</v>
      </c>
    </row>
    <row r="1805" spans="31:39" ht="27" customHeight="1">
      <c r="AE1805" s="3" t="s">
        <v>133</v>
      </c>
      <c r="AH1805" s="10"/>
      <c r="AI1805" s="10" t="s">
        <v>132</v>
      </c>
      <c r="AJ1805" s="10" t="s">
        <v>132</v>
      </c>
      <c r="AK1805" s="10" t="s">
        <v>132</v>
      </c>
      <c r="AL1805" s="10" t="s">
        <v>132</v>
      </c>
      <c r="AM1805" s="10" t="s">
        <v>132</v>
      </c>
    </row>
    <row r="1806" spans="31:39" ht="27" customHeight="1">
      <c r="AE1806" s="3" t="s">
        <v>133</v>
      </c>
      <c r="AH1806" s="10"/>
      <c r="AI1806" s="10" t="s">
        <v>132</v>
      </c>
      <c r="AJ1806" s="10" t="s">
        <v>132</v>
      </c>
      <c r="AK1806" s="10" t="s">
        <v>132</v>
      </c>
      <c r="AL1806" s="10" t="s">
        <v>132</v>
      </c>
      <c r="AM1806" s="10" t="s">
        <v>132</v>
      </c>
    </row>
    <row r="1807" spans="31:39" ht="27" customHeight="1">
      <c r="AE1807" s="3" t="s">
        <v>133</v>
      </c>
      <c r="AH1807" s="10"/>
      <c r="AI1807" s="10" t="s">
        <v>132</v>
      </c>
      <c r="AJ1807" s="10" t="s">
        <v>132</v>
      </c>
      <c r="AK1807" s="10" t="s">
        <v>132</v>
      </c>
      <c r="AL1807" s="10" t="s">
        <v>132</v>
      </c>
      <c r="AM1807" s="10" t="s">
        <v>132</v>
      </c>
    </row>
    <row r="1808" spans="31:39" ht="27" customHeight="1">
      <c r="AE1808" s="3" t="s">
        <v>133</v>
      </c>
      <c r="AH1808" s="10"/>
      <c r="AI1808" s="10" t="s">
        <v>132</v>
      </c>
      <c r="AJ1808" s="10" t="s">
        <v>132</v>
      </c>
      <c r="AK1808" s="10" t="s">
        <v>132</v>
      </c>
      <c r="AL1808" s="10" t="s">
        <v>132</v>
      </c>
      <c r="AM1808" s="10" t="s">
        <v>132</v>
      </c>
    </row>
    <row r="1809" spans="31:39" ht="27" customHeight="1">
      <c r="AE1809" s="3" t="s">
        <v>133</v>
      </c>
      <c r="AH1809" s="10"/>
      <c r="AI1809" s="10" t="s">
        <v>132</v>
      </c>
      <c r="AJ1809" s="10" t="s">
        <v>132</v>
      </c>
      <c r="AK1809" s="10" t="s">
        <v>132</v>
      </c>
      <c r="AL1809" s="10" t="s">
        <v>132</v>
      </c>
      <c r="AM1809" s="10" t="s">
        <v>132</v>
      </c>
    </row>
    <row r="1810" spans="31:39" ht="27" customHeight="1">
      <c r="AE1810" s="3" t="s">
        <v>133</v>
      </c>
      <c r="AH1810" s="10"/>
      <c r="AI1810" s="10" t="s">
        <v>132</v>
      </c>
      <c r="AJ1810" s="10" t="s">
        <v>132</v>
      </c>
      <c r="AK1810" s="10" t="s">
        <v>132</v>
      </c>
      <c r="AL1810" s="10" t="s">
        <v>132</v>
      </c>
      <c r="AM1810" s="10" t="s">
        <v>132</v>
      </c>
    </row>
    <row r="1811" spans="31:39" ht="27" customHeight="1">
      <c r="AE1811" s="3" t="s">
        <v>133</v>
      </c>
      <c r="AH1811" s="10"/>
      <c r="AI1811" s="10" t="s">
        <v>132</v>
      </c>
      <c r="AJ1811" s="10" t="s">
        <v>132</v>
      </c>
      <c r="AK1811" s="10" t="s">
        <v>132</v>
      </c>
      <c r="AL1811" s="10" t="s">
        <v>132</v>
      </c>
      <c r="AM1811" s="10" t="s">
        <v>132</v>
      </c>
    </row>
    <row r="1812" spans="31:39" ht="27" customHeight="1">
      <c r="AE1812" s="3" t="s">
        <v>133</v>
      </c>
      <c r="AH1812" s="10"/>
      <c r="AI1812" s="10" t="s">
        <v>132</v>
      </c>
      <c r="AJ1812" s="10" t="s">
        <v>132</v>
      </c>
      <c r="AK1812" s="10" t="s">
        <v>132</v>
      </c>
      <c r="AL1812" s="10" t="s">
        <v>132</v>
      </c>
      <c r="AM1812" s="10" t="s">
        <v>132</v>
      </c>
    </row>
    <row r="1813" spans="31:39" ht="27" customHeight="1">
      <c r="AE1813" s="3" t="s">
        <v>133</v>
      </c>
      <c r="AH1813" s="10"/>
      <c r="AI1813" s="10" t="s">
        <v>132</v>
      </c>
      <c r="AJ1813" s="10" t="s">
        <v>132</v>
      </c>
      <c r="AK1813" s="10" t="s">
        <v>132</v>
      </c>
      <c r="AL1813" s="10" t="s">
        <v>132</v>
      </c>
      <c r="AM1813" s="10" t="s">
        <v>132</v>
      </c>
    </row>
    <row r="1814" spans="31:39" ht="27" customHeight="1">
      <c r="AE1814" s="3" t="s">
        <v>133</v>
      </c>
      <c r="AH1814" s="10"/>
      <c r="AI1814" s="10" t="s">
        <v>132</v>
      </c>
      <c r="AJ1814" s="10" t="s">
        <v>132</v>
      </c>
      <c r="AK1814" s="10" t="s">
        <v>132</v>
      </c>
      <c r="AL1814" s="10" t="s">
        <v>132</v>
      </c>
      <c r="AM1814" s="10" t="s">
        <v>132</v>
      </c>
    </row>
    <row r="1815" spans="31:39" ht="27" customHeight="1">
      <c r="AE1815" s="3" t="s">
        <v>133</v>
      </c>
      <c r="AH1815" s="10"/>
      <c r="AI1815" s="10" t="s">
        <v>132</v>
      </c>
      <c r="AJ1815" s="10" t="s">
        <v>132</v>
      </c>
      <c r="AK1815" s="10" t="s">
        <v>132</v>
      </c>
      <c r="AL1815" s="10" t="s">
        <v>132</v>
      </c>
      <c r="AM1815" s="10" t="s">
        <v>132</v>
      </c>
    </row>
    <row r="1816" spans="31:39" ht="27" customHeight="1">
      <c r="AE1816" s="3" t="s">
        <v>133</v>
      </c>
      <c r="AH1816" s="10"/>
      <c r="AI1816" s="10" t="s">
        <v>132</v>
      </c>
      <c r="AJ1816" s="10" t="s">
        <v>132</v>
      </c>
      <c r="AK1816" s="10" t="s">
        <v>132</v>
      </c>
      <c r="AL1816" s="10" t="s">
        <v>132</v>
      </c>
      <c r="AM1816" s="10" t="s">
        <v>132</v>
      </c>
    </row>
    <row r="1817" spans="31:39" ht="27" customHeight="1">
      <c r="AE1817" s="3" t="s">
        <v>133</v>
      </c>
      <c r="AH1817" s="10"/>
      <c r="AI1817" s="10" t="s">
        <v>132</v>
      </c>
      <c r="AJ1817" s="10" t="s">
        <v>132</v>
      </c>
      <c r="AK1817" s="10" t="s">
        <v>132</v>
      </c>
      <c r="AL1817" s="10" t="s">
        <v>132</v>
      </c>
      <c r="AM1817" s="10" t="s">
        <v>132</v>
      </c>
    </row>
    <row r="1818" spans="31:39" ht="27" customHeight="1">
      <c r="AE1818" s="3" t="s">
        <v>133</v>
      </c>
      <c r="AH1818" s="10"/>
      <c r="AI1818" s="10" t="s">
        <v>132</v>
      </c>
      <c r="AJ1818" s="10" t="s">
        <v>132</v>
      </c>
      <c r="AK1818" s="10" t="s">
        <v>132</v>
      </c>
      <c r="AL1818" s="10" t="s">
        <v>132</v>
      </c>
      <c r="AM1818" s="10" t="s">
        <v>132</v>
      </c>
    </row>
    <row r="1819" spans="31:39" ht="27" customHeight="1">
      <c r="AE1819" s="3" t="s">
        <v>133</v>
      </c>
      <c r="AH1819" s="10"/>
      <c r="AI1819" s="10" t="s">
        <v>132</v>
      </c>
      <c r="AJ1819" s="10" t="s">
        <v>132</v>
      </c>
      <c r="AK1819" s="10" t="s">
        <v>132</v>
      </c>
      <c r="AL1819" s="10" t="s">
        <v>132</v>
      </c>
      <c r="AM1819" s="10" t="s">
        <v>132</v>
      </c>
    </row>
    <row r="1820" spans="31:39" ht="27" customHeight="1">
      <c r="AE1820" s="3" t="s">
        <v>133</v>
      </c>
      <c r="AH1820" s="10"/>
      <c r="AI1820" s="10" t="s">
        <v>132</v>
      </c>
      <c r="AJ1820" s="10" t="s">
        <v>132</v>
      </c>
      <c r="AK1820" s="10" t="s">
        <v>132</v>
      </c>
      <c r="AL1820" s="10" t="s">
        <v>132</v>
      </c>
      <c r="AM1820" s="10" t="s">
        <v>132</v>
      </c>
    </row>
    <row r="1821" spans="31:39" ht="27" customHeight="1">
      <c r="AE1821" s="3" t="s">
        <v>133</v>
      </c>
      <c r="AH1821" s="10"/>
      <c r="AI1821" s="10" t="s">
        <v>132</v>
      </c>
      <c r="AJ1821" s="10" t="s">
        <v>132</v>
      </c>
      <c r="AK1821" s="10" t="s">
        <v>132</v>
      </c>
      <c r="AL1821" s="10" t="s">
        <v>132</v>
      </c>
      <c r="AM1821" s="10" t="s">
        <v>132</v>
      </c>
    </row>
    <row r="1822" spans="31:39" ht="27" customHeight="1">
      <c r="AE1822" s="3" t="s">
        <v>133</v>
      </c>
      <c r="AH1822" s="10"/>
      <c r="AI1822" s="10" t="s">
        <v>132</v>
      </c>
      <c r="AJ1822" s="10" t="s">
        <v>132</v>
      </c>
      <c r="AK1822" s="10" t="s">
        <v>132</v>
      </c>
      <c r="AL1822" s="10" t="s">
        <v>132</v>
      </c>
      <c r="AM1822" s="10" t="s">
        <v>132</v>
      </c>
    </row>
    <row r="1823" spans="31:39" ht="27" customHeight="1">
      <c r="AE1823" s="3" t="s">
        <v>133</v>
      </c>
      <c r="AH1823" s="10"/>
      <c r="AI1823" s="10" t="s">
        <v>132</v>
      </c>
      <c r="AJ1823" s="10" t="s">
        <v>132</v>
      </c>
      <c r="AK1823" s="10" t="s">
        <v>132</v>
      </c>
      <c r="AL1823" s="10" t="s">
        <v>132</v>
      </c>
      <c r="AM1823" s="10" t="s">
        <v>132</v>
      </c>
    </row>
    <row r="1824" spans="31:39" ht="27" customHeight="1">
      <c r="AE1824" s="3" t="s">
        <v>133</v>
      </c>
      <c r="AH1824" s="10"/>
      <c r="AI1824" s="10" t="s">
        <v>132</v>
      </c>
      <c r="AJ1824" s="10" t="s">
        <v>132</v>
      </c>
      <c r="AK1824" s="10" t="s">
        <v>132</v>
      </c>
      <c r="AL1824" s="10" t="s">
        <v>132</v>
      </c>
      <c r="AM1824" s="10" t="s">
        <v>132</v>
      </c>
    </row>
    <row r="1825" spans="31:39" ht="27" customHeight="1">
      <c r="AE1825" s="3" t="s">
        <v>133</v>
      </c>
      <c r="AH1825" s="10"/>
      <c r="AI1825" s="10" t="s">
        <v>132</v>
      </c>
      <c r="AJ1825" s="10" t="s">
        <v>132</v>
      </c>
      <c r="AK1825" s="10" t="s">
        <v>132</v>
      </c>
      <c r="AL1825" s="10" t="s">
        <v>132</v>
      </c>
      <c r="AM1825" s="10" t="s">
        <v>132</v>
      </c>
    </row>
    <row r="1826" spans="31:39" ht="27" customHeight="1">
      <c r="AE1826" s="3" t="s">
        <v>133</v>
      </c>
      <c r="AH1826" s="10"/>
      <c r="AI1826" s="10" t="s">
        <v>132</v>
      </c>
      <c r="AJ1826" s="10" t="s">
        <v>132</v>
      </c>
      <c r="AK1826" s="10" t="s">
        <v>132</v>
      </c>
      <c r="AL1826" s="10" t="s">
        <v>132</v>
      </c>
      <c r="AM1826" s="10" t="s">
        <v>132</v>
      </c>
    </row>
    <row r="1827" spans="31:39" ht="27" customHeight="1">
      <c r="AE1827" s="3" t="s">
        <v>133</v>
      </c>
      <c r="AH1827" s="10"/>
      <c r="AI1827" s="10" t="s">
        <v>132</v>
      </c>
      <c r="AJ1827" s="10" t="s">
        <v>132</v>
      </c>
      <c r="AK1827" s="10" t="s">
        <v>132</v>
      </c>
      <c r="AL1827" s="10" t="s">
        <v>132</v>
      </c>
      <c r="AM1827" s="10" t="s">
        <v>132</v>
      </c>
    </row>
    <row r="1828" spans="31:39" ht="27" customHeight="1">
      <c r="AE1828" s="3" t="s">
        <v>133</v>
      </c>
      <c r="AH1828" s="10"/>
      <c r="AI1828" s="10" t="s">
        <v>132</v>
      </c>
      <c r="AJ1828" s="10" t="s">
        <v>132</v>
      </c>
      <c r="AK1828" s="10" t="s">
        <v>132</v>
      </c>
      <c r="AL1828" s="10" t="s">
        <v>132</v>
      </c>
      <c r="AM1828" s="10" t="s">
        <v>132</v>
      </c>
    </row>
    <row r="1829" spans="31:39" ht="27" customHeight="1">
      <c r="AE1829" s="3" t="s">
        <v>133</v>
      </c>
      <c r="AH1829" s="10"/>
      <c r="AI1829" s="10" t="s">
        <v>132</v>
      </c>
      <c r="AJ1829" s="10" t="s">
        <v>132</v>
      </c>
      <c r="AK1829" s="10" t="s">
        <v>132</v>
      </c>
      <c r="AL1829" s="10" t="s">
        <v>132</v>
      </c>
      <c r="AM1829" s="10" t="s">
        <v>132</v>
      </c>
    </row>
    <row r="1830" spans="31:39" ht="27" customHeight="1">
      <c r="AE1830" s="3" t="s">
        <v>133</v>
      </c>
      <c r="AH1830" s="10"/>
      <c r="AI1830" s="10" t="s">
        <v>132</v>
      </c>
      <c r="AJ1830" s="10" t="s">
        <v>132</v>
      </c>
      <c r="AK1830" s="10" t="s">
        <v>132</v>
      </c>
      <c r="AL1830" s="10" t="s">
        <v>132</v>
      </c>
      <c r="AM1830" s="10" t="s">
        <v>132</v>
      </c>
    </row>
    <row r="1831" spans="31:39" ht="27" customHeight="1">
      <c r="AE1831" s="3" t="s">
        <v>133</v>
      </c>
      <c r="AH1831" s="10"/>
      <c r="AI1831" s="10" t="s">
        <v>132</v>
      </c>
      <c r="AJ1831" s="10" t="s">
        <v>132</v>
      </c>
      <c r="AK1831" s="10" t="s">
        <v>132</v>
      </c>
      <c r="AL1831" s="10" t="s">
        <v>132</v>
      </c>
      <c r="AM1831" s="10" t="s">
        <v>132</v>
      </c>
    </row>
    <row r="1832" spans="31:39" ht="27" customHeight="1">
      <c r="AE1832" s="3" t="s">
        <v>133</v>
      </c>
      <c r="AH1832" s="10"/>
      <c r="AI1832" s="10" t="s">
        <v>132</v>
      </c>
      <c r="AJ1832" s="10" t="s">
        <v>132</v>
      </c>
      <c r="AK1832" s="10" t="s">
        <v>132</v>
      </c>
      <c r="AL1832" s="10" t="s">
        <v>132</v>
      </c>
      <c r="AM1832" s="10" t="s">
        <v>132</v>
      </c>
    </row>
    <row r="1833" spans="31:39" ht="27" customHeight="1">
      <c r="AE1833" s="3" t="s">
        <v>133</v>
      </c>
      <c r="AH1833" s="10"/>
      <c r="AI1833" s="10" t="s">
        <v>132</v>
      </c>
      <c r="AJ1833" s="10" t="s">
        <v>132</v>
      </c>
      <c r="AK1833" s="10" t="s">
        <v>132</v>
      </c>
      <c r="AL1833" s="10" t="s">
        <v>132</v>
      </c>
      <c r="AM1833" s="10" t="s">
        <v>132</v>
      </c>
    </row>
    <row r="1834" spans="31:39" ht="27" customHeight="1">
      <c r="AE1834" s="3" t="s">
        <v>133</v>
      </c>
      <c r="AH1834" s="10"/>
      <c r="AI1834" s="10" t="s">
        <v>132</v>
      </c>
      <c r="AJ1834" s="10" t="s">
        <v>132</v>
      </c>
      <c r="AK1834" s="10" t="s">
        <v>132</v>
      </c>
      <c r="AL1834" s="10" t="s">
        <v>132</v>
      </c>
      <c r="AM1834" s="10" t="s">
        <v>132</v>
      </c>
    </row>
    <row r="1835" spans="31:39" ht="27" customHeight="1">
      <c r="AE1835" s="3" t="s">
        <v>133</v>
      </c>
      <c r="AH1835" s="10"/>
      <c r="AI1835" s="10" t="s">
        <v>132</v>
      </c>
      <c r="AJ1835" s="10" t="s">
        <v>132</v>
      </c>
      <c r="AK1835" s="10" t="s">
        <v>132</v>
      </c>
      <c r="AL1835" s="10" t="s">
        <v>132</v>
      </c>
      <c r="AM1835" s="10" t="s">
        <v>132</v>
      </c>
    </row>
    <row r="1836" spans="31:39" ht="27" customHeight="1">
      <c r="AE1836" s="3" t="s">
        <v>133</v>
      </c>
      <c r="AH1836" s="10"/>
      <c r="AI1836" s="10" t="s">
        <v>132</v>
      </c>
      <c r="AJ1836" s="10" t="s">
        <v>132</v>
      </c>
      <c r="AK1836" s="10" t="s">
        <v>132</v>
      </c>
      <c r="AL1836" s="10" t="s">
        <v>132</v>
      </c>
      <c r="AM1836" s="10" t="s">
        <v>132</v>
      </c>
    </row>
    <row r="1837" spans="31:39" ht="27" customHeight="1">
      <c r="AE1837" s="3" t="s">
        <v>133</v>
      </c>
      <c r="AH1837" s="10"/>
      <c r="AI1837" s="10" t="s">
        <v>132</v>
      </c>
      <c r="AJ1837" s="10" t="s">
        <v>132</v>
      </c>
      <c r="AK1837" s="10" t="s">
        <v>132</v>
      </c>
      <c r="AL1837" s="10" t="s">
        <v>132</v>
      </c>
      <c r="AM1837" s="10" t="s">
        <v>132</v>
      </c>
    </row>
    <row r="1838" spans="31:39" ht="27" customHeight="1">
      <c r="AE1838" s="3" t="s">
        <v>133</v>
      </c>
      <c r="AH1838" s="10"/>
      <c r="AI1838" s="10" t="s">
        <v>132</v>
      </c>
      <c r="AJ1838" s="10" t="s">
        <v>132</v>
      </c>
      <c r="AK1838" s="10" t="s">
        <v>132</v>
      </c>
      <c r="AL1838" s="10" t="s">
        <v>132</v>
      </c>
      <c r="AM1838" s="10" t="s">
        <v>132</v>
      </c>
    </row>
    <row r="1839" spans="31:39" ht="27" customHeight="1">
      <c r="AE1839" s="3" t="s">
        <v>133</v>
      </c>
      <c r="AH1839" s="10"/>
      <c r="AI1839" s="10" t="s">
        <v>132</v>
      </c>
      <c r="AJ1839" s="10" t="s">
        <v>132</v>
      </c>
      <c r="AK1839" s="10" t="s">
        <v>132</v>
      </c>
      <c r="AL1839" s="10" t="s">
        <v>132</v>
      </c>
      <c r="AM1839" s="10" t="s">
        <v>132</v>
      </c>
    </row>
    <row r="1840" spans="31:39" ht="27" customHeight="1">
      <c r="AE1840" s="3" t="s">
        <v>133</v>
      </c>
      <c r="AH1840" s="10"/>
      <c r="AI1840" s="10" t="s">
        <v>132</v>
      </c>
      <c r="AJ1840" s="10" t="s">
        <v>132</v>
      </c>
      <c r="AK1840" s="10" t="s">
        <v>132</v>
      </c>
      <c r="AL1840" s="10" t="s">
        <v>132</v>
      </c>
      <c r="AM1840" s="10" t="s">
        <v>132</v>
      </c>
    </row>
    <row r="1841" spans="31:39" ht="27" customHeight="1">
      <c r="AE1841" s="3" t="s">
        <v>133</v>
      </c>
      <c r="AH1841" s="10"/>
      <c r="AI1841" s="10" t="s">
        <v>132</v>
      </c>
      <c r="AJ1841" s="10" t="s">
        <v>132</v>
      </c>
      <c r="AK1841" s="10" t="s">
        <v>132</v>
      </c>
      <c r="AL1841" s="10" t="s">
        <v>132</v>
      </c>
      <c r="AM1841" s="10" t="s">
        <v>132</v>
      </c>
    </row>
    <row r="1842" spans="31:39" ht="27" customHeight="1">
      <c r="AE1842" s="3" t="s">
        <v>133</v>
      </c>
      <c r="AH1842" s="10"/>
      <c r="AI1842" s="10" t="s">
        <v>132</v>
      </c>
      <c r="AJ1842" s="10" t="s">
        <v>132</v>
      </c>
      <c r="AK1842" s="10" t="s">
        <v>132</v>
      </c>
      <c r="AL1842" s="10" t="s">
        <v>132</v>
      </c>
      <c r="AM1842" s="10" t="s">
        <v>132</v>
      </c>
    </row>
    <row r="1843" spans="31:39" ht="27" customHeight="1">
      <c r="AE1843" s="3" t="s">
        <v>133</v>
      </c>
      <c r="AH1843" s="10"/>
      <c r="AI1843" s="10" t="s">
        <v>132</v>
      </c>
      <c r="AJ1843" s="10" t="s">
        <v>132</v>
      </c>
      <c r="AK1843" s="10" t="s">
        <v>132</v>
      </c>
      <c r="AL1843" s="10" t="s">
        <v>132</v>
      </c>
      <c r="AM1843" s="10" t="s">
        <v>132</v>
      </c>
    </row>
    <row r="1844" spans="31:39" ht="27" customHeight="1">
      <c r="AE1844" s="3" t="s">
        <v>133</v>
      </c>
      <c r="AH1844" s="10"/>
      <c r="AI1844" s="10" t="s">
        <v>132</v>
      </c>
      <c r="AJ1844" s="10" t="s">
        <v>132</v>
      </c>
      <c r="AK1844" s="10" t="s">
        <v>132</v>
      </c>
      <c r="AL1844" s="10" t="s">
        <v>132</v>
      </c>
      <c r="AM1844" s="10" t="s">
        <v>132</v>
      </c>
    </row>
    <row r="1845" spans="31:39" ht="27" customHeight="1">
      <c r="AE1845" s="3" t="s">
        <v>133</v>
      </c>
      <c r="AH1845" s="10"/>
      <c r="AI1845" s="10" t="s">
        <v>132</v>
      </c>
      <c r="AJ1845" s="10" t="s">
        <v>132</v>
      </c>
      <c r="AK1845" s="10" t="s">
        <v>132</v>
      </c>
      <c r="AL1845" s="10" t="s">
        <v>132</v>
      </c>
      <c r="AM1845" s="10" t="s">
        <v>132</v>
      </c>
    </row>
    <row r="1846" spans="31:39" ht="27" customHeight="1">
      <c r="AE1846" s="3" t="s">
        <v>133</v>
      </c>
      <c r="AH1846" s="10"/>
      <c r="AI1846" s="10" t="s">
        <v>132</v>
      </c>
      <c r="AJ1846" s="10" t="s">
        <v>132</v>
      </c>
      <c r="AK1846" s="10" t="s">
        <v>132</v>
      </c>
      <c r="AL1846" s="10" t="s">
        <v>132</v>
      </c>
      <c r="AM1846" s="10" t="s">
        <v>132</v>
      </c>
    </row>
    <row r="1847" spans="31:39" ht="27" customHeight="1">
      <c r="AE1847" s="3" t="s">
        <v>133</v>
      </c>
      <c r="AH1847" s="10"/>
      <c r="AI1847" s="10" t="s">
        <v>132</v>
      </c>
      <c r="AJ1847" s="10" t="s">
        <v>132</v>
      </c>
      <c r="AK1847" s="10" t="s">
        <v>132</v>
      </c>
      <c r="AL1847" s="10" t="s">
        <v>132</v>
      </c>
      <c r="AM1847" s="10" t="s">
        <v>132</v>
      </c>
    </row>
    <row r="1848" spans="31:39" ht="27" customHeight="1">
      <c r="AE1848" s="3" t="s">
        <v>133</v>
      </c>
      <c r="AH1848" s="10"/>
      <c r="AI1848" s="10" t="s">
        <v>132</v>
      </c>
      <c r="AJ1848" s="10" t="s">
        <v>132</v>
      </c>
      <c r="AK1848" s="10" t="s">
        <v>132</v>
      </c>
      <c r="AL1848" s="10" t="s">
        <v>132</v>
      </c>
      <c r="AM1848" s="10" t="s">
        <v>132</v>
      </c>
    </row>
    <row r="1849" spans="31:39" ht="27" customHeight="1">
      <c r="AE1849" s="3" t="s">
        <v>133</v>
      </c>
      <c r="AH1849" s="10"/>
      <c r="AI1849" s="10" t="s">
        <v>132</v>
      </c>
      <c r="AJ1849" s="10" t="s">
        <v>132</v>
      </c>
      <c r="AK1849" s="10" t="s">
        <v>132</v>
      </c>
      <c r="AL1849" s="10" t="s">
        <v>132</v>
      </c>
      <c r="AM1849" s="10" t="s">
        <v>132</v>
      </c>
    </row>
    <row r="1850" spans="31:39" ht="27" customHeight="1">
      <c r="AE1850" s="3" t="s">
        <v>133</v>
      </c>
      <c r="AH1850" s="10"/>
      <c r="AI1850" s="10" t="s">
        <v>132</v>
      </c>
      <c r="AJ1850" s="10" t="s">
        <v>132</v>
      </c>
      <c r="AK1850" s="10" t="s">
        <v>132</v>
      </c>
      <c r="AL1850" s="10" t="s">
        <v>132</v>
      </c>
      <c r="AM1850" s="10" t="s">
        <v>132</v>
      </c>
    </row>
    <row r="1851" spans="31:39" ht="27" customHeight="1">
      <c r="AE1851" s="3" t="s">
        <v>133</v>
      </c>
      <c r="AH1851" s="10"/>
      <c r="AI1851" s="10" t="s">
        <v>132</v>
      </c>
      <c r="AJ1851" s="10" t="s">
        <v>132</v>
      </c>
      <c r="AK1851" s="10" t="s">
        <v>132</v>
      </c>
      <c r="AL1851" s="10" t="s">
        <v>132</v>
      </c>
      <c r="AM1851" s="10" t="s">
        <v>132</v>
      </c>
    </row>
    <row r="1852" spans="31:39" ht="27" customHeight="1">
      <c r="AE1852" s="3" t="s">
        <v>133</v>
      </c>
      <c r="AH1852" s="10"/>
      <c r="AI1852" s="10" t="s">
        <v>132</v>
      </c>
      <c r="AJ1852" s="10" t="s">
        <v>132</v>
      </c>
      <c r="AK1852" s="10" t="s">
        <v>132</v>
      </c>
      <c r="AL1852" s="10" t="s">
        <v>132</v>
      </c>
      <c r="AM1852" s="10" t="s">
        <v>132</v>
      </c>
    </row>
    <row r="1853" spans="31:39" ht="27" customHeight="1">
      <c r="AE1853" s="3" t="s">
        <v>133</v>
      </c>
      <c r="AH1853" s="10"/>
      <c r="AI1853" s="10" t="s">
        <v>132</v>
      </c>
      <c r="AJ1853" s="10" t="s">
        <v>132</v>
      </c>
      <c r="AK1853" s="10" t="s">
        <v>132</v>
      </c>
      <c r="AL1853" s="10" t="s">
        <v>132</v>
      </c>
      <c r="AM1853" s="10" t="s">
        <v>132</v>
      </c>
    </row>
    <row r="1854" spans="31:39" ht="27" customHeight="1">
      <c r="AE1854" s="3" t="s">
        <v>133</v>
      </c>
      <c r="AH1854" s="10"/>
      <c r="AI1854" s="10" t="s">
        <v>132</v>
      </c>
      <c r="AJ1854" s="10" t="s">
        <v>132</v>
      </c>
      <c r="AK1854" s="10" t="s">
        <v>132</v>
      </c>
      <c r="AL1854" s="10" t="s">
        <v>132</v>
      </c>
      <c r="AM1854" s="10" t="s">
        <v>132</v>
      </c>
    </row>
    <row r="1855" spans="31:39" ht="27" customHeight="1">
      <c r="AE1855" s="3" t="s">
        <v>133</v>
      </c>
      <c r="AH1855" s="10"/>
      <c r="AI1855" s="10" t="s">
        <v>132</v>
      </c>
      <c r="AJ1855" s="10" t="s">
        <v>132</v>
      </c>
      <c r="AK1855" s="10" t="s">
        <v>132</v>
      </c>
      <c r="AL1855" s="10" t="s">
        <v>132</v>
      </c>
      <c r="AM1855" s="10" t="s">
        <v>132</v>
      </c>
    </row>
    <row r="1856" spans="31:39" ht="27" customHeight="1">
      <c r="AE1856" s="3" t="s">
        <v>133</v>
      </c>
      <c r="AH1856" s="10"/>
      <c r="AI1856" s="10" t="s">
        <v>132</v>
      </c>
      <c r="AJ1856" s="10" t="s">
        <v>132</v>
      </c>
      <c r="AK1856" s="10" t="s">
        <v>132</v>
      </c>
      <c r="AL1856" s="10" t="s">
        <v>132</v>
      </c>
      <c r="AM1856" s="10" t="s">
        <v>132</v>
      </c>
    </row>
    <row r="1857" spans="31:39" ht="27" customHeight="1">
      <c r="AE1857" s="3" t="s">
        <v>133</v>
      </c>
      <c r="AH1857" s="10"/>
      <c r="AI1857" s="10" t="s">
        <v>132</v>
      </c>
      <c r="AJ1857" s="10" t="s">
        <v>132</v>
      </c>
      <c r="AK1857" s="10" t="s">
        <v>132</v>
      </c>
      <c r="AL1857" s="10" t="s">
        <v>132</v>
      </c>
      <c r="AM1857" s="10" t="s">
        <v>132</v>
      </c>
    </row>
    <row r="1858" spans="31:39" ht="27" customHeight="1">
      <c r="AE1858" s="3" t="s">
        <v>133</v>
      </c>
      <c r="AH1858" s="10"/>
      <c r="AI1858" s="10" t="s">
        <v>132</v>
      </c>
      <c r="AJ1858" s="10" t="s">
        <v>132</v>
      </c>
      <c r="AK1858" s="10" t="s">
        <v>132</v>
      </c>
      <c r="AL1858" s="10" t="s">
        <v>132</v>
      </c>
      <c r="AM1858" s="10" t="s">
        <v>132</v>
      </c>
    </row>
    <row r="1859" spans="31:39" ht="27" customHeight="1">
      <c r="AE1859" s="3" t="s">
        <v>133</v>
      </c>
      <c r="AH1859" s="10"/>
      <c r="AI1859" s="10" t="s">
        <v>132</v>
      </c>
      <c r="AJ1859" s="10" t="s">
        <v>132</v>
      </c>
      <c r="AK1859" s="10" t="s">
        <v>132</v>
      </c>
      <c r="AL1859" s="10" t="s">
        <v>132</v>
      </c>
      <c r="AM1859" s="10" t="s">
        <v>132</v>
      </c>
    </row>
    <row r="1860" spans="31:39" ht="27" customHeight="1">
      <c r="AE1860" s="3" t="s">
        <v>133</v>
      </c>
      <c r="AH1860" s="10"/>
      <c r="AI1860" s="10" t="s">
        <v>132</v>
      </c>
      <c r="AJ1860" s="10" t="s">
        <v>132</v>
      </c>
      <c r="AK1860" s="10" t="s">
        <v>132</v>
      </c>
      <c r="AL1860" s="10" t="s">
        <v>132</v>
      </c>
      <c r="AM1860" s="10" t="s">
        <v>132</v>
      </c>
    </row>
    <row r="1861" spans="31:39" ht="27" customHeight="1">
      <c r="AE1861" s="3" t="s">
        <v>133</v>
      </c>
      <c r="AH1861" s="10"/>
      <c r="AI1861" s="10" t="s">
        <v>132</v>
      </c>
      <c r="AJ1861" s="10" t="s">
        <v>132</v>
      </c>
      <c r="AK1861" s="10" t="s">
        <v>132</v>
      </c>
      <c r="AL1861" s="10" t="s">
        <v>132</v>
      </c>
      <c r="AM1861" s="10" t="s">
        <v>132</v>
      </c>
    </row>
    <row r="1862" spans="31:39" ht="27" customHeight="1">
      <c r="AE1862" s="3" t="s">
        <v>133</v>
      </c>
      <c r="AH1862" s="10"/>
      <c r="AI1862" s="10" t="s">
        <v>132</v>
      </c>
      <c r="AJ1862" s="10" t="s">
        <v>132</v>
      </c>
      <c r="AK1862" s="10" t="s">
        <v>132</v>
      </c>
      <c r="AL1862" s="10" t="s">
        <v>132</v>
      </c>
      <c r="AM1862" s="10" t="s">
        <v>132</v>
      </c>
    </row>
    <row r="1863" spans="31:39" ht="27" customHeight="1">
      <c r="AE1863" s="3" t="s">
        <v>133</v>
      </c>
      <c r="AH1863" s="10"/>
      <c r="AI1863" s="10" t="s">
        <v>132</v>
      </c>
      <c r="AJ1863" s="10" t="s">
        <v>132</v>
      </c>
      <c r="AK1863" s="10" t="s">
        <v>132</v>
      </c>
      <c r="AL1863" s="10" t="s">
        <v>132</v>
      </c>
      <c r="AM1863" s="10" t="s">
        <v>132</v>
      </c>
    </row>
    <row r="1864" spans="31:39" ht="27" customHeight="1">
      <c r="AE1864" s="3" t="s">
        <v>133</v>
      </c>
      <c r="AH1864" s="10"/>
      <c r="AI1864" s="10" t="s">
        <v>132</v>
      </c>
      <c r="AJ1864" s="10" t="s">
        <v>132</v>
      </c>
      <c r="AK1864" s="10" t="s">
        <v>132</v>
      </c>
      <c r="AL1864" s="10" t="s">
        <v>132</v>
      </c>
      <c r="AM1864" s="10" t="s">
        <v>132</v>
      </c>
    </row>
    <row r="1865" spans="31:39" ht="27" customHeight="1">
      <c r="AE1865" s="3" t="s">
        <v>133</v>
      </c>
      <c r="AH1865" s="10"/>
      <c r="AI1865" s="10" t="s">
        <v>132</v>
      </c>
      <c r="AJ1865" s="10" t="s">
        <v>132</v>
      </c>
      <c r="AK1865" s="10" t="s">
        <v>132</v>
      </c>
      <c r="AL1865" s="10" t="s">
        <v>132</v>
      </c>
      <c r="AM1865" s="10" t="s">
        <v>132</v>
      </c>
    </row>
    <row r="1866" spans="31:39" ht="27" customHeight="1">
      <c r="AE1866" s="3" t="s">
        <v>133</v>
      </c>
      <c r="AH1866" s="10"/>
      <c r="AI1866" s="10" t="s">
        <v>132</v>
      </c>
      <c r="AJ1866" s="10" t="s">
        <v>132</v>
      </c>
      <c r="AK1866" s="10" t="s">
        <v>132</v>
      </c>
      <c r="AL1866" s="10" t="s">
        <v>132</v>
      </c>
      <c r="AM1866" s="10" t="s">
        <v>132</v>
      </c>
    </row>
    <row r="1867" spans="31:39" ht="27" customHeight="1">
      <c r="AE1867" s="3" t="s">
        <v>133</v>
      </c>
      <c r="AH1867" s="10"/>
      <c r="AI1867" s="10" t="s">
        <v>132</v>
      </c>
      <c r="AJ1867" s="10" t="s">
        <v>132</v>
      </c>
      <c r="AK1867" s="10" t="s">
        <v>132</v>
      </c>
      <c r="AL1867" s="10" t="s">
        <v>132</v>
      </c>
      <c r="AM1867" s="10" t="s">
        <v>132</v>
      </c>
    </row>
    <row r="1868" spans="31:39" ht="27" customHeight="1">
      <c r="AE1868" s="3" t="s">
        <v>133</v>
      </c>
      <c r="AH1868" s="10"/>
      <c r="AI1868" s="10" t="s">
        <v>132</v>
      </c>
      <c r="AJ1868" s="10" t="s">
        <v>132</v>
      </c>
      <c r="AK1868" s="10" t="s">
        <v>132</v>
      </c>
      <c r="AL1868" s="10" t="s">
        <v>132</v>
      </c>
      <c r="AM1868" s="10" t="s">
        <v>132</v>
      </c>
    </row>
    <row r="1869" spans="31:39" ht="27" customHeight="1">
      <c r="AE1869" s="3" t="s">
        <v>133</v>
      </c>
      <c r="AH1869" s="10"/>
      <c r="AI1869" s="10" t="s">
        <v>132</v>
      </c>
      <c r="AJ1869" s="10" t="s">
        <v>132</v>
      </c>
      <c r="AK1869" s="10" t="s">
        <v>132</v>
      </c>
      <c r="AL1869" s="10" t="s">
        <v>132</v>
      </c>
      <c r="AM1869" s="10" t="s">
        <v>132</v>
      </c>
    </row>
    <row r="1870" spans="31:39" ht="27" customHeight="1">
      <c r="AE1870" s="3" t="s">
        <v>133</v>
      </c>
      <c r="AH1870" s="10"/>
      <c r="AI1870" s="10" t="s">
        <v>132</v>
      </c>
      <c r="AJ1870" s="10" t="s">
        <v>132</v>
      </c>
      <c r="AK1870" s="10" t="s">
        <v>132</v>
      </c>
      <c r="AL1870" s="10" t="s">
        <v>132</v>
      </c>
      <c r="AM1870" s="10" t="s">
        <v>132</v>
      </c>
    </row>
    <row r="1871" spans="31:39" ht="27" customHeight="1">
      <c r="AE1871" s="3" t="s">
        <v>133</v>
      </c>
      <c r="AH1871" s="10"/>
      <c r="AI1871" s="10" t="s">
        <v>132</v>
      </c>
      <c r="AJ1871" s="10" t="s">
        <v>132</v>
      </c>
      <c r="AK1871" s="10" t="s">
        <v>132</v>
      </c>
      <c r="AL1871" s="10" t="s">
        <v>132</v>
      </c>
      <c r="AM1871" s="10" t="s">
        <v>132</v>
      </c>
    </row>
    <row r="1872" spans="31:39" ht="27" customHeight="1">
      <c r="AE1872" s="3" t="s">
        <v>133</v>
      </c>
      <c r="AH1872" s="10"/>
      <c r="AI1872" s="10" t="s">
        <v>132</v>
      </c>
      <c r="AJ1872" s="10" t="s">
        <v>132</v>
      </c>
      <c r="AK1872" s="10" t="s">
        <v>132</v>
      </c>
      <c r="AL1872" s="10" t="s">
        <v>132</v>
      </c>
      <c r="AM1872" s="10" t="s">
        <v>132</v>
      </c>
    </row>
    <row r="1873" spans="31:39" ht="27" customHeight="1">
      <c r="AE1873" s="3" t="s">
        <v>133</v>
      </c>
      <c r="AH1873" s="10"/>
      <c r="AI1873" s="10" t="s">
        <v>132</v>
      </c>
      <c r="AJ1873" s="10" t="s">
        <v>132</v>
      </c>
      <c r="AK1873" s="10" t="s">
        <v>132</v>
      </c>
      <c r="AL1873" s="10" t="s">
        <v>132</v>
      </c>
      <c r="AM1873" s="10" t="s">
        <v>132</v>
      </c>
    </row>
    <row r="1874" spans="31:39" ht="27" customHeight="1">
      <c r="AE1874" s="3" t="s">
        <v>133</v>
      </c>
      <c r="AH1874" s="10"/>
      <c r="AI1874" s="10" t="s">
        <v>132</v>
      </c>
      <c r="AJ1874" s="10" t="s">
        <v>132</v>
      </c>
      <c r="AK1874" s="10" t="s">
        <v>132</v>
      </c>
      <c r="AL1874" s="10" t="s">
        <v>132</v>
      </c>
      <c r="AM1874" s="10" t="s">
        <v>132</v>
      </c>
    </row>
    <row r="1875" spans="31:39" ht="27" customHeight="1">
      <c r="AE1875" s="3" t="s">
        <v>133</v>
      </c>
      <c r="AH1875" s="10"/>
      <c r="AI1875" s="10" t="s">
        <v>132</v>
      </c>
      <c r="AJ1875" s="10" t="s">
        <v>132</v>
      </c>
      <c r="AK1875" s="10" t="s">
        <v>132</v>
      </c>
      <c r="AL1875" s="10" t="s">
        <v>132</v>
      </c>
      <c r="AM1875" s="10" t="s">
        <v>132</v>
      </c>
    </row>
    <row r="1876" spans="31:39" ht="27" customHeight="1">
      <c r="AE1876" s="3" t="s">
        <v>133</v>
      </c>
      <c r="AH1876" s="10"/>
      <c r="AI1876" s="10" t="s">
        <v>132</v>
      </c>
      <c r="AJ1876" s="10" t="s">
        <v>132</v>
      </c>
      <c r="AK1876" s="10" t="s">
        <v>132</v>
      </c>
      <c r="AL1876" s="10" t="s">
        <v>132</v>
      </c>
      <c r="AM1876" s="10" t="s">
        <v>132</v>
      </c>
    </row>
    <row r="1877" spans="31:39" ht="27" customHeight="1">
      <c r="AE1877" s="3" t="s">
        <v>133</v>
      </c>
      <c r="AH1877" s="10"/>
      <c r="AI1877" s="10" t="s">
        <v>132</v>
      </c>
      <c r="AJ1877" s="10" t="s">
        <v>132</v>
      </c>
      <c r="AK1877" s="10" t="s">
        <v>132</v>
      </c>
      <c r="AL1877" s="10" t="s">
        <v>132</v>
      </c>
      <c r="AM1877" s="10" t="s">
        <v>132</v>
      </c>
    </row>
    <row r="1878" spans="31:39" ht="27" customHeight="1">
      <c r="AE1878" s="3" t="s">
        <v>133</v>
      </c>
      <c r="AH1878" s="10"/>
      <c r="AI1878" s="10" t="s">
        <v>132</v>
      </c>
      <c r="AJ1878" s="10" t="s">
        <v>132</v>
      </c>
      <c r="AK1878" s="10" t="s">
        <v>132</v>
      </c>
      <c r="AL1878" s="10" t="s">
        <v>132</v>
      </c>
      <c r="AM1878" s="10" t="s">
        <v>132</v>
      </c>
    </row>
    <row r="1879" spans="31:39" ht="27" customHeight="1">
      <c r="AE1879" s="3" t="s">
        <v>133</v>
      </c>
      <c r="AH1879" s="10"/>
      <c r="AI1879" s="10" t="s">
        <v>132</v>
      </c>
      <c r="AJ1879" s="10" t="s">
        <v>132</v>
      </c>
      <c r="AK1879" s="10" t="s">
        <v>132</v>
      </c>
      <c r="AL1879" s="10" t="s">
        <v>132</v>
      </c>
      <c r="AM1879" s="10" t="s">
        <v>132</v>
      </c>
    </row>
    <row r="1880" spans="31:39" ht="27" customHeight="1">
      <c r="AE1880" s="3" t="s">
        <v>133</v>
      </c>
      <c r="AH1880" s="10"/>
      <c r="AI1880" s="10" t="s">
        <v>132</v>
      </c>
      <c r="AJ1880" s="10" t="s">
        <v>132</v>
      </c>
      <c r="AK1880" s="10" t="s">
        <v>132</v>
      </c>
      <c r="AL1880" s="10" t="s">
        <v>132</v>
      </c>
      <c r="AM1880" s="10" t="s">
        <v>132</v>
      </c>
    </row>
    <row r="1881" spans="31:39" ht="27" customHeight="1">
      <c r="AE1881" s="3" t="s">
        <v>133</v>
      </c>
      <c r="AH1881" s="10"/>
      <c r="AI1881" s="10" t="s">
        <v>132</v>
      </c>
      <c r="AJ1881" s="10" t="s">
        <v>132</v>
      </c>
      <c r="AK1881" s="10" t="s">
        <v>132</v>
      </c>
      <c r="AL1881" s="10" t="s">
        <v>132</v>
      </c>
      <c r="AM1881" s="10" t="s">
        <v>132</v>
      </c>
    </row>
    <row r="1882" spans="31:39" ht="27" customHeight="1">
      <c r="AE1882" s="3" t="s">
        <v>133</v>
      </c>
      <c r="AH1882" s="10"/>
      <c r="AI1882" s="10" t="s">
        <v>132</v>
      </c>
      <c r="AJ1882" s="10" t="s">
        <v>132</v>
      </c>
      <c r="AK1882" s="10" t="s">
        <v>132</v>
      </c>
      <c r="AL1882" s="10" t="s">
        <v>132</v>
      </c>
      <c r="AM1882" s="10" t="s">
        <v>132</v>
      </c>
    </row>
    <row r="1883" spans="31:39" ht="27" customHeight="1">
      <c r="AE1883" s="3" t="s">
        <v>133</v>
      </c>
      <c r="AH1883" s="10"/>
      <c r="AI1883" s="10" t="s">
        <v>132</v>
      </c>
      <c r="AJ1883" s="10" t="s">
        <v>132</v>
      </c>
      <c r="AK1883" s="10" t="s">
        <v>132</v>
      </c>
      <c r="AL1883" s="10" t="s">
        <v>132</v>
      </c>
      <c r="AM1883" s="10" t="s">
        <v>132</v>
      </c>
    </row>
    <row r="1884" spans="31:39" ht="27" customHeight="1">
      <c r="AE1884" s="3" t="s">
        <v>133</v>
      </c>
      <c r="AH1884" s="10"/>
      <c r="AI1884" s="10" t="s">
        <v>132</v>
      </c>
      <c r="AJ1884" s="10" t="s">
        <v>132</v>
      </c>
      <c r="AK1884" s="10" t="s">
        <v>132</v>
      </c>
      <c r="AL1884" s="10" t="s">
        <v>132</v>
      </c>
      <c r="AM1884" s="10" t="s">
        <v>132</v>
      </c>
    </row>
    <row r="1885" spans="31:39" ht="27" customHeight="1">
      <c r="AE1885" s="3" t="s">
        <v>133</v>
      </c>
      <c r="AH1885" s="10"/>
      <c r="AI1885" s="10" t="s">
        <v>132</v>
      </c>
      <c r="AJ1885" s="10" t="s">
        <v>132</v>
      </c>
      <c r="AK1885" s="10" t="s">
        <v>132</v>
      </c>
      <c r="AL1885" s="10" t="s">
        <v>132</v>
      </c>
      <c r="AM1885" s="10" t="s">
        <v>132</v>
      </c>
    </row>
    <row r="1886" spans="31:39" ht="27" customHeight="1">
      <c r="AE1886" s="3" t="s">
        <v>133</v>
      </c>
      <c r="AH1886" s="10"/>
      <c r="AI1886" s="10" t="s">
        <v>132</v>
      </c>
      <c r="AJ1886" s="10" t="s">
        <v>132</v>
      </c>
      <c r="AK1886" s="10" t="s">
        <v>132</v>
      </c>
      <c r="AL1886" s="10" t="s">
        <v>132</v>
      </c>
      <c r="AM1886" s="10" t="s">
        <v>132</v>
      </c>
    </row>
    <row r="1887" spans="31:39" ht="27" customHeight="1">
      <c r="AE1887" s="3" t="s">
        <v>133</v>
      </c>
      <c r="AH1887" s="10"/>
      <c r="AI1887" s="10" t="s">
        <v>132</v>
      </c>
      <c r="AJ1887" s="10" t="s">
        <v>132</v>
      </c>
      <c r="AK1887" s="10" t="s">
        <v>132</v>
      </c>
      <c r="AL1887" s="10" t="s">
        <v>132</v>
      </c>
      <c r="AM1887" s="10" t="s">
        <v>132</v>
      </c>
    </row>
    <row r="1888" spans="31:39" ht="27" customHeight="1">
      <c r="AE1888" s="3" t="s">
        <v>133</v>
      </c>
      <c r="AH1888" s="10"/>
      <c r="AI1888" s="10" t="s">
        <v>132</v>
      </c>
      <c r="AJ1888" s="10" t="s">
        <v>132</v>
      </c>
      <c r="AK1888" s="10" t="s">
        <v>132</v>
      </c>
      <c r="AL1888" s="10" t="s">
        <v>132</v>
      </c>
      <c r="AM1888" s="10" t="s">
        <v>132</v>
      </c>
    </row>
    <row r="1889" spans="31:39" ht="27" customHeight="1">
      <c r="AE1889" s="3" t="s">
        <v>133</v>
      </c>
      <c r="AH1889" s="10"/>
      <c r="AI1889" s="10" t="s">
        <v>132</v>
      </c>
      <c r="AJ1889" s="10" t="s">
        <v>132</v>
      </c>
      <c r="AK1889" s="10" t="s">
        <v>132</v>
      </c>
      <c r="AL1889" s="10" t="s">
        <v>132</v>
      </c>
      <c r="AM1889" s="10" t="s">
        <v>132</v>
      </c>
    </row>
    <row r="1890" spans="31:39" ht="27" customHeight="1">
      <c r="AE1890" s="3" t="s">
        <v>133</v>
      </c>
      <c r="AH1890" s="10"/>
      <c r="AI1890" s="10" t="s">
        <v>132</v>
      </c>
      <c r="AJ1890" s="10" t="s">
        <v>132</v>
      </c>
      <c r="AK1890" s="10" t="s">
        <v>132</v>
      </c>
      <c r="AL1890" s="10" t="s">
        <v>132</v>
      </c>
      <c r="AM1890" s="10" t="s">
        <v>132</v>
      </c>
    </row>
    <row r="1891" spans="31:39" ht="27" customHeight="1">
      <c r="AE1891" s="3" t="s">
        <v>133</v>
      </c>
      <c r="AH1891" s="10"/>
      <c r="AI1891" s="10" t="s">
        <v>132</v>
      </c>
      <c r="AJ1891" s="10" t="s">
        <v>132</v>
      </c>
      <c r="AK1891" s="10" t="s">
        <v>132</v>
      </c>
      <c r="AL1891" s="10" t="s">
        <v>132</v>
      </c>
      <c r="AM1891" s="10" t="s">
        <v>132</v>
      </c>
    </row>
    <row r="1892" spans="31:39" ht="27" customHeight="1">
      <c r="AE1892" s="3" t="s">
        <v>133</v>
      </c>
      <c r="AH1892" s="10"/>
      <c r="AI1892" s="10" t="s">
        <v>132</v>
      </c>
      <c r="AJ1892" s="10" t="s">
        <v>132</v>
      </c>
      <c r="AK1892" s="10" t="s">
        <v>132</v>
      </c>
      <c r="AL1892" s="10" t="s">
        <v>132</v>
      </c>
      <c r="AM1892" s="10" t="s">
        <v>132</v>
      </c>
    </row>
    <row r="1893" spans="31:39" ht="27" customHeight="1">
      <c r="AE1893" s="3" t="s">
        <v>133</v>
      </c>
      <c r="AH1893" s="10"/>
      <c r="AI1893" s="10" t="s">
        <v>132</v>
      </c>
      <c r="AJ1893" s="10" t="s">
        <v>132</v>
      </c>
      <c r="AK1893" s="10" t="s">
        <v>132</v>
      </c>
      <c r="AL1893" s="10" t="s">
        <v>132</v>
      </c>
      <c r="AM1893" s="10" t="s">
        <v>132</v>
      </c>
    </row>
    <row r="1894" spans="31:39" ht="27" customHeight="1">
      <c r="AE1894" s="3" t="s">
        <v>133</v>
      </c>
      <c r="AH1894" s="10"/>
      <c r="AI1894" s="10" t="s">
        <v>132</v>
      </c>
      <c r="AJ1894" s="10" t="s">
        <v>132</v>
      </c>
      <c r="AK1894" s="10" t="s">
        <v>132</v>
      </c>
      <c r="AL1894" s="10" t="s">
        <v>132</v>
      </c>
      <c r="AM1894" s="10" t="s">
        <v>132</v>
      </c>
    </row>
    <row r="1895" spans="31:39" ht="27" customHeight="1">
      <c r="AE1895" s="3" t="s">
        <v>133</v>
      </c>
      <c r="AH1895" s="10"/>
      <c r="AI1895" s="10" t="s">
        <v>132</v>
      </c>
      <c r="AJ1895" s="10" t="s">
        <v>132</v>
      </c>
      <c r="AK1895" s="10" t="s">
        <v>132</v>
      </c>
      <c r="AL1895" s="10" t="s">
        <v>132</v>
      </c>
      <c r="AM1895" s="10" t="s">
        <v>132</v>
      </c>
    </row>
    <row r="1896" spans="31:39" ht="27" customHeight="1">
      <c r="AE1896" s="3" t="s">
        <v>133</v>
      </c>
      <c r="AH1896" s="10"/>
      <c r="AI1896" s="10" t="s">
        <v>132</v>
      </c>
      <c r="AJ1896" s="10" t="s">
        <v>132</v>
      </c>
      <c r="AK1896" s="10" t="s">
        <v>132</v>
      </c>
      <c r="AL1896" s="10" t="s">
        <v>132</v>
      </c>
      <c r="AM1896" s="10" t="s">
        <v>132</v>
      </c>
    </row>
    <row r="1897" spans="31:39" ht="27" customHeight="1">
      <c r="AE1897" s="3" t="s">
        <v>133</v>
      </c>
      <c r="AH1897" s="10"/>
      <c r="AI1897" s="10" t="s">
        <v>132</v>
      </c>
      <c r="AJ1897" s="10" t="s">
        <v>132</v>
      </c>
      <c r="AK1897" s="10" t="s">
        <v>132</v>
      </c>
      <c r="AL1897" s="10" t="s">
        <v>132</v>
      </c>
      <c r="AM1897" s="10" t="s">
        <v>132</v>
      </c>
    </row>
    <row r="1898" spans="31:39" ht="27" customHeight="1">
      <c r="AE1898" s="3" t="s">
        <v>133</v>
      </c>
      <c r="AH1898" s="10"/>
      <c r="AI1898" s="10" t="s">
        <v>132</v>
      </c>
      <c r="AJ1898" s="10" t="s">
        <v>132</v>
      </c>
      <c r="AK1898" s="10" t="s">
        <v>132</v>
      </c>
      <c r="AL1898" s="10" t="s">
        <v>132</v>
      </c>
      <c r="AM1898" s="10" t="s">
        <v>132</v>
      </c>
    </row>
    <row r="1899" spans="31:39" ht="27" customHeight="1">
      <c r="AE1899" s="3" t="s">
        <v>133</v>
      </c>
      <c r="AH1899" s="10"/>
      <c r="AI1899" s="10" t="s">
        <v>132</v>
      </c>
      <c r="AJ1899" s="10" t="s">
        <v>132</v>
      </c>
      <c r="AK1899" s="10" t="s">
        <v>132</v>
      </c>
      <c r="AL1899" s="10" t="s">
        <v>132</v>
      </c>
      <c r="AM1899" s="10" t="s">
        <v>132</v>
      </c>
    </row>
    <row r="1900" spans="31:39" ht="27" customHeight="1">
      <c r="AE1900" s="3" t="s">
        <v>133</v>
      </c>
      <c r="AH1900" s="10"/>
      <c r="AI1900" s="10" t="s">
        <v>132</v>
      </c>
      <c r="AJ1900" s="10" t="s">
        <v>132</v>
      </c>
      <c r="AK1900" s="10" t="s">
        <v>132</v>
      </c>
      <c r="AL1900" s="10" t="s">
        <v>132</v>
      </c>
      <c r="AM1900" s="10" t="s">
        <v>132</v>
      </c>
    </row>
    <row r="1901" spans="31:39" ht="27" customHeight="1">
      <c r="AE1901" s="3" t="s">
        <v>133</v>
      </c>
      <c r="AH1901" s="10"/>
      <c r="AI1901" s="10" t="s">
        <v>132</v>
      </c>
      <c r="AJ1901" s="10" t="s">
        <v>132</v>
      </c>
      <c r="AK1901" s="10" t="s">
        <v>132</v>
      </c>
      <c r="AL1901" s="10" t="s">
        <v>132</v>
      </c>
      <c r="AM1901" s="10" t="s">
        <v>132</v>
      </c>
    </row>
    <row r="1902" spans="31:39" ht="27" customHeight="1">
      <c r="AE1902" s="3" t="s">
        <v>133</v>
      </c>
      <c r="AH1902" s="10"/>
      <c r="AI1902" s="10" t="s">
        <v>132</v>
      </c>
      <c r="AJ1902" s="10" t="s">
        <v>132</v>
      </c>
      <c r="AK1902" s="10" t="s">
        <v>132</v>
      </c>
      <c r="AL1902" s="10" t="s">
        <v>132</v>
      </c>
      <c r="AM1902" s="10" t="s">
        <v>132</v>
      </c>
    </row>
    <row r="1903" spans="31:39" ht="27" customHeight="1">
      <c r="AE1903" s="3" t="s">
        <v>133</v>
      </c>
      <c r="AH1903" s="10"/>
      <c r="AI1903" s="10" t="s">
        <v>132</v>
      </c>
      <c r="AJ1903" s="10" t="s">
        <v>132</v>
      </c>
      <c r="AK1903" s="10" t="s">
        <v>132</v>
      </c>
      <c r="AL1903" s="10" t="s">
        <v>132</v>
      </c>
      <c r="AM1903" s="10" t="s">
        <v>132</v>
      </c>
    </row>
    <row r="1904" spans="31:39" ht="27" customHeight="1">
      <c r="AE1904" s="3" t="s">
        <v>133</v>
      </c>
      <c r="AH1904" s="10"/>
      <c r="AI1904" s="10" t="s">
        <v>132</v>
      </c>
      <c r="AJ1904" s="10" t="s">
        <v>132</v>
      </c>
      <c r="AK1904" s="10" t="s">
        <v>132</v>
      </c>
      <c r="AL1904" s="10" t="s">
        <v>132</v>
      </c>
      <c r="AM1904" s="10" t="s">
        <v>132</v>
      </c>
    </row>
    <row r="1905" spans="31:39" ht="27" customHeight="1">
      <c r="AE1905" s="3" t="s">
        <v>133</v>
      </c>
      <c r="AH1905" s="10"/>
      <c r="AI1905" s="10" t="s">
        <v>132</v>
      </c>
      <c r="AJ1905" s="10" t="s">
        <v>132</v>
      </c>
      <c r="AK1905" s="10" t="s">
        <v>132</v>
      </c>
      <c r="AL1905" s="10" t="s">
        <v>132</v>
      </c>
      <c r="AM1905" s="10" t="s">
        <v>132</v>
      </c>
    </row>
    <row r="1906" spans="31:39" ht="27" customHeight="1">
      <c r="AE1906" s="3" t="s">
        <v>133</v>
      </c>
      <c r="AH1906" s="10"/>
      <c r="AI1906" s="10" t="s">
        <v>132</v>
      </c>
      <c r="AJ1906" s="10" t="s">
        <v>132</v>
      </c>
      <c r="AK1906" s="10" t="s">
        <v>132</v>
      </c>
      <c r="AL1906" s="10" t="s">
        <v>132</v>
      </c>
      <c r="AM1906" s="10" t="s">
        <v>132</v>
      </c>
    </row>
    <row r="1907" spans="31:39" ht="27" customHeight="1">
      <c r="AE1907" s="3" t="s">
        <v>133</v>
      </c>
      <c r="AH1907" s="10"/>
      <c r="AI1907" s="10" t="s">
        <v>132</v>
      </c>
      <c r="AJ1907" s="10" t="s">
        <v>132</v>
      </c>
      <c r="AK1907" s="10" t="s">
        <v>132</v>
      </c>
      <c r="AL1907" s="10" t="s">
        <v>132</v>
      </c>
      <c r="AM1907" s="10" t="s">
        <v>132</v>
      </c>
    </row>
    <row r="1908" spans="31:39" ht="27" customHeight="1">
      <c r="AE1908" s="3" t="s">
        <v>133</v>
      </c>
      <c r="AH1908" s="10"/>
      <c r="AI1908" s="10" t="s">
        <v>132</v>
      </c>
      <c r="AJ1908" s="10" t="s">
        <v>132</v>
      </c>
      <c r="AK1908" s="10" t="s">
        <v>132</v>
      </c>
      <c r="AL1908" s="10" t="s">
        <v>132</v>
      </c>
      <c r="AM1908" s="10" t="s">
        <v>132</v>
      </c>
    </row>
    <row r="1909" spans="31:39" ht="27" customHeight="1">
      <c r="AE1909" s="3" t="s">
        <v>133</v>
      </c>
      <c r="AH1909" s="10"/>
      <c r="AI1909" s="10" t="s">
        <v>132</v>
      </c>
      <c r="AJ1909" s="10" t="s">
        <v>132</v>
      </c>
      <c r="AK1909" s="10" t="s">
        <v>132</v>
      </c>
      <c r="AL1909" s="10" t="s">
        <v>132</v>
      </c>
      <c r="AM1909" s="10" t="s">
        <v>132</v>
      </c>
    </row>
    <row r="1910" spans="31:39" ht="27" customHeight="1">
      <c r="AE1910" s="3" t="s">
        <v>133</v>
      </c>
      <c r="AH1910" s="10"/>
      <c r="AI1910" s="10" t="s">
        <v>132</v>
      </c>
      <c r="AJ1910" s="10" t="s">
        <v>132</v>
      </c>
      <c r="AK1910" s="10" t="s">
        <v>132</v>
      </c>
      <c r="AL1910" s="10" t="s">
        <v>132</v>
      </c>
      <c r="AM1910" s="10" t="s">
        <v>132</v>
      </c>
    </row>
    <row r="1911" spans="31:39" ht="27" customHeight="1">
      <c r="AE1911" s="3" t="s">
        <v>133</v>
      </c>
      <c r="AH1911" s="10"/>
      <c r="AI1911" s="10" t="s">
        <v>132</v>
      </c>
      <c r="AJ1911" s="10" t="s">
        <v>132</v>
      </c>
      <c r="AK1911" s="10" t="s">
        <v>132</v>
      </c>
      <c r="AL1911" s="10" t="s">
        <v>132</v>
      </c>
      <c r="AM1911" s="10" t="s">
        <v>132</v>
      </c>
    </row>
    <row r="1912" spans="31:39" ht="27" customHeight="1">
      <c r="AE1912" s="3" t="s">
        <v>133</v>
      </c>
      <c r="AH1912" s="10"/>
      <c r="AI1912" s="10" t="s">
        <v>132</v>
      </c>
      <c r="AJ1912" s="10" t="s">
        <v>132</v>
      </c>
      <c r="AK1912" s="10" t="s">
        <v>132</v>
      </c>
      <c r="AL1912" s="10" t="s">
        <v>132</v>
      </c>
      <c r="AM1912" s="10" t="s">
        <v>132</v>
      </c>
    </row>
    <row r="1913" spans="31:39" ht="27" customHeight="1">
      <c r="AE1913" s="3" t="s">
        <v>133</v>
      </c>
      <c r="AH1913" s="10"/>
      <c r="AI1913" s="10" t="s">
        <v>132</v>
      </c>
      <c r="AJ1913" s="10" t="s">
        <v>132</v>
      </c>
      <c r="AK1913" s="10" t="s">
        <v>132</v>
      </c>
      <c r="AL1913" s="10" t="s">
        <v>132</v>
      </c>
      <c r="AM1913" s="10" t="s">
        <v>132</v>
      </c>
    </row>
    <row r="1914" spans="31:39" ht="27" customHeight="1">
      <c r="AE1914" s="3" t="s">
        <v>133</v>
      </c>
      <c r="AH1914" s="10"/>
      <c r="AI1914" s="10" t="s">
        <v>132</v>
      </c>
      <c r="AJ1914" s="10" t="s">
        <v>132</v>
      </c>
      <c r="AK1914" s="10" t="s">
        <v>132</v>
      </c>
      <c r="AL1914" s="10" t="s">
        <v>132</v>
      </c>
      <c r="AM1914" s="10" t="s">
        <v>132</v>
      </c>
    </row>
    <row r="1915" spans="31:39" ht="27" customHeight="1">
      <c r="AE1915" s="3" t="s">
        <v>133</v>
      </c>
      <c r="AH1915" s="10"/>
      <c r="AI1915" s="10" t="s">
        <v>132</v>
      </c>
      <c r="AJ1915" s="10" t="s">
        <v>132</v>
      </c>
      <c r="AK1915" s="10" t="s">
        <v>132</v>
      </c>
      <c r="AL1915" s="10" t="s">
        <v>132</v>
      </c>
      <c r="AM1915" s="10" t="s">
        <v>132</v>
      </c>
    </row>
    <row r="1916" spans="31:39" ht="27" customHeight="1">
      <c r="AE1916" s="3" t="s">
        <v>133</v>
      </c>
      <c r="AH1916" s="10"/>
      <c r="AI1916" s="10" t="s">
        <v>132</v>
      </c>
      <c r="AJ1916" s="10" t="s">
        <v>132</v>
      </c>
      <c r="AK1916" s="10" t="s">
        <v>132</v>
      </c>
      <c r="AL1916" s="10" t="s">
        <v>132</v>
      </c>
      <c r="AM1916" s="10" t="s">
        <v>132</v>
      </c>
    </row>
    <row r="1917" spans="31:39" ht="27" customHeight="1">
      <c r="AE1917" s="3" t="s">
        <v>133</v>
      </c>
      <c r="AH1917" s="10"/>
      <c r="AI1917" s="10" t="s">
        <v>132</v>
      </c>
      <c r="AJ1917" s="10" t="s">
        <v>132</v>
      </c>
      <c r="AK1917" s="10" t="s">
        <v>132</v>
      </c>
      <c r="AL1917" s="10" t="s">
        <v>132</v>
      </c>
      <c r="AM1917" s="10" t="s">
        <v>132</v>
      </c>
    </row>
    <row r="1918" spans="31:39" ht="27" customHeight="1">
      <c r="AE1918" s="3" t="s">
        <v>133</v>
      </c>
      <c r="AH1918" s="10"/>
      <c r="AI1918" s="10" t="s">
        <v>132</v>
      </c>
      <c r="AJ1918" s="10" t="s">
        <v>132</v>
      </c>
      <c r="AK1918" s="10" t="s">
        <v>132</v>
      </c>
      <c r="AL1918" s="10" t="s">
        <v>132</v>
      </c>
      <c r="AM1918" s="10" t="s">
        <v>132</v>
      </c>
    </row>
    <row r="1919" spans="31:39" ht="27" customHeight="1">
      <c r="AE1919" s="3" t="s">
        <v>133</v>
      </c>
      <c r="AH1919" s="10"/>
      <c r="AI1919" s="10" t="s">
        <v>132</v>
      </c>
      <c r="AJ1919" s="10" t="s">
        <v>132</v>
      </c>
      <c r="AK1919" s="10" t="s">
        <v>132</v>
      </c>
      <c r="AL1919" s="10" t="s">
        <v>132</v>
      </c>
      <c r="AM1919" s="10" t="s">
        <v>132</v>
      </c>
    </row>
    <row r="1920" spans="31:39" ht="27" customHeight="1">
      <c r="AE1920" s="3" t="s">
        <v>133</v>
      </c>
      <c r="AH1920" s="10"/>
      <c r="AI1920" s="10" t="s">
        <v>132</v>
      </c>
      <c r="AJ1920" s="10" t="s">
        <v>132</v>
      </c>
      <c r="AK1920" s="10" t="s">
        <v>132</v>
      </c>
      <c r="AL1920" s="10" t="s">
        <v>132</v>
      </c>
      <c r="AM1920" s="10" t="s">
        <v>132</v>
      </c>
    </row>
    <row r="1921" spans="31:39" ht="27" customHeight="1">
      <c r="AE1921" s="3" t="s">
        <v>133</v>
      </c>
      <c r="AH1921" s="10"/>
      <c r="AI1921" s="10" t="s">
        <v>132</v>
      </c>
      <c r="AJ1921" s="10" t="s">
        <v>132</v>
      </c>
      <c r="AK1921" s="10" t="s">
        <v>132</v>
      </c>
      <c r="AL1921" s="10" t="s">
        <v>132</v>
      </c>
      <c r="AM1921" s="10" t="s">
        <v>132</v>
      </c>
    </row>
    <row r="1922" spans="31:39" ht="27" customHeight="1">
      <c r="AE1922" s="3" t="s">
        <v>133</v>
      </c>
      <c r="AH1922" s="10"/>
      <c r="AI1922" s="10" t="s">
        <v>132</v>
      </c>
      <c r="AJ1922" s="10" t="s">
        <v>132</v>
      </c>
      <c r="AK1922" s="10" t="s">
        <v>132</v>
      </c>
      <c r="AL1922" s="10" t="s">
        <v>132</v>
      </c>
      <c r="AM1922" s="10" t="s">
        <v>132</v>
      </c>
    </row>
    <row r="1923" spans="31:39" ht="27" customHeight="1">
      <c r="AE1923" s="3" t="s">
        <v>133</v>
      </c>
      <c r="AH1923" s="10"/>
      <c r="AI1923" s="10" t="s">
        <v>132</v>
      </c>
      <c r="AJ1923" s="10" t="s">
        <v>132</v>
      </c>
      <c r="AK1923" s="10" t="s">
        <v>132</v>
      </c>
      <c r="AL1923" s="10" t="s">
        <v>132</v>
      </c>
      <c r="AM1923" s="10" t="s">
        <v>132</v>
      </c>
    </row>
    <row r="1924" spans="31:39" ht="27" customHeight="1">
      <c r="AE1924" s="3" t="s">
        <v>133</v>
      </c>
      <c r="AH1924" s="10"/>
      <c r="AI1924" s="10" t="s">
        <v>132</v>
      </c>
      <c r="AJ1924" s="10" t="s">
        <v>132</v>
      </c>
      <c r="AK1924" s="10" t="s">
        <v>132</v>
      </c>
      <c r="AL1924" s="10" t="s">
        <v>132</v>
      </c>
      <c r="AM1924" s="10" t="s">
        <v>132</v>
      </c>
    </row>
    <row r="1925" spans="31:39" ht="27" customHeight="1">
      <c r="AE1925" s="3" t="s">
        <v>133</v>
      </c>
      <c r="AH1925" s="10"/>
      <c r="AI1925" s="10" t="s">
        <v>132</v>
      </c>
      <c r="AJ1925" s="10" t="s">
        <v>132</v>
      </c>
      <c r="AK1925" s="10" t="s">
        <v>132</v>
      </c>
      <c r="AL1925" s="10" t="s">
        <v>132</v>
      </c>
      <c r="AM1925" s="10" t="s">
        <v>132</v>
      </c>
    </row>
    <row r="1926" spans="31:39" ht="27" customHeight="1">
      <c r="AE1926" s="3" t="s">
        <v>133</v>
      </c>
      <c r="AH1926" s="10"/>
      <c r="AI1926" s="10" t="s">
        <v>132</v>
      </c>
      <c r="AJ1926" s="10" t="s">
        <v>132</v>
      </c>
      <c r="AK1926" s="10" t="s">
        <v>132</v>
      </c>
      <c r="AL1926" s="10" t="s">
        <v>132</v>
      </c>
      <c r="AM1926" s="10" t="s">
        <v>132</v>
      </c>
    </row>
    <row r="1927" spans="31:39" ht="27" customHeight="1">
      <c r="AE1927" s="3" t="s">
        <v>133</v>
      </c>
      <c r="AH1927" s="10"/>
      <c r="AI1927" s="10" t="s">
        <v>132</v>
      </c>
      <c r="AJ1927" s="10" t="s">
        <v>132</v>
      </c>
      <c r="AK1927" s="10" t="s">
        <v>132</v>
      </c>
      <c r="AL1927" s="10" t="s">
        <v>132</v>
      </c>
      <c r="AM1927" s="10" t="s">
        <v>132</v>
      </c>
    </row>
    <row r="1928" spans="31:39" ht="27" customHeight="1">
      <c r="AE1928" s="3" t="s">
        <v>133</v>
      </c>
      <c r="AH1928" s="10"/>
      <c r="AI1928" s="10" t="s">
        <v>132</v>
      </c>
      <c r="AJ1928" s="10" t="s">
        <v>132</v>
      </c>
      <c r="AK1928" s="10" t="s">
        <v>132</v>
      </c>
      <c r="AL1928" s="10" t="s">
        <v>132</v>
      </c>
      <c r="AM1928" s="10" t="s">
        <v>132</v>
      </c>
    </row>
    <row r="1929" spans="31:39" ht="27" customHeight="1">
      <c r="AE1929" s="3" t="s">
        <v>133</v>
      </c>
      <c r="AH1929" s="10"/>
      <c r="AI1929" s="10" t="s">
        <v>132</v>
      </c>
      <c r="AJ1929" s="10" t="s">
        <v>132</v>
      </c>
      <c r="AK1929" s="10" t="s">
        <v>132</v>
      </c>
      <c r="AL1929" s="10" t="s">
        <v>132</v>
      </c>
      <c r="AM1929" s="10" t="s">
        <v>132</v>
      </c>
    </row>
    <row r="1930" spans="31:39" ht="27" customHeight="1">
      <c r="AE1930" s="3" t="s">
        <v>133</v>
      </c>
      <c r="AH1930" s="10"/>
      <c r="AI1930" s="10" t="s">
        <v>132</v>
      </c>
      <c r="AJ1930" s="10" t="s">
        <v>132</v>
      </c>
      <c r="AK1930" s="10" t="s">
        <v>132</v>
      </c>
      <c r="AL1930" s="10" t="s">
        <v>132</v>
      </c>
      <c r="AM1930" s="10" t="s">
        <v>132</v>
      </c>
    </row>
    <row r="1931" spans="31:39" ht="27" customHeight="1">
      <c r="AE1931" s="3" t="s">
        <v>133</v>
      </c>
      <c r="AH1931" s="10"/>
      <c r="AI1931" s="10" t="s">
        <v>132</v>
      </c>
      <c r="AJ1931" s="10" t="s">
        <v>132</v>
      </c>
      <c r="AK1931" s="10" t="s">
        <v>132</v>
      </c>
      <c r="AL1931" s="10" t="s">
        <v>132</v>
      </c>
      <c r="AM1931" s="10" t="s">
        <v>132</v>
      </c>
    </row>
    <row r="1932" spans="31:39" ht="27" customHeight="1">
      <c r="AE1932" s="3" t="s">
        <v>133</v>
      </c>
      <c r="AH1932" s="10"/>
      <c r="AI1932" s="10" t="s">
        <v>132</v>
      </c>
      <c r="AJ1932" s="10" t="s">
        <v>132</v>
      </c>
      <c r="AK1932" s="10" t="s">
        <v>132</v>
      </c>
      <c r="AL1932" s="10" t="s">
        <v>132</v>
      </c>
      <c r="AM1932" s="10" t="s">
        <v>132</v>
      </c>
    </row>
    <row r="1933" spans="31:39" ht="27" customHeight="1">
      <c r="AE1933" s="3" t="s">
        <v>133</v>
      </c>
      <c r="AH1933" s="10"/>
      <c r="AI1933" s="10" t="s">
        <v>132</v>
      </c>
      <c r="AJ1933" s="10" t="s">
        <v>132</v>
      </c>
      <c r="AK1933" s="10" t="s">
        <v>132</v>
      </c>
      <c r="AL1933" s="10" t="s">
        <v>132</v>
      </c>
      <c r="AM1933" s="10" t="s">
        <v>132</v>
      </c>
    </row>
    <row r="1934" spans="31:39" ht="27" customHeight="1">
      <c r="AE1934" s="3" t="s">
        <v>133</v>
      </c>
      <c r="AH1934" s="10"/>
      <c r="AI1934" s="10" t="s">
        <v>132</v>
      </c>
      <c r="AJ1934" s="10" t="s">
        <v>132</v>
      </c>
      <c r="AK1934" s="10" t="s">
        <v>132</v>
      </c>
      <c r="AL1934" s="10" t="s">
        <v>132</v>
      </c>
      <c r="AM1934" s="10" t="s">
        <v>132</v>
      </c>
    </row>
    <row r="1935" spans="31:39" ht="27" customHeight="1">
      <c r="AE1935" s="3" t="s">
        <v>133</v>
      </c>
      <c r="AH1935" s="10"/>
      <c r="AI1935" s="10" t="s">
        <v>132</v>
      </c>
      <c r="AJ1935" s="10" t="s">
        <v>132</v>
      </c>
      <c r="AK1935" s="10" t="s">
        <v>132</v>
      </c>
      <c r="AL1935" s="10" t="s">
        <v>132</v>
      </c>
      <c r="AM1935" s="10" t="s">
        <v>132</v>
      </c>
    </row>
    <row r="1936" spans="31:39" ht="27" customHeight="1">
      <c r="AE1936" s="3" t="s">
        <v>133</v>
      </c>
      <c r="AH1936" s="10"/>
      <c r="AI1936" s="10" t="s">
        <v>132</v>
      </c>
      <c r="AJ1936" s="10" t="s">
        <v>132</v>
      </c>
      <c r="AK1936" s="10" t="s">
        <v>132</v>
      </c>
      <c r="AL1936" s="10" t="s">
        <v>132</v>
      </c>
      <c r="AM1936" s="10" t="s">
        <v>132</v>
      </c>
    </row>
    <row r="1937" spans="31:39" ht="27" customHeight="1">
      <c r="AE1937" s="3" t="s">
        <v>133</v>
      </c>
      <c r="AH1937" s="10"/>
      <c r="AI1937" s="10" t="s">
        <v>132</v>
      </c>
      <c r="AJ1937" s="10" t="s">
        <v>132</v>
      </c>
      <c r="AK1937" s="10" t="s">
        <v>132</v>
      </c>
      <c r="AL1937" s="10" t="s">
        <v>132</v>
      </c>
      <c r="AM1937" s="10" t="s">
        <v>132</v>
      </c>
    </row>
    <row r="1938" spans="31:39" ht="27" customHeight="1">
      <c r="AE1938" s="3" t="s">
        <v>133</v>
      </c>
      <c r="AH1938" s="10"/>
      <c r="AI1938" s="10" t="s">
        <v>132</v>
      </c>
      <c r="AJ1938" s="10" t="s">
        <v>132</v>
      </c>
      <c r="AK1938" s="10" t="s">
        <v>132</v>
      </c>
      <c r="AL1938" s="10" t="s">
        <v>132</v>
      </c>
      <c r="AM1938" s="10" t="s">
        <v>132</v>
      </c>
    </row>
    <row r="1939" spans="31:39" ht="27" customHeight="1">
      <c r="AE1939" s="3" t="s">
        <v>133</v>
      </c>
      <c r="AH1939" s="10"/>
      <c r="AI1939" s="10" t="s">
        <v>132</v>
      </c>
      <c r="AJ1939" s="10" t="s">
        <v>132</v>
      </c>
      <c r="AK1939" s="10" t="s">
        <v>132</v>
      </c>
      <c r="AL1939" s="10" t="s">
        <v>132</v>
      </c>
      <c r="AM1939" s="10" t="s">
        <v>132</v>
      </c>
    </row>
    <row r="1940" spans="31:39" ht="27" customHeight="1">
      <c r="AE1940" s="3" t="s">
        <v>133</v>
      </c>
      <c r="AH1940" s="10"/>
      <c r="AI1940" s="10" t="s">
        <v>132</v>
      </c>
      <c r="AJ1940" s="10" t="s">
        <v>132</v>
      </c>
      <c r="AK1940" s="10" t="s">
        <v>132</v>
      </c>
      <c r="AL1940" s="10" t="s">
        <v>132</v>
      </c>
      <c r="AM1940" s="10" t="s">
        <v>132</v>
      </c>
    </row>
    <row r="1941" spans="31:39" ht="27" customHeight="1">
      <c r="AE1941" s="3" t="s">
        <v>133</v>
      </c>
      <c r="AH1941" s="10"/>
      <c r="AI1941" s="10" t="s">
        <v>132</v>
      </c>
      <c r="AJ1941" s="10" t="s">
        <v>132</v>
      </c>
      <c r="AK1941" s="10" t="s">
        <v>132</v>
      </c>
      <c r="AL1941" s="10" t="s">
        <v>132</v>
      </c>
      <c r="AM1941" s="10" t="s">
        <v>132</v>
      </c>
    </row>
    <row r="1942" spans="31:39" ht="27" customHeight="1">
      <c r="AE1942" s="3" t="s">
        <v>133</v>
      </c>
      <c r="AH1942" s="10"/>
      <c r="AI1942" s="10" t="s">
        <v>132</v>
      </c>
      <c r="AJ1942" s="10" t="s">
        <v>132</v>
      </c>
      <c r="AK1942" s="10" t="s">
        <v>132</v>
      </c>
      <c r="AL1942" s="10" t="s">
        <v>132</v>
      </c>
      <c r="AM1942" s="10" t="s">
        <v>132</v>
      </c>
    </row>
    <row r="1943" spans="31:39" ht="27" customHeight="1">
      <c r="AE1943" s="3" t="s">
        <v>133</v>
      </c>
      <c r="AH1943" s="10"/>
      <c r="AI1943" s="10" t="s">
        <v>132</v>
      </c>
      <c r="AJ1943" s="10" t="s">
        <v>132</v>
      </c>
      <c r="AK1943" s="10" t="s">
        <v>132</v>
      </c>
      <c r="AL1943" s="10" t="s">
        <v>132</v>
      </c>
      <c r="AM1943" s="10" t="s">
        <v>132</v>
      </c>
    </row>
    <row r="1944" spans="31:39" ht="27" customHeight="1">
      <c r="AE1944" s="3" t="s">
        <v>133</v>
      </c>
      <c r="AH1944" s="10"/>
      <c r="AI1944" s="10" t="s">
        <v>132</v>
      </c>
      <c r="AJ1944" s="10" t="s">
        <v>132</v>
      </c>
      <c r="AK1944" s="10" t="s">
        <v>132</v>
      </c>
      <c r="AL1944" s="10" t="s">
        <v>132</v>
      </c>
      <c r="AM1944" s="10" t="s">
        <v>132</v>
      </c>
    </row>
    <row r="1945" spans="31:39" ht="27" customHeight="1">
      <c r="AE1945" s="3" t="s">
        <v>133</v>
      </c>
      <c r="AH1945" s="10"/>
      <c r="AI1945" s="10" t="s">
        <v>132</v>
      </c>
      <c r="AJ1945" s="10" t="s">
        <v>132</v>
      </c>
      <c r="AK1945" s="10" t="s">
        <v>132</v>
      </c>
      <c r="AL1945" s="10" t="s">
        <v>132</v>
      </c>
      <c r="AM1945" s="10" t="s">
        <v>132</v>
      </c>
    </row>
    <row r="1946" spans="31:39" ht="27" customHeight="1">
      <c r="AE1946" s="3" t="s">
        <v>133</v>
      </c>
      <c r="AH1946" s="10"/>
      <c r="AI1946" s="10" t="s">
        <v>132</v>
      </c>
      <c r="AJ1946" s="10" t="s">
        <v>132</v>
      </c>
      <c r="AK1946" s="10" t="s">
        <v>132</v>
      </c>
      <c r="AL1946" s="10" t="s">
        <v>132</v>
      </c>
      <c r="AM1946" s="10" t="s">
        <v>132</v>
      </c>
    </row>
    <row r="1947" spans="31:39" ht="27" customHeight="1">
      <c r="AE1947" s="3" t="s">
        <v>133</v>
      </c>
      <c r="AH1947" s="10"/>
      <c r="AI1947" s="10" t="s">
        <v>132</v>
      </c>
      <c r="AJ1947" s="10" t="s">
        <v>132</v>
      </c>
      <c r="AK1947" s="10" t="s">
        <v>132</v>
      </c>
      <c r="AL1947" s="10" t="s">
        <v>132</v>
      </c>
      <c r="AM1947" s="10" t="s">
        <v>132</v>
      </c>
    </row>
    <row r="1948" spans="31:39" ht="27" customHeight="1">
      <c r="AE1948" s="3" t="s">
        <v>133</v>
      </c>
      <c r="AH1948" s="10"/>
      <c r="AI1948" s="10" t="s">
        <v>132</v>
      </c>
      <c r="AJ1948" s="10" t="s">
        <v>132</v>
      </c>
      <c r="AK1948" s="10" t="s">
        <v>132</v>
      </c>
      <c r="AL1948" s="10" t="s">
        <v>132</v>
      </c>
      <c r="AM1948" s="10" t="s">
        <v>132</v>
      </c>
    </row>
    <row r="1949" spans="31:39" ht="27" customHeight="1">
      <c r="AE1949" s="3" t="s">
        <v>133</v>
      </c>
      <c r="AH1949" s="10"/>
      <c r="AI1949" s="10" t="s">
        <v>132</v>
      </c>
      <c r="AJ1949" s="10" t="s">
        <v>132</v>
      </c>
      <c r="AK1949" s="10" t="s">
        <v>132</v>
      </c>
      <c r="AL1949" s="10" t="s">
        <v>132</v>
      </c>
      <c r="AM1949" s="10" t="s">
        <v>132</v>
      </c>
    </row>
    <row r="1950" spans="31:39" ht="27" customHeight="1">
      <c r="AE1950" s="3" t="s">
        <v>133</v>
      </c>
      <c r="AH1950" s="10"/>
      <c r="AI1950" s="10" t="s">
        <v>132</v>
      </c>
      <c r="AJ1950" s="10" t="s">
        <v>132</v>
      </c>
      <c r="AK1950" s="10" t="s">
        <v>132</v>
      </c>
      <c r="AL1950" s="10" t="s">
        <v>132</v>
      </c>
      <c r="AM1950" s="10" t="s">
        <v>132</v>
      </c>
    </row>
    <row r="1951" spans="31:39" ht="27" customHeight="1">
      <c r="AE1951" s="3" t="s">
        <v>133</v>
      </c>
      <c r="AH1951" s="10"/>
      <c r="AI1951" s="10" t="s">
        <v>132</v>
      </c>
      <c r="AJ1951" s="10" t="s">
        <v>132</v>
      </c>
      <c r="AK1951" s="10" t="s">
        <v>132</v>
      </c>
      <c r="AL1951" s="10" t="s">
        <v>132</v>
      </c>
      <c r="AM1951" s="10" t="s">
        <v>132</v>
      </c>
    </row>
    <row r="1952" spans="31:39" ht="27" customHeight="1">
      <c r="AE1952" s="3" t="s">
        <v>133</v>
      </c>
      <c r="AH1952" s="10"/>
      <c r="AI1952" s="10" t="s">
        <v>132</v>
      </c>
      <c r="AJ1952" s="10" t="s">
        <v>132</v>
      </c>
      <c r="AK1952" s="10" t="s">
        <v>132</v>
      </c>
      <c r="AL1952" s="10" t="s">
        <v>132</v>
      </c>
      <c r="AM1952" s="10" t="s">
        <v>132</v>
      </c>
    </row>
    <row r="1953" spans="31:39" ht="27" customHeight="1">
      <c r="AE1953" s="3" t="s">
        <v>133</v>
      </c>
      <c r="AH1953" s="10"/>
      <c r="AI1953" s="10" t="s">
        <v>132</v>
      </c>
      <c r="AJ1953" s="10" t="s">
        <v>132</v>
      </c>
      <c r="AK1953" s="10" t="s">
        <v>132</v>
      </c>
      <c r="AL1953" s="10" t="s">
        <v>132</v>
      </c>
      <c r="AM1953" s="10" t="s">
        <v>132</v>
      </c>
    </row>
    <row r="1954" spans="31:39" ht="27" customHeight="1">
      <c r="AE1954" s="3" t="s">
        <v>133</v>
      </c>
      <c r="AH1954" s="10"/>
      <c r="AI1954" s="10" t="s">
        <v>132</v>
      </c>
      <c r="AJ1954" s="10" t="s">
        <v>132</v>
      </c>
      <c r="AK1954" s="10" t="s">
        <v>132</v>
      </c>
      <c r="AL1954" s="10" t="s">
        <v>132</v>
      </c>
      <c r="AM1954" s="10" t="s">
        <v>132</v>
      </c>
    </row>
    <row r="1955" spans="31:39" ht="27" customHeight="1">
      <c r="AE1955" s="3" t="s">
        <v>133</v>
      </c>
      <c r="AH1955" s="10"/>
      <c r="AI1955" s="10" t="s">
        <v>132</v>
      </c>
      <c r="AJ1955" s="10" t="s">
        <v>132</v>
      </c>
      <c r="AK1955" s="10" t="s">
        <v>132</v>
      </c>
      <c r="AL1955" s="10" t="s">
        <v>132</v>
      </c>
      <c r="AM1955" s="10" t="s">
        <v>132</v>
      </c>
    </row>
    <row r="1956" spans="31:39" ht="27" customHeight="1">
      <c r="AE1956" s="3" t="s">
        <v>133</v>
      </c>
      <c r="AH1956" s="10"/>
      <c r="AI1956" s="10" t="s">
        <v>132</v>
      </c>
      <c r="AJ1956" s="10" t="s">
        <v>132</v>
      </c>
      <c r="AK1956" s="10" t="s">
        <v>132</v>
      </c>
      <c r="AL1956" s="10" t="s">
        <v>132</v>
      </c>
      <c r="AM1956" s="10" t="s">
        <v>132</v>
      </c>
    </row>
    <row r="1957" spans="31:39" ht="27" customHeight="1">
      <c r="AE1957" s="3" t="s">
        <v>133</v>
      </c>
      <c r="AH1957" s="10"/>
      <c r="AI1957" s="10" t="s">
        <v>132</v>
      </c>
      <c r="AJ1957" s="10" t="s">
        <v>132</v>
      </c>
      <c r="AK1957" s="10" t="s">
        <v>132</v>
      </c>
      <c r="AL1957" s="10" t="s">
        <v>132</v>
      </c>
      <c r="AM1957" s="10" t="s">
        <v>132</v>
      </c>
    </row>
    <row r="1958" spans="31:39" ht="27" customHeight="1">
      <c r="AE1958" s="3" t="s">
        <v>133</v>
      </c>
      <c r="AH1958" s="10"/>
      <c r="AI1958" s="10" t="s">
        <v>132</v>
      </c>
      <c r="AJ1958" s="10" t="s">
        <v>132</v>
      </c>
      <c r="AK1958" s="10" t="s">
        <v>132</v>
      </c>
      <c r="AL1958" s="10" t="s">
        <v>132</v>
      </c>
      <c r="AM1958" s="10" t="s">
        <v>132</v>
      </c>
    </row>
    <row r="1959" spans="31:39" ht="27" customHeight="1">
      <c r="AE1959" s="3" t="s">
        <v>133</v>
      </c>
      <c r="AH1959" s="10"/>
      <c r="AI1959" s="10" t="s">
        <v>132</v>
      </c>
      <c r="AJ1959" s="10" t="s">
        <v>132</v>
      </c>
      <c r="AK1959" s="10" t="s">
        <v>132</v>
      </c>
      <c r="AL1959" s="10" t="s">
        <v>132</v>
      </c>
      <c r="AM1959" s="10" t="s">
        <v>132</v>
      </c>
    </row>
    <row r="1960" spans="31:39" ht="27" customHeight="1">
      <c r="AE1960" s="3" t="s">
        <v>133</v>
      </c>
      <c r="AH1960" s="10"/>
      <c r="AI1960" s="10" t="s">
        <v>132</v>
      </c>
      <c r="AJ1960" s="10" t="s">
        <v>132</v>
      </c>
      <c r="AK1960" s="10" t="s">
        <v>132</v>
      </c>
      <c r="AL1960" s="10" t="s">
        <v>132</v>
      </c>
      <c r="AM1960" s="10" t="s">
        <v>132</v>
      </c>
    </row>
    <row r="1961" spans="31:39" ht="27" customHeight="1">
      <c r="AE1961" s="3" t="s">
        <v>133</v>
      </c>
      <c r="AH1961" s="10"/>
      <c r="AI1961" s="10" t="s">
        <v>132</v>
      </c>
      <c r="AJ1961" s="10" t="s">
        <v>132</v>
      </c>
      <c r="AK1961" s="10" t="s">
        <v>132</v>
      </c>
      <c r="AL1961" s="10" t="s">
        <v>132</v>
      </c>
      <c r="AM1961" s="10" t="s">
        <v>132</v>
      </c>
    </row>
    <row r="1962" spans="31:39" ht="27" customHeight="1">
      <c r="AE1962" s="3" t="s">
        <v>133</v>
      </c>
      <c r="AH1962" s="10"/>
      <c r="AI1962" s="10" t="s">
        <v>132</v>
      </c>
      <c r="AJ1962" s="10" t="s">
        <v>132</v>
      </c>
      <c r="AK1962" s="10" t="s">
        <v>132</v>
      </c>
      <c r="AL1962" s="10" t="s">
        <v>132</v>
      </c>
      <c r="AM1962" s="10" t="s">
        <v>132</v>
      </c>
    </row>
    <row r="1963" spans="31:39" ht="27" customHeight="1">
      <c r="AE1963" s="3" t="s">
        <v>133</v>
      </c>
      <c r="AH1963" s="10"/>
      <c r="AI1963" s="10" t="s">
        <v>132</v>
      </c>
      <c r="AJ1963" s="10" t="s">
        <v>132</v>
      </c>
      <c r="AK1963" s="10" t="s">
        <v>132</v>
      </c>
      <c r="AL1963" s="10" t="s">
        <v>132</v>
      </c>
      <c r="AM1963" s="10" t="s">
        <v>132</v>
      </c>
    </row>
    <row r="1964" spans="31:39" ht="27" customHeight="1">
      <c r="AE1964" s="3" t="s">
        <v>133</v>
      </c>
      <c r="AH1964" s="10"/>
      <c r="AI1964" s="10" t="s">
        <v>132</v>
      </c>
      <c r="AJ1964" s="10" t="s">
        <v>132</v>
      </c>
      <c r="AK1964" s="10" t="s">
        <v>132</v>
      </c>
      <c r="AL1964" s="10" t="s">
        <v>132</v>
      </c>
      <c r="AM1964" s="10" t="s">
        <v>132</v>
      </c>
    </row>
    <row r="1965" spans="31:39" ht="27" customHeight="1">
      <c r="AE1965" s="3" t="s">
        <v>133</v>
      </c>
      <c r="AH1965" s="10"/>
      <c r="AI1965" s="10" t="s">
        <v>132</v>
      </c>
      <c r="AJ1965" s="10" t="s">
        <v>132</v>
      </c>
      <c r="AK1965" s="10" t="s">
        <v>132</v>
      </c>
      <c r="AL1965" s="10" t="s">
        <v>132</v>
      </c>
      <c r="AM1965" s="10" t="s">
        <v>132</v>
      </c>
    </row>
    <row r="1966" spans="31:39" ht="27" customHeight="1">
      <c r="AE1966" s="3" t="s">
        <v>133</v>
      </c>
      <c r="AH1966" s="10"/>
      <c r="AI1966" s="10" t="s">
        <v>132</v>
      </c>
      <c r="AJ1966" s="10" t="s">
        <v>132</v>
      </c>
      <c r="AK1966" s="10" t="s">
        <v>132</v>
      </c>
      <c r="AL1966" s="10" t="s">
        <v>132</v>
      </c>
      <c r="AM1966" s="10" t="s">
        <v>132</v>
      </c>
    </row>
    <row r="1967" spans="31:39" ht="27" customHeight="1">
      <c r="AE1967" s="3" t="s">
        <v>133</v>
      </c>
      <c r="AH1967" s="10"/>
      <c r="AI1967" s="10" t="s">
        <v>132</v>
      </c>
      <c r="AJ1967" s="10" t="s">
        <v>132</v>
      </c>
      <c r="AK1967" s="10" t="s">
        <v>132</v>
      </c>
      <c r="AL1967" s="10" t="s">
        <v>132</v>
      </c>
      <c r="AM1967" s="10" t="s">
        <v>132</v>
      </c>
    </row>
    <row r="1968" spans="31:39" ht="27" customHeight="1">
      <c r="AE1968" s="3" t="s">
        <v>133</v>
      </c>
      <c r="AH1968" s="10"/>
      <c r="AI1968" s="10" t="s">
        <v>132</v>
      </c>
      <c r="AJ1968" s="10" t="s">
        <v>132</v>
      </c>
      <c r="AK1968" s="10" t="s">
        <v>132</v>
      </c>
      <c r="AL1968" s="10" t="s">
        <v>132</v>
      </c>
      <c r="AM1968" s="10" t="s">
        <v>132</v>
      </c>
    </row>
    <row r="1969" spans="31:39" ht="27" customHeight="1">
      <c r="AE1969" s="3" t="s">
        <v>133</v>
      </c>
      <c r="AH1969" s="10"/>
      <c r="AI1969" s="10" t="s">
        <v>132</v>
      </c>
      <c r="AJ1969" s="10" t="s">
        <v>132</v>
      </c>
      <c r="AK1969" s="10" t="s">
        <v>132</v>
      </c>
      <c r="AL1969" s="10" t="s">
        <v>132</v>
      </c>
      <c r="AM1969" s="10" t="s">
        <v>132</v>
      </c>
    </row>
    <row r="1970" spans="31:39" ht="27" customHeight="1">
      <c r="AE1970" s="3" t="s">
        <v>133</v>
      </c>
      <c r="AH1970" s="10"/>
      <c r="AI1970" s="10" t="s">
        <v>132</v>
      </c>
      <c r="AJ1970" s="10" t="s">
        <v>132</v>
      </c>
      <c r="AK1970" s="10" t="s">
        <v>132</v>
      </c>
      <c r="AL1970" s="10" t="s">
        <v>132</v>
      </c>
      <c r="AM1970" s="10" t="s">
        <v>132</v>
      </c>
    </row>
    <row r="1971" spans="31:39" ht="27" customHeight="1">
      <c r="AE1971" s="3" t="s">
        <v>133</v>
      </c>
      <c r="AH1971" s="10"/>
      <c r="AI1971" s="10" t="s">
        <v>132</v>
      </c>
      <c r="AJ1971" s="10" t="s">
        <v>132</v>
      </c>
      <c r="AK1971" s="10" t="s">
        <v>132</v>
      </c>
      <c r="AL1971" s="10" t="s">
        <v>132</v>
      </c>
      <c r="AM1971" s="10" t="s">
        <v>132</v>
      </c>
    </row>
    <row r="1972" spans="31:39" ht="27" customHeight="1">
      <c r="AE1972" s="3" t="s">
        <v>133</v>
      </c>
      <c r="AH1972" s="10"/>
      <c r="AI1972" s="10" t="s">
        <v>132</v>
      </c>
      <c r="AJ1972" s="10" t="s">
        <v>132</v>
      </c>
      <c r="AK1972" s="10" t="s">
        <v>132</v>
      </c>
      <c r="AL1972" s="10" t="s">
        <v>132</v>
      </c>
      <c r="AM1972" s="10" t="s">
        <v>132</v>
      </c>
    </row>
    <row r="1973" spans="31:39" ht="27" customHeight="1">
      <c r="AE1973" s="3" t="s">
        <v>133</v>
      </c>
      <c r="AH1973" s="10"/>
      <c r="AI1973" s="10" t="s">
        <v>132</v>
      </c>
      <c r="AJ1973" s="10" t="s">
        <v>132</v>
      </c>
      <c r="AK1973" s="10" t="s">
        <v>132</v>
      </c>
      <c r="AL1973" s="10" t="s">
        <v>132</v>
      </c>
      <c r="AM1973" s="10" t="s">
        <v>132</v>
      </c>
    </row>
    <row r="1974" spans="31:39" ht="27" customHeight="1">
      <c r="AE1974" s="3" t="s">
        <v>133</v>
      </c>
      <c r="AH1974" s="10"/>
      <c r="AI1974" s="10" t="s">
        <v>132</v>
      </c>
      <c r="AJ1974" s="10" t="s">
        <v>132</v>
      </c>
      <c r="AK1974" s="10" t="s">
        <v>132</v>
      </c>
      <c r="AL1974" s="10" t="s">
        <v>132</v>
      </c>
      <c r="AM1974" s="10" t="s">
        <v>132</v>
      </c>
    </row>
    <row r="1975" spans="31:39" ht="27" customHeight="1">
      <c r="AE1975" s="3" t="s">
        <v>133</v>
      </c>
      <c r="AH1975" s="10"/>
      <c r="AI1975" s="10" t="s">
        <v>132</v>
      </c>
      <c r="AJ1975" s="10" t="s">
        <v>132</v>
      </c>
      <c r="AK1975" s="10" t="s">
        <v>132</v>
      </c>
      <c r="AL1975" s="10" t="s">
        <v>132</v>
      </c>
      <c r="AM1975" s="10" t="s">
        <v>132</v>
      </c>
    </row>
    <row r="1976" spans="31:39" ht="27" customHeight="1">
      <c r="AE1976" s="3" t="s">
        <v>133</v>
      </c>
      <c r="AH1976" s="10"/>
      <c r="AI1976" s="10" t="s">
        <v>132</v>
      </c>
      <c r="AJ1976" s="10" t="s">
        <v>132</v>
      </c>
      <c r="AK1976" s="10" t="s">
        <v>132</v>
      </c>
      <c r="AL1976" s="10" t="s">
        <v>132</v>
      </c>
      <c r="AM1976" s="10" t="s">
        <v>132</v>
      </c>
    </row>
    <row r="1977" spans="31:39" ht="27" customHeight="1">
      <c r="AE1977" s="3" t="s">
        <v>133</v>
      </c>
      <c r="AH1977" s="10"/>
      <c r="AI1977" s="10" t="s">
        <v>132</v>
      </c>
      <c r="AJ1977" s="10" t="s">
        <v>132</v>
      </c>
      <c r="AK1977" s="10" t="s">
        <v>132</v>
      </c>
      <c r="AL1977" s="10" t="s">
        <v>132</v>
      </c>
      <c r="AM1977" s="10" t="s">
        <v>132</v>
      </c>
    </row>
    <row r="1978" spans="31:39" ht="27" customHeight="1">
      <c r="AE1978" s="3" t="s">
        <v>133</v>
      </c>
      <c r="AH1978" s="10"/>
      <c r="AI1978" s="10" t="s">
        <v>132</v>
      </c>
      <c r="AJ1978" s="10" t="s">
        <v>132</v>
      </c>
      <c r="AK1978" s="10" t="s">
        <v>132</v>
      </c>
      <c r="AL1978" s="10" t="s">
        <v>132</v>
      </c>
      <c r="AM1978" s="10" t="s">
        <v>132</v>
      </c>
    </row>
    <row r="1979" spans="31:39" ht="27" customHeight="1">
      <c r="AE1979" s="3" t="s">
        <v>133</v>
      </c>
      <c r="AH1979" s="10"/>
      <c r="AI1979" s="10" t="s">
        <v>132</v>
      </c>
      <c r="AJ1979" s="10" t="s">
        <v>132</v>
      </c>
      <c r="AK1979" s="10" t="s">
        <v>132</v>
      </c>
      <c r="AL1979" s="10" t="s">
        <v>132</v>
      </c>
      <c r="AM1979" s="10" t="s">
        <v>132</v>
      </c>
    </row>
    <row r="1980" spans="31:39" ht="27" customHeight="1">
      <c r="AE1980" s="3" t="s">
        <v>133</v>
      </c>
      <c r="AH1980" s="10"/>
      <c r="AI1980" s="10" t="s">
        <v>132</v>
      </c>
      <c r="AJ1980" s="10" t="s">
        <v>132</v>
      </c>
      <c r="AK1980" s="10" t="s">
        <v>132</v>
      </c>
      <c r="AL1980" s="10" t="s">
        <v>132</v>
      </c>
      <c r="AM1980" s="10" t="s">
        <v>132</v>
      </c>
    </row>
    <row r="1981" spans="31:39" ht="27" customHeight="1">
      <c r="AE1981" s="3" t="s">
        <v>133</v>
      </c>
      <c r="AH1981" s="10"/>
      <c r="AI1981" s="10" t="s">
        <v>132</v>
      </c>
      <c r="AJ1981" s="10" t="s">
        <v>132</v>
      </c>
      <c r="AK1981" s="10" t="s">
        <v>132</v>
      </c>
      <c r="AL1981" s="10" t="s">
        <v>132</v>
      </c>
      <c r="AM1981" s="10" t="s">
        <v>132</v>
      </c>
    </row>
    <row r="1982" spans="31:39" ht="27" customHeight="1">
      <c r="AE1982" s="3" t="s">
        <v>133</v>
      </c>
      <c r="AH1982" s="10"/>
      <c r="AI1982" s="10" t="s">
        <v>132</v>
      </c>
      <c r="AJ1982" s="10" t="s">
        <v>132</v>
      </c>
      <c r="AK1982" s="10" t="s">
        <v>132</v>
      </c>
      <c r="AL1982" s="10" t="s">
        <v>132</v>
      </c>
      <c r="AM1982" s="10" t="s">
        <v>132</v>
      </c>
    </row>
    <row r="1983" spans="31:39" ht="27" customHeight="1">
      <c r="AE1983" s="3" t="s">
        <v>133</v>
      </c>
      <c r="AH1983" s="10"/>
      <c r="AI1983" s="10" t="s">
        <v>132</v>
      </c>
      <c r="AJ1983" s="10" t="s">
        <v>132</v>
      </c>
      <c r="AK1983" s="10" t="s">
        <v>132</v>
      </c>
      <c r="AL1983" s="10" t="s">
        <v>132</v>
      </c>
      <c r="AM1983" s="10" t="s">
        <v>132</v>
      </c>
    </row>
    <row r="1984" spans="31:39" ht="27" customHeight="1">
      <c r="AE1984" s="3" t="s">
        <v>133</v>
      </c>
      <c r="AH1984" s="10"/>
      <c r="AI1984" s="10" t="s">
        <v>132</v>
      </c>
      <c r="AJ1984" s="10" t="s">
        <v>132</v>
      </c>
      <c r="AK1984" s="10" t="s">
        <v>132</v>
      </c>
      <c r="AL1984" s="10" t="s">
        <v>132</v>
      </c>
      <c r="AM1984" s="10" t="s">
        <v>132</v>
      </c>
    </row>
    <row r="1985" spans="31:39" ht="27" customHeight="1">
      <c r="AE1985" s="3" t="s">
        <v>133</v>
      </c>
      <c r="AH1985" s="10"/>
      <c r="AI1985" s="10" t="s">
        <v>132</v>
      </c>
      <c r="AJ1985" s="10" t="s">
        <v>132</v>
      </c>
      <c r="AK1985" s="10" t="s">
        <v>132</v>
      </c>
      <c r="AL1985" s="10" t="s">
        <v>132</v>
      </c>
      <c r="AM1985" s="10" t="s">
        <v>132</v>
      </c>
    </row>
    <row r="1986" spans="31:39" ht="27" customHeight="1">
      <c r="AE1986" s="3" t="s">
        <v>133</v>
      </c>
      <c r="AH1986" s="10"/>
      <c r="AI1986" s="10" t="s">
        <v>132</v>
      </c>
      <c r="AJ1986" s="10" t="s">
        <v>132</v>
      </c>
      <c r="AK1986" s="10" t="s">
        <v>132</v>
      </c>
      <c r="AL1986" s="10" t="s">
        <v>132</v>
      </c>
      <c r="AM1986" s="10" t="s">
        <v>132</v>
      </c>
    </row>
    <row r="1987" spans="31:39" ht="27" customHeight="1">
      <c r="AE1987" s="3" t="s">
        <v>133</v>
      </c>
      <c r="AH1987" s="10"/>
      <c r="AI1987" s="10" t="s">
        <v>132</v>
      </c>
      <c r="AJ1987" s="10" t="s">
        <v>132</v>
      </c>
      <c r="AK1987" s="10" t="s">
        <v>132</v>
      </c>
      <c r="AL1987" s="10" t="s">
        <v>132</v>
      </c>
      <c r="AM1987" s="10" t="s">
        <v>132</v>
      </c>
    </row>
    <row r="1988" spans="31:39" ht="27" customHeight="1">
      <c r="AE1988" s="3" t="s">
        <v>133</v>
      </c>
      <c r="AH1988" s="10"/>
      <c r="AI1988" s="10" t="s">
        <v>132</v>
      </c>
      <c r="AJ1988" s="10" t="s">
        <v>132</v>
      </c>
      <c r="AK1988" s="10" t="s">
        <v>132</v>
      </c>
      <c r="AL1988" s="10" t="s">
        <v>132</v>
      </c>
      <c r="AM1988" s="10" t="s">
        <v>132</v>
      </c>
    </row>
    <row r="1989" spans="31:39" ht="27" customHeight="1">
      <c r="AE1989" s="3" t="s">
        <v>133</v>
      </c>
      <c r="AH1989" s="10"/>
      <c r="AI1989" s="10" t="s">
        <v>132</v>
      </c>
      <c r="AJ1989" s="10" t="s">
        <v>132</v>
      </c>
      <c r="AK1989" s="10" t="s">
        <v>132</v>
      </c>
      <c r="AL1989" s="10" t="s">
        <v>132</v>
      </c>
      <c r="AM1989" s="10" t="s">
        <v>132</v>
      </c>
    </row>
    <row r="1990" spans="31:39" ht="27" customHeight="1">
      <c r="AE1990" s="3" t="s">
        <v>133</v>
      </c>
      <c r="AH1990" s="10"/>
      <c r="AI1990" s="10" t="s">
        <v>132</v>
      </c>
      <c r="AJ1990" s="10" t="s">
        <v>132</v>
      </c>
      <c r="AK1990" s="10" t="s">
        <v>132</v>
      </c>
      <c r="AL1990" s="10" t="s">
        <v>132</v>
      </c>
      <c r="AM1990" s="10" t="s">
        <v>132</v>
      </c>
    </row>
    <row r="1991" spans="31:39" ht="27" customHeight="1">
      <c r="AE1991" s="3" t="s">
        <v>133</v>
      </c>
      <c r="AH1991" s="10"/>
      <c r="AI1991" s="10" t="s">
        <v>132</v>
      </c>
      <c r="AJ1991" s="10" t="s">
        <v>132</v>
      </c>
      <c r="AK1991" s="10" t="s">
        <v>132</v>
      </c>
      <c r="AL1991" s="10" t="s">
        <v>132</v>
      </c>
      <c r="AM1991" s="10" t="s">
        <v>132</v>
      </c>
    </row>
    <row r="1992" spans="31:39" ht="27" customHeight="1">
      <c r="AE1992" s="3" t="s">
        <v>133</v>
      </c>
      <c r="AH1992" s="10"/>
      <c r="AI1992" s="10" t="s">
        <v>132</v>
      </c>
      <c r="AJ1992" s="10" t="s">
        <v>132</v>
      </c>
      <c r="AK1992" s="10" t="s">
        <v>132</v>
      </c>
      <c r="AL1992" s="10" t="s">
        <v>132</v>
      </c>
      <c r="AM1992" s="10" t="s">
        <v>132</v>
      </c>
    </row>
    <row r="1993" spans="31:39" ht="27" customHeight="1">
      <c r="AE1993" s="3" t="s">
        <v>133</v>
      </c>
      <c r="AH1993" s="10"/>
      <c r="AI1993" s="10" t="s">
        <v>132</v>
      </c>
      <c r="AJ1993" s="10" t="s">
        <v>132</v>
      </c>
      <c r="AK1993" s="10" t="s">
        <v>132</v>
      </c>
      <c r="AL1993" s="10" t="s">
        <v>132</v>
      </c>
      <c r="AM1993" s="10" t="s">
        <v>132</v>
      </c>
    </row>
    <row r="1994" spans="31:39" ht="27" customHeight="1">
      <c r="AE1994" s="3" t="s">
        <v>133</v>
      </c>
      <c r="AH1994" s="10"/>
      <c r="AI1994" s="10" t="s">
        <v>132</v>
      </c>
      <c r="AJ1994" s="10" t="s">
        <v>132</v>
      </c>
      <c r="AK1994" s="10" t="s">
        <v>132</v>
      </c>
      <c r="AL1994" s="10" t="s">
        <v>132</v>
      </c>
      <c r="AM1994" s="10" t="s">
        <v>132</v>
      </c>
    </row>
    <row r="1995" spans="31:39" ht="27" customHeight="1">
      <c r="AE1995" s="3" t="s">
        <v>133</v>
      </c>
      <c r="AH1995" s="10"/>
      <c r="AI1995" s="10" t="s">
        <v>132</v>
      </c>
      <c r="AJ1995" s="10" t="s">
        <v>132</v>
      </c>
      <c r="AK1995" s="10" t="s">
        <v>132</v>
      </c>
      <c r="AL1995" s="10" t="s">
        <v>132</v>
      </c>
      <c r="AM1995" s="10" t="s">
        <v>132</v>
      </c>
    </row>
    <row r="1996" spans="31:39" ht="27" customHeight="1">
      <c r="AE1996" s="3" t="s">
        <v>133</v>
      </c>
      <c r="AH1996" s="10"/>
      <c r="AI1996" s="10" t="s">
        <v>132</v>
      </c>
      <c r="AJ1996" s="10" t="s">
        <v>132</v>
      </c>
      <c r="AK1996" s="10" t="s">
        <v>132</v>
      </c>
      <c r="AL1996" s="10" t="s">
        <v>132</v>
      </c>
      <c r="AM1996" s="10" t="s">
        <v>132</v>
      </c>
    </row>
    <row r="1997" spans="31:39" ht="27" customHeight="1">
      <c r="AE1997" s="3" t="s">
        <v>133</v>
      </c>
      <c r="AH1997" s="10"/>
      <c r="AI1997" s="10" t="s">
        <v>132</v>
      </c>
      <c r="AJ1997" s="10" t="s">
        <v>132</v>
      </c>
      <c r="AK1997" s="10" t="s">
        <v>132</v>
      </c>
      <c r="AL1997" s="10" t="s">
        <v>132</v>
      </c>
      <c r="AM1997" s="10" t="s">
        <v>132</v>
      </c>
    </row>
    <row r="1998" spans="31:39" ht="27" customHeight="1">
      <c r="AE1998" s="3" t="s">
        <v>133</v>
      </c>
      <c r="AH1998" s="10"/>
      <c r="AI1998" s="10" t="s">
        <v>132</v>
      </c>
      <c r="AJ1998" s="10" t="s">
        <v>132</v>
      </c>
      <c r="AK1998" s="10" t="s">
        <v>132</v>
      </c>
      <c r="AL1998" s="10" t="s">
        <v>132</v>
      </c>
      <c r="AM1998" s="10" t="s">
        <v>132</v>
      </c>
    </row>
    <row r="1999" spans="31:39" ht="27" customHeight="1">
      <c r="AE1999" s="3" t="s">
        <v>133</v>
      </c>
      <c r="AH1999" s="10"/>
      <c r="AI1999" s="10" t="s">
        <v>132</v>
      </c>
      <c r="AJ1999" s="10" t="s">
        <v>132</v>
      </c>
      <c r="AK1999" s="10" t="s">
        <v>132</v>
      </c>
      <c r="AL1999" s="10" t="s">
        <v>132</v>
      </c>
      <c r="AM1999" s="10" t="s">
        <v>132</v>
      </c>
    </row>
    <row r="2000" spans="31:39" ht="27" customHeight="1">
      <c r="AE2000" s="3" t="s">
        <v>133</v>
      </c>
      <c r="AH2000" s="10"/>
      <c r="AI2000" s="10" t="s">
        <v>132</v>
      </c>
      <c r="AJ2000" s="10" t="s">
        <v>132</v>
      </c>
      <c r="AK2000" s="10" t="s">
        <v>132</v>
      </c>
      <c r="AL2000" s="10" t="s">
        <v>132</v>
      </c>
      <c r="AM2000" s="10" t="s">
        <v>132</v>
      </c>
    </row>
    <row r="2001" spans="31:39" ht="27" customHeight="1">
      <c r="AE2001" s="3" t="s">
        <v>133</v>
      </c>
      <c r="AH2001" s="10"/>
      <c r="AI2001" s="10" t="s">
        <v>132</v>
      </c>
      <c r="AJ2001" s="10" t="s">
        <v>132</v>
      </c>
      <c r="AK2001" s="10" t="s">
        <v>132</v>
      </c>
      <c r="AL2001" s="10" t="s">
        <v>132</v>
      </c>
      <c r="AM2001" s="10" t="s">
        <v>132</v>
      </c>
    </row>
    <row r="2002" spans="31:39" ht="27" customHeight="1">
      <c r="AE2002" s="3" t="s">
        <v>133</v>
      </c>
      <c r="AH2002" s="10"/>
      <c r="AI2002" s="10" t="s">
        <v>132</v>
      </c>
      <c r="AJ2002" s="10" t="s">
        <v>132</v>
      </c>
      <c r="AK2002" s="10" t="s">
        <v>132</v>
      </c>
      <c r="AL2002" s="10" t="s">
        <v>132</v>
      </c>
      <c r="AM2002" s="10" t="s">
        <v>132</v>
      </c>
    </row>
    <row r="2003" spans="31:39" ht="27" customHeight="1">
      <c r="AE2003" s="3" t="s">
        <v>133</v>
      </c>
      <c r="AH2003" s="10"/>
      <c r="AI2003" s="10" t="s">
        <v>132</v>
      </c>
      <c r="AJ2003" s="10" t="s">
        <v>132</v>
      </c>
      <c r="AK2003" s="10" t="s">
        <v>132</v>
      </c>
      <c r="AL2003" s="10" t="s">
        <v>132</v>
      </c>
      <c r="AM2003" s="10" t="s">
        <v>132</v>
      </c>
    </row>
    <row r="2004" spans="31:39" ht="27" customHeight="1">
      <c r="AE2004" s="3" t="s">
        <v>133</v>
      </c>
      <c r="AH2004" s="10"/>
      <c r="AI2004" s="10" t="s">
        <v>132</v>
      </c>
      <c r="AJ2004" s="10" t="s">
        <v>132</v>
      </c>
      <c r="AK2004" s="10" t="s">
        <v>132</v>
      </c>
      <c r="AL2004" s="10" t="s">
        <v>132</v>
      </c>
      <c r="AM2004" s="10" t="s">
        <v>132</v>
      </c>
    </row>
    <row r="2005" spans="31:39" ht="27" customHeight="1">
      <c r="AE2005" s="3" t="s">
        <v>133</v>
      </c>
      <c r="AH2005" s="10"/>
      <c r="AI2005" s="10" t="s">
        <v>132</v>
      </c>
      <c r="AJ2005" s="10" t="s">
        <v>132</v>
      </c>
      <c r="AK2005" s="10" t="s">
        <v>132</v>
      </c>
      <c r="AL2005" s="10" t="s">
        <v>132</v>
      </c>
      <c r="AM2005" s="10" t="s">
        <v>132</v>
      </c>
    </row>
    <row r="2006" spans="31:39" ht="27" customHeight="1">
      <c r="AE2006" s="3" t="s">
        <v>133</v>
      </c>
      <c r="AH2006" s="10"/>
      <c r="AI2006" s="10" t="s">
        <v>132</v>
      </c>
      <c r="AJ2006" s="10" t="s">
        <v>132</v>
      </c>
      <c r="AK2006" s="10" t="s">
        <v>132</v>
      </c>
      <c r="AL2006" s="10" t="s">
        <v>132</v>
      </c>
      <c r="AM2006" s="10" t="s">
        <v>132</v>
      </c>
    </row>
    <row r="2007" spans="31:39" ht="27" customHeight="1">
      <c r="AE2007" s="3" t="s">
        <v>133</v>
      </c>
      <c r="AH2007" s="10"/>
      <c r="AI2007" s="10" t="s">
        <v>132</v>
      </c>
      <c r="AJ2007" s="10" t="s">
        <v>132</v>
      </c>
      <c r="AK2007" s="10" t="s">
        <v>132</v>
      </c>
      <c r="AL2007" s="10" t="s">
        <v>132</v>
      </c>
      <c r="AM2007" s="10" t="s">
        <v>132</v>
      </c>
    </row>
    <row r="2008" spans="31:39" ht="27" customHeight="1">
      <c r="AE2008" s="3" t="s">
        <v>133</v>
      </c>
      <c r="AH2008" s="10"/>
      <c r="AI2008" s="10" t="s">
        <v>132</v>
      </c>
      <c r="AJ2008" s="10" t="s">
        <v>132</v>
      </c>
      <c r="AK2008" s="10" t="s">
        <v>132</v>
      </c>
      <c r="AL2008" s="10" t="s">
        <v>132</v>
      </c>
      <c r="AM2008" s="10" t="s">
        <v>132</v>
      </c>
    </row>
    <row r="2009" spans="31:39" ht="27" customHeight="1">
      <c r="AE2009" s="3" t="s">
        <v>133</v>
      </c>
      <c r="AH2009" s="10"/>
      <c r="AI2009" s="10" t="s">
        <v>132</v>
      </c>
      <c r="AJ2009" s="10" t="s">
        <v>132</v>
      </c>
      <c r="AK2009" s="10" t="s">
        <v>132</v>
      </c>
      <c r="AL2009" s="10" t="s">
        <v>132</v>
      </c>
      <c r="AM2009" s="10" t="s">
        <v>132</v>
      </c>
    </row>
    <row r="2010" spans="31:39" ht="27" customHeight="1">
      <c r="AE2010" s="3" t="s">
        <v>133</v>
      </c>
      <c r="AH2010" s="10"/>
      <c r="AI2010" s="10" t="s">
        <v>132</v>
      </c>
      <c r="AJ2010" s="10" t="s">
        <v>132</v>
      </c>
      <c r="AK2010" s="10" t="s">
        <v>132</v>
      </c>
      <c r="AL2010" s="10" t="s">
        <v>132</v>
      </c>
      <c r="AM2010" s="10" t="s">
        <v>132</v>
      </c>
    </row>
    <row r="2011" spans="31:39" ht="27" customHeight="1">
      <c r="AE2011" s="3" t="s">
        <v>133</v>
      </c>
      <c r="AH2011" s="10"/>
      <c r="AI2011" s="10" t="s">
        <v>132</v>
      </c>
      <c r="AJ2011" s="10" t="s">
        <v>132</v>
      </c>
      <c r="AK2011" s="10" t="s">
        <v>132</v>
      </c>
      <c r="AL2011" s="10" t="s">
        <v>132</v>
      </c>
      <c r="AM2011" s="10" t="s">
        <v>132</v>
      </c>
    </row>
    <row r="2012" spans="31:39" ht="27" customHeight="1">
      <c r="AE2012" s="3" t="s">
        <v>133</v>
      </c>
      <c r="AH2012" s="10"/>
      <c r="AI2012" s="10" t="s">
        <v>132</v>
      </c>
      <c r="AJ2012" s="10" t="s">
        <v>132</v>
      </c>
      <c r="AK2012" s="10" t="s">
        <v>132</v>
      </c>
      <c r="AL2012" s="10" t="s">
        <v>132</v>
      </c>
      <c r="AM2012" s="10" t="s">
        <v>132</v>
      </c>
    </row>
    <row r="2013" spans="31:39" ht="27" customHeight="1">
      <c r="AE2013" s="3" t="s">
        <v>133</v>
      </c>
      <c r="AH2013" s="10"/>
      <c r="AI2013" s="10" t="s">
        <v>132</v>
      </c>
      <c r="AJ2013" s="10" t="s">
        <v>132</v>
      </c>
      <c r="AK2013" s="10" t="s">
        <v>132</v>
      </c>
      <c r="AL2013" s="10" t="s">
        <v>132</v>
      </c>
      <c r="AM2013" s="10" t="s">
        <v>132</v>
      </c>
    </row>
    <row r="2014" spans="31:39" ht="27" customHeight="1">
      <c r="AE2014" s="3" t="s">
        <v>133</v>
      </c>
      <c r="AH2014" s="10"/>
      <c r="AI2014" s="10" t="s">
        <v>132</v>
      </c>
      <c r="AJ2014" s="10" t="s">
        <v>132</v>
      </c>
      <c r="AK2014" s="10" t="s">
        <v>132</v>
      </c>
      <c r="AL2014" s="10" t="s">
        <v>132</v>
      </c>
      <c r="AM2014" s="10" t="s">
        <v>132</v>
      </c>
    </row>
    <row r="2015" spans="31:39" ht="27" customHeight="1">
      <c r="AE2015" s="3" t="s">
        <v>133</v>
      </c>
      <c r="AH2015" s="10"/>
      <c r="AI2015" s="10" t="s">
        <v>132</v>
      </c>
      <c r="AJ2015" s="10" t="s">
        <v>132</v>
      </c>
      <c r="AK2015" s="10" t="s">
        <v>132</v>
      </c>
      <c r="AL2015" s="10" t="s">
        <v>132</v>
      </c>
      <c r="AM2015" s="10" t="s">
        <v>132</v>
      </c>
    </row>
    <row r="2016" spans="31:39" ht="27" customHeight="1">
      <c r="AE2016" s="3" t="s">
        <v>133</v>
      </c>
      <c r="AH2016" s="10"/>
      <c r="AI2016" s="10" t="s">
        <v>132</v>
      </c>
      <c r="AJ2016" s="10" t="s">
        <v>132</v>
      </c>
      <c r="AK2016" s="10" t="s">
        <v>132</v>
      </c>
      <c r="AL2016" s="10" t="s">
        <v>132</v>
      </c>
      <c r="AM2016" s="10" t="s">
        <v>132</v>
      </c>
    </row>
    <row r="2017" spans="31:39" ht="27" customHeight="1">
      <c r="AE2017" s="3" t="s">
        <v>133</v>
      </c>
      <c r="AH2017" s="10"/>
      <c r="AI2017" s="10" t="s">
        <v>132</v>
      </c>
      <c r="AJ2017" s="10" t="s">
        <v>132</v>
      </c>
      <c r="AK2017" s="10" t="s">
        <v>132</v>
      </c>
      <c r="AL2017" s="10" t="s">
        <v>132</v>
      </c>
      <c r="AM2017" s="10" t="s">
        <v>132</v>
      </c>
    </row>
    <row r="2018" spans="31:39" ht="27" customHeight="1">
      <c r="AE2018" s="3" t="s">
        <v>133</v>
      </c>
      <c r="AH2018" s="10"/>
      <c r="AI2018" s="10" t="s">
        <v>132</v>
      </c>
      <c r="AJ2018" s="10" t="s">
        <v>132</v>
      </c>
      <c r="AK2018" s="10" t="s">
        <v>132</v>
      </c>
      <c r="AL2018" s="10" t="s">
        <v>132</v>
      </c>
      <c r="AM2018" s="10" t="s">
        <v>132</v>
      </c>
    </row>
    <row r="2019" spans="31:39" ht="27" customHeight="1">
      <c r="AE2019" s="3" t="s">
        <v>133</v>
      </c>
      <c r="AH2019" s="10"/>
      <c r="AI2019" s="10" t="s">
        <v>132</v>
      </c>
      <c r="AJ2019" s="10" t="s">
        <v>132</v>
      </c>
      <c r="AK2019" s="10" t="s">
        <v>132</v>
      </c>
      <c r="AL2019" s="10" t="s">
        <v>132</v>
      </c>
      <c r="AM2019" s="10" t="s">
        <v>132</v>
      </c>
    </row>
    <row r="2020" spans="31:39" ht="27" customHeight="1">
      <c r="AE2020" s="3" t="s">
        <v>133</v>
      </c>
      <c r="AH2020" s="10"/>
      <c r="AI2020" s="10" t="s">
        <v>132</v>
      </c>
      <c r="AJ2020" s="10" t="s">
        <v>132</v>
      </c>
      <c r="AK2020" s="10" t="s">
        <v>132</v>
      </c>
      <c r="AL2020" s="10" t="s">
        <v>132</v>
      </c>
      <c r="AM2020" s="10" t="s">
        <v>132</v>
      </c>
    </row>
    <row r="2021" spans="31:39" ht="27" customHeight="1">
      <c r="AE2021" s="3" t="s">
        <v>133</v>
      </c>
      <c r="AH2021" s="10"/>
      <c r="AI2021" s="10" t="s">
        <v>132</v>
      </c>
      <c r="AJ2021" s="10" t="s">
        <v>132</v>
      </c>
      <c r="AK2021" s="10" t="s">
        <v>132</v>
      </c>
      <c r="AL2021" s="10" t="s">
        <v>132</v>
      </c>
      <c r="AM2021" s="10" t="s">
        <v>132</v>
      </c>
    </row>
    <row r="2022" spans="31:39" ht="27" customHeight="1">
      <c r="AE2022" s="3" t="s">
        <v>133</v>
      </c>
      <c r="AH2022" s="10"/>
      <c r="AI2022" s="10" t="s">
        <v>132</v>
      </c>
      <c r="AJ2022" s="10" t="s">
        <v>132</v>
      </c>
      <c r="AK2022" s="10" t="s">
        <v>132</v>
      </c>
      <c r="AL2022" s="10" t="s">
        <v>132</v>
      </c>
      <c r="AM2022" s="10" t="s">
        <v>132</v>
      </c>
    </row>
    <row r="2023" spans="31:39" ht="27" customHeight="1">
      <c r="AE2023" s="3" t="s">
        <v>133</v>
      </c>
      <c r="AH2023" s="10"/>
      <c r="AI2023" s="10" t="s">
        <v>132</v>
      </c>
      <c r="AJ2023" s="10" t="s">
        <v>132</v>
      </c>
      <c r="AK2023" s="10" t="s">
        <v>132</v>
      </c>
      <c r="AL2023" s="10" t="s">
        <v>132</v>
      </c>
      <c r="AM2023" s="10" t="s">
        <v>132</v>
      </c>
    </row>
    <row r="2024" spans="31:39" ht="27" customHeight="1">
      <c r="AE2024" s="3" t="s">
        <v>133</v>
      </c>
      <c r="AH2024" s="10"/>
      <c r="AI2024" s="10" t="s">
        <v>132</v>
      </c>
      <c r="AJ2024" s="10" t="s">
        <v>132</v>
      </c>
      <c r="AK2024" s="10" t="s">
        <v>132</v>
      </c>
      <c r="AL2024" s="10" t="s">
        <v>132</v>
      </c>
      <c r="AM2024" s="10" t="s">
        <v>132</v>
      </c>
    </row>
    <row r="2025" spans="31:39" ht="27" customHeight="1">
      <c r="AE2025" s="3" t="s">
        <v>133</v>
      </c>
      <c r="AH2025" s="10"/>
      <c r="AI2025" s="10" t="s">
        <v>132</v>
      </c>
      <c r="AJ2025" s="10" t="s">
        <v>132</v>
      </c>
      <c r="AK2025" s="10" t="s">
        <v>132</v>
      </c>
      <c r="AL2025" s="10" t="s">
        <v>132</v>
      </c>
      <c r="AM2025" s="10" t="s">
        <v>132</v>
      </c>
    </row>
    <row r="2026" spans="31:39" ht="27" customHeight="1">
      <c r="AE2026" s="3" t="s">
        <v>133</v>
      </c>
      <c r="AH2026" s="10"/>
      <c r="AI2026" s="10" t="s">
        <v>132</v>
      </c>
      <c r="AJ2026" s="10" t="s">
        <v>132</v>
      </c>
      <c r="AK2026" s="10" t="s">
        <v>132</v>
      </c>
      <c r="AL2026" s="10" t="s">
        <v>132</v>
      </c>
      <c r="AM2026" s="10" t="s">
        <v>132</v>
      </c>
    </row>
    <row r="2027" spans="31:39" ht="27" customHeight="1">
      <c r="AE2027" s="3" t="s">
        <v>133</v>
      </c>
      <c r="AH2027" s="10"/>
      <c r="AI2027" s="10" t="s">
        <v>132</v>
      </c>
      <c r="AJ2027" s="10" t="s">
        <v>132</v>
      </c>
      <c r="AK2027" s="10" t="s">
        <v>132</v>
      </c>
      <c r="AL2027" s="10" t="s">
        <v>132</v>
      </c>
      <c r="AM2027" s="10" t="s">
        <v>132</v>
      </c>
    </row>
    <row r="2028" spans="31:39" ht="27" customHeight="1">
      <c r="AE2028" s="3" t="s">
        <v>133</v>
      </c>
      <c r="AH2028" s="10"/>
      <c r="AI2028" s="10" t="s">
        <v>132</v>
      </c>
      <c r="AJ2028" s="10" t="s">
        <v>132</v>
      </c>
      <c r="AK2028" s="10" t="s">
        <v>132</v>
      </c>
      <c r="AL2028" s="10" t="s">
        <v>132</v>
      </c>
      <c r="AM2028" s="10" t="s">
        <v>132</v>
      </c>
    </row>
    <row r="2029" spans="31:39" ht="27" customHeight="1">
      <c r="AE2029" s="3" t="s">
        <v>133</v>
      </c>
      <c r="AH2029" s="10"/>
      <c r="AI2029" s="10" t="s">
        <v>132</v>
      </c>
      <c r="AJ2029" s="10" t="s">
        <v>132</v>
      </c>
      <c r="AK2029" s="10" t="s">
        <v>132</v>
      </c>
      <c r="AL2029" s="10" t="s">
        <v>132</v>
      </c>
      <c r="AM2029" s="10" t="s">
        <v>132</v>
      </c>
    </row>
    <row r="2030" spans="31:39" ht="27" customHeight="1">
      <c r="AE2030" s="3" t="s">
        <v>133</v>
      </c>
      <c r="AH2030" s="10"/>
      <c r="AI2030" s="10" t="s">
        <v>132</v>
      </c>
      <c r="AJ2030" s="10" t="s">
        <v>132</v>
      </c>
      <c r="AK2030" s="10" t="s">
        <v>132</v>
      </c>
      <c r="AL2030" s="10" t="s">
        <v>132</v>
      </c>
      <c r="AM2030" s="10" t="s">
        <v>132</v>
      </c>
    </row>
    <row r="2031" spans="31:39" ht="27" customHeight="1">
      <c r="AE2031" s="3" t="s">
        <v>133</v>
      </c>
      <c r="AH2031" s="10"/>
      <c r="AI2031" s="10" t="s">
        <v>132</v>
      </c>
      <c r="AJ2031" s="10" t="s">
        <v>132</v>
      </c>
      <c r="AK2031" s="10" t="s">
        <v>132</v>
      </c>
      <c r="AL2031" s="10" t="s">
        <v>132</v>
      </c>
      <c r="AM2031" s="10" t="s">
        <v>132</v>
      </c>
    </row>
    <row r="2032" spans="31:39" ht="27" customHeight="1">
      <c r="AE2032" s="3" t="s">
        <v>133</v>
      </c>
      <c r="AH2032" s="10"/>
      <c r="AI2032" s="10" t="s">
        <v>132</v>
      </c>
      <c r="AJ2032" s="10" t="s">
        <v>132</v>
      </c>
      <c r="AK2032" s="10" t="s">
        <v>132</v>
      </c>
      <c r="AL2032" s="10" t="s">
        <v>132</v>
      </c>
      <c r="AM2032" s="10" t="s">
        <v>132</v>
      </c>
    </row>
    <row r="2033" spans="31:39" ht="27" customHeight="1">
      <c r="AE2033" s="3" t="s">
        <v>133</v>
      </c>
      <c r="AH2033" s="10"/>
      <c r="AI2033" s="10" t="s">
        <v>132</v>
      </c>
      <c r="AJ2033" s="10" t="s">
        <v>132</v>
      </c>
      <c r="AK2033" s="10" t="s">
        <v>132</v>
      </c>
      <c r="AL2033" s="10" t="s">
        <v>132</v>
      </c>
      <c r="AM2033" s="10" t="s">
        <v>132</v>
      </c>
    </row>
    <row r="2034" spans="31:39" ht="27" customHeight="1">
      <c r="AE2034" s="3" t="s">
        <v>133</v>
      </c>
      <c r="AH2034" s="10"/>
      <c r="AI2034" s="10" t="s">
        <v>132</v>
      </c>
      <c r="AJ2034" s="10" t="s">
        <v>132</v>
      </c>
      <c r="AK2034" s="10" t="s">
        <v>132</v>
      </c>
      <c r="AL2034" s="10" t="s">
        <v>132</v>
      </c>
      <c r="AM2034" s="10" t="s">
        <v>132</v>
      </c>
    </row>
    <row r="2035" spans="31:39" ht="27" customHeight="1">
      <c r="AE2035" s="3" t="s">
        <v>133</v>
      </c>
      <c r="AH2035" s="10"/>
      <c r="AI2035" s="10" t="s">
        <v>132</v>
      </c>
      <c r="AJ2035" s="10" t="s">
        <v>132</v>
      </c>
      <c r="AK2035" s="10" t="s">
        <v>132</v>
      </c>
      <c r="AL2035" s="10" t="s">
        <v>132</v>
      </c>
      <c r="AM2035" s="10" t="s">
        <v>132</v>
      </c>
    </row>
    <row r="2036" spans="31:39" ht="27" customHeight="1">
      <c r="AE2036" s="3" t="s">
        <v>133</v>
      </c>
      <c r="AH2036" s="10"/>
      <c r="AI2036" s="10" t="s">
        <v>132</v>
      </c>
      <c r="AJ2036" s="10" t="s">
        <v>132</v>
      </c>
      <c r="AK2036" s="10" t="s">
        <v>132</v>
      </c>
      <c r="AL2036" s="10" t="s">
        <v>132</v>
      </c>
      <c r="AM2036" s="10" t="s">
        <v>132</v>
      </c>
    </row>
    <row r="2037" spans="31:39" ht="27" customHeight="1">
      <c r="AE2037" s="3" t="s">
        <v>133</v>
      </c>
      <c r="AH2037" s="10"/>
      <c r="AI2037" s="10" t="s">
        <v>132</v>
      </c>
      <c r="AJ2037" s="10" t="s">
        <v>132</v>
      </c>
      <c r="AK2037" s="10" t="s">
        <v>132</v>
      </c>
      <c r="AL2037" s="10" t="s">
        <v>132</v>
      </c>
      <c r="AM2037" s="10" t="s">
        <v>132</v>
      </c>
    </row>
    <row r="2038" spans="31:39" ht="27" customHeight="1">
      <c r="AE2038" s="3" t="s">
        <v>133</v>
      </c>
      <c r="AH2038" s="10"/>
      <c r="AI2038" s="10" t="s">
        <v>132</v>
      </c>
      <c r="AJ2038" s="10" t="s">
        <v>132</v>
      </c>
      <c r="AK2038" s="10" t="s">
        <v>132</v>
      </c>
      <c r="AL2038" s="10" t="s">
        <v>132</v>
      </c>
      <c r="AM2038" s="10" t="s">
        <v>132</v>
      </c>
    </row>
    <row r="2039" spans="31:39" ht="27" customHeight="1">
      <c r="AE2039" s="3" t="s">
        <v>133</v>
      </c>
      <c r="AH2039" s="10"/>
      <c r="AI2039" s="10" t="s">
        <v>132</v>
      </c>
      <c r="AJ2039" s="10" t="s">
        <v>132</v>
      </c>
      <c r="AK2039" s="10" t="s">
        <v>132</v>
      </c>
      <c r="AL2039" s="10" t="s">
        <v>132</v>
      </c>
      <c r="AM2039" s="10" t="s">
        <v>132</v>
      </c>
    </row>
    <row r="2040" spans="31:39" ht="27" customHeight="1">
      <c r="AE2040" s="3" t="s">
        <v>133</v>
      </c>
      <c r="AH2040" s="10"/>
      <c r="AI2040" s="10" t="s">
        <v>132</v>
      </c>
      <c r="AJ2040" s="10" t="s">
        <v>132</v>
      </c>
      <c r="AK2040" s="10" t="s">
        <v>132</v>
      </c>
      <c r="AL2040" s="10" t="s">
        <v>132</v>
      </c>
      <c r="AM2040" s="10" t="s">
        <v>132</v>
      </c>
    </row>
    <row r="2041" spans="31:39" ht="27" customHeight="1">
      <c r="AE2041" s="3" t="s">
        <v>133</v>
      </c>
      <c r="AH2041" s="10"/>
      <c r="AI2041" s="10" t="s">
        <v>132</v>
      </c>
      <c r="AJ2041" s="10" t="s">
        <v>132</v>
      </c>
      <c r="AK2041" s="10" t="s">
        <v>132</v>
      </c>
      <c r="AL2041" s="10" t="s">
        <v>132</v>
      </c>
      <c r="AM2041" s="10" t="s">
        <v>132</v>
      </c>
    </row>
    <row r="2042" spans="31:39" ht="27" customHeight="1">
      <c r="AE2042" s="3" t="s">
        <v>133</v>
      </c>
      <c r="AH2042" s="10"/>
      <c r="AI2042" s="10" t="s">
        <v>132</v>
      </c>
      <c r="AJ2042" s="10" t="s">
        <v>132</v>
      </c>
      <c r="AK2042" s="10" t="s">
        <v>132</v>
      </c>
      <c r="AL2042" s="10" t="s">
        <v>132</v>
      </c>
      <c r="AM2042" s="10" t="s">
        <v>132</v>
      </c>
    </row>
    <row r="2043" spans="31:39" ht="27" customHeight="1">
      <c r="AE2043" s="3" t="s">
        <v>133</v>
      </c>
      <c r="AH2043" s="10"/>
      <c r="AI2043" s="10" t="s">
        <v>132</v>
      </c>
      <c r="AJ2043" s="10" t="s">
        <v>132</v>
      </c>
      <c r="AK2043" s="10" t="s">
        <v>132</v>
      </c>
      <c r="AL2043" s="10" t="s">
        <v>132</v>
      </c>
      <c r="AM2043" s="10" t="s">
        <v>132</v>
      </c>
    </row>
    <row r="2044" spans="31:39" ht="27" customHeight="1">
      <c r="AE2044" s="3" t="s">
        <v>133</v>
      </c>
      <c r="AH2044" s="10"/>
      <c r="AI2044" s="10" t="s">
        <v>132</v>
      </c>
      <c r="AJ2044" s="10" t="s">
        <v>132</v>
      </c>
      <c r="AK2044" s="10" t="s">
        <v>132</v>
      </c>
      <c r="AL2044" s="10" t="s">
        <v>132</v>
      </c>
      <c r="AM2044" s="10" t="s">
        <v>132</v>
      </c>
    </row>
    <row r="2045" spans="31:39" ht="27" customHeight="1">
      <c r="AE2045" s="3" t="s">
        <v>133</v>
      </c>
      <c r="AH2045" s="10"/>
      <c r="AI2045" s="10" t="s">
        <v>132</v>
      </c>
      <c r="AJ2045" s="10" t="s">
        <v>132</v>
      </c>
      <c r="AK2045" s="10" t="s">
        <v>132</v>
      </c>
      <c r="AL2045" s="10" t="s">
        <v>132</v>
      </c>
      <c r="AM2045" s="10" t="s">
        <v>132</v>
      </c>
    </row>
    <row r="2046" spans="31:39" ht="27" customHeight="1">
      <c r="AE2046" s="3" t="s">
        <v>133</v>
      </c>
      <c r="AH2046" s="10"/>
      <c r="AI2046" s="10" t="s">
        <v>132</v>
      </c>
      <c r="AJ2046" s="10" t="s">
        <v>132</v>
      </c>
      <c r="AK2046" s="10" t="s">
        <v>132</v>
      </c>
      <c r="AL2046" s="10" t="s">
        <v>132</v>
      </c>
      <c r="AM2046" s="10" t="s">
        <v>132</v>
      </c>
    </row>
    <row r="2047" spans="31:39" ht="27" customHeight="1">
      <c r="AE2047" s="3" t="s">
        <v>133</v>
      </c>
      <c r="AH2047" s="10"/>
      <c r="AI2047" s="10" t="s">
        <v>132</v>
      </c>
      <c r="AJ2047" s="10" t="s">
        <v>132</v>
      </c>
      <c r="AK2047" s="10" t="s">
        <v>132</v>
      </c>
      <c r="AL2047" s="10" t="s">
        <v>132</v>
      </c>
      <c r="AM2047" s="10" t="s">
        <v>132</v>
      </c>
    </row>
    <row r="2048" spans="31:39" ht="27" customHeight="1">
      <c r="AE2048" s="3" t="s">
        <v>133</v>
      </c>
      <c r="AH2048" s="10"/>
      <c r="AI2048" s="10" t="s">
        <v>132</v>
      </c>
      <c r="AJ2048" s="10" t="s">
        <v>132</v>
      </c>
      <c r="AK2048" s="10" t="s">
        <v>132</v>
      </c>
      <c r="AL2048" s="10" t="s">
        <v>132</v>
      </c>
      <c r="AM2048" s="10" t="s">
        <v>132</v>
      </c>
    </row>
    <row r="2049" spans="31:39" ht="27" customHeight="1">
      <c r="AE2049" s="3" t="s">
        <v>133</v>
      </c>
      <c r="AH2049" s="10"/>
      <c r="AI2049" s="10" t="s">
        <v>132</v>
      </c>
      <c r="AJ2049" s="10" t="s">
        <v>132</v>
      </c>
      <c r="AK2049" s="10" t="s">
        <v>132</v>
      </c>
      <c r="AL2049" s="10" t="s">
        <v>132</v>
      </c>
      <c r="AM2049" s="10" t="s">
        <v>132</v>
      </c>
    </row>
    <row r="2050" spans="31:39" ht="27" customHeight="1">
      <c r="AE2050" s="3" t="s">
        <v>133</v>
      </c>
      <c r="AH2050" s="10"/>
      <c r="AI2050" s="10" t="s">
        <v>132</v>
      </c>
      <c r="AJ2050" s="10" t="s">
        <v>132</v>
      </c>
      <c r="AK2050" s="10" t="s">
        <v>132</v>
      </c>
      <c r="AL2050" s="10" t="s">
        <v>132</v>
      </c>
      <c r="AM2050" s="10" t="s">
        <v>132</v>
      </c>
    </row>
    <row r="2051" spans="31:39" ht="27" customHeight="1">
      <c r="AE2051" s="3" t="s">
        <v>133</v>
      </c>
      <c r="AH2051" s="10"/>
      <c r="AI2051" s="10" t="s">
        <v>132</v>
      </c>
      <c r="AJ2051" s="10" t="s">
        <v>132</v>
      </c>
      <c r="AK2051" s="10" t="s">
        <v>132</v>
      </c>
      <c r="AL2051" s="10" t="s">
        <v>132</v>
      </c>
      <c r="AM2051" s="10" t="s">
        <v>132</v>
      </c>
    </row>
    <row r="2052" spans="31:39" ht="27" customHeight="1">
      <c r="AE2052" s="3" t="s">
        <v>133</v>
      </c>
      <c r="AH2052" s="10"/>
      <c r="AI2052" s="10" t="s">
        <v>132</v>
      </c>
      <c r="AJ2052" s="10" t="s">
        <v>132</v>
      </c>
      <c r="AK2052" s="10" t="s">
        <v>132</v>
      </c>
      <c r="AL2052" s="10" t="s">
        <v>132</v>
      </c>
      <c r="AM2052" s="10" t="s">
        <v>132</v>
      </c>
    </row>
    <row r="2053" spans="31:39" ht="27" customHeight="1">
      <c r="AE2053" s="3" t="s">
        <v>133</v>
      </c>
      <c r="AH2053" s="10"/>
      <c r="AI2053" s="10" t="s">
        <v>132</v>
      </c>
      <c r="AJ2053" s="10" t="s">
        <v>132</v>
      </c>
      <c r="AK2053" s="10" t="s">
        <v>132</v>
      </c>
      <c r="AL2053" s="10" t="s">
        <v>132</v>
      </c>
      <c r="AM2053" s="10" t="s">
        <v>132</v>
      </c>
    </row>
    <row r="2054" spans="31:39" ht="27" customHeight="1">
      <c r="AE2054" s="3" t="s">
        <v>133</v>
      </c>
      <c r="AH2054" s="10"/>
      <c r="AI2054" s="10" t="s">
        <v>132</v>
      </c>
      <c r="AJ2054" s="10" t="s">
        <v>132</v>
      </c>
      <c r="AK2054" s="10" t="s">
        <v>132</v>
      </c>
      <c r="AL2054" s="10" t="s">
        <v>132</v>
      </c>
      <c r="AM2054" s="10" t="s">
        <v>132</v>
      </c>
    </row>
    <row r="2055" spans="31:39" ht="27" customHeight="1">
      <c r="AE2055" s="3" t="s">
        <v>133</v>
      </c>
      <c r="AH2055" s="10"/>
      <c r="AI2055" s="10" t="s">
        <v>132</v>
      </c>
      <c r="AJ2055" s="10" t="s">
        <v>132</v>
      </c>
      <c r="AK2055" s="10" t="s">
        <v>132</v>
      </c>
      <c r="AL2055" s="10" t="s">
        <v>132</v>
      </c>
      <c r="AM2055" s="10" t="s">
        <v>132</v>
      </c>
    </row>
    <row r="2056" spans="31:39" ht="27" customHeight="1">
      <c r="AE2056" s="3" t="s">
        <v>133</v>
      </c>
      <c r="AH2056" s="10"/>
      <c r="AI2056" s="10" t="s">
        <v>132</v>
      </c>
      <c r="AJ2056" s="10" t="s">
        <v>132</v>
      </c>
      <c r="AK2056" s="10" t="s">
        <v>132</v>
      </c>
      <c r="AL2056" s="10" t="s">
        <v>132</v>
      </c>
      <c r="AM2056" s="10" t="s">
        <v>132</v>
      </c>
    </row>
    <row r="2057" spans="31:39" ht="27" customHeight="1">
      <c r="AE2057" s="3" t="s">
        <v>133</v>
      </c>
      <c r="AH2057" s="10"/>
      <c r="AI2057" s="10" t="s">
        <v>132</v>
      </c>
      <c r="AJ2057" s="10" t="s">
        <v>132</v>
      </c>
      <c r="AK2057" s="10" t="s">
        <v>132</v>
      </c>
      <c r="AL2057" s="10" t="s">
        <v>132</v>
      </c>
      <c r="AM2057" s="10" t="s">
        <v>132</v>
      </c>
    </row>
    <row r="2058" spans="31:39" ht="27" customHeight="1">
      <c r="AE2058" s="3" t="s">
        <v>133</v>
      </c>
      <c r="AH2058" s="10"/>
      <c r="AI2058" s="10" t="s">
        <v>132</v>
      </c>
      <c r="AJ2058" s="10" t="s">
        <v>132</v>
      </c>
      <c r="AK2058" s="10" t="s">
        <v>132</v>
      </c>
      <c r="AL2058" s="10" t="s">
        <v>132</v>
      </c>
      <c r="AM2058" s="10" t="s">
        <v>132</v>
      </c>
    </row>
    <row r="2059" spans="31:39" ht="27" customHeight="1">
      <c r="AE2059" s="3" t="s">
        <v>133</v>
      </c>
      <c r="AH2059" s="10"/>
      <c r="AI2059" s="10" t="s">
        <v>132</v>
      </c>
      <c r="AJ2059" s="10" t="s">
        <v>132</v>
      </c>
      <c r="AK2059" s="10" t="s">
        <v>132</v>
      </c>
      <c r="AL2059" s="10" t="s">
        <v>132</v>
      </c>
      <c r="AM2059" s="10" t="s">
        <v>132</v>
      </c>
    </row>
    <row r="2060" spans="31:39" ht="27" customHeight="1">
      <c r="AE2060" s="3" t="s">
        <v>133</v>
      </c>
      <c r="AH2060" s="10"/>
      <c r="AI2060" s="10" t="s">
        <v>132</v>
      </c>
      <c r="AJ2060" s="10" t="s">
        <v>132</v>
      </c>
      <c r="AK2060" s="10" t="s">
        <v>132</v>
      </c>
      <c r="AL2060" s="10" t="s">
        <v>132</v>
      </c>
      <c r="AM2060" s="10" t="s">
        <v>132</v>
      </c>
    </row>
    <row r="2061" spans="31:39" ht="27" customHeight="1">
      <c r="AE2061" s="3" t="s">
        <v>133</v>
      </c>
      <c r="AH2061" s="10"/>
      <c r="AI2061" s="10" t="s">
        <v>132</v>
      </c>
      <c r="AJ2061" s="10" t="s">
        <v>132</v>
      </c>
      <c r="AK2061" s="10" t="s">
        <v>132</v>
      </c>
      <c r="AL2061" s="10" t="s">
        <v>132</v>
      </c>
      <c r="AM2061" s="10" t="s">
        <v>132</v>
      </c>
    </row>
    <row r="2062" spans="31:39" ht="27" customHeight="1">
      <c r="AE2062" s="3" t="s">
        <v>133</v>
      </c>
      <c r="AH2062" s="10"/>
      <c r="AI2062" s="10" t="s">
        <v>132</v>
      </c>
      <c r="AJ2062" s="10" t="s">
        <v>132</v>
      </c>
      <c r="AK2062" s="10" t="s">
        <v>132</v>
      </c>
      <c r="AL2062" s="10" t="s">
        <v>132</v>
      </c>
      <c r="AM2062" s="10" t="s">
        <v>132</v>
      </c>
    </row>
    <row r="2063" spans="31:39" ht="27" customHeight="1">
      <c r="AE2063" s="3" t="s">
        <v>133</v>
      </c>
      <c r="AH2063" s="10"/>
      <c r="AI2063" s="10" t="s">
        <v>132</v>
      </c>
      <c r="AJ2063" s="10" t="s">
        <v>132</v>
      </c>
      <c r="AK2063" s="10" t="s">
        <v>132</v>
      </c>
      <c r="AL2063" s="10" t="s">
        <v>132</v>
      </c>
      <c r="AM2063" s="10" t="s">
        <v>132</v>
      </c>
    </row>
    <row r="2064" spans="31:39" ht="27" customHeight="1">
      <c r="AE2064" s="3" t="s">
        <v>133</v>
      </c>
      <c r="AH2064" s="10"/>
      <c r="AI2064" s="10" t="s">
        <v>132</v>
      </c>
      <c r="AJ2064" s="10" t="s">
        <v>132</v>
      </c>
      <c r="AK2064" s="10" t="s">
        <v>132</v>
      </c>
      <c r="AL2064" s="10" t="s">
        <v>132</v>
      </c>
      <c r="AM2064" s="10" t="s">
        <v>132</v>
      </c>
    </row>
    <row r="2065" spans="31:39" ht="27" customHeight="1">
      <c r="AE2065" s="3" t="s">
        <v>133</v>
      </c>
      <c r="AH2065" s="10"/>
      <c r="AI2065" s="10" t="s">
        <v>132</v>
      </c>
      <c r="AJ2065" s="10" t="s">
        <v>132</v>
      </c>
      <c r="AK2065" s="10" t="s">
        <v>132</v>
      </c>
      <c r="AL2065" s="10" t="s">
        <v>132</v>
      </c>
      <c r="AM2065" s="10" t="s">
        <v>132</v>
      </c>
    </row>
    <row r="2066" spans="31:39" ht="27" customHeight="1">
      <c r="AE2066" s="3" t="s">
        <v>133</v>
      </c>
      <c r="AH2066" s="10"/>
      <c r="AI2066" s="10" t="s">
        <v>132</v>
      </c>
      <c r="AJ2066" s="10" t="s">
        <v>132</v>
      </c>
      <c r="AK2066" s="10" t="s">
        <v>132</v>
      </c>
      <c r="AL2066" s="10" t="s">
        <v>132</v>
      </c>
      <c r="AM2066" s="10" t="s">
        <v>132</v>
      </c>
    </row>
    <row r="2067" spans="31:39" ht="27" customHeight="1">
      <c r="AE2067" s="3" t="s">
        <v>133</v>
      </c>
      <c r="AH2067" s="10"/>
      <c r="AI2067" s="10" t="s">
        <v>132</v>
      </c>
      <c r="AJ2067" s="10" t="s">
        <v>132</v>
      </c>
      <c r="AK2067" s="10" t="s">
        <v>132</v>
      </c>
      <c r="AL2067" s="10" t="s">
        <v>132</v>
      </c>
      <c r="AM2067" s="10" t="s">
        <v>132</v>
      </c>
    </row>
    <row r="2068" spans="31:39" ht="27" customHeight="1">
      <c r="AE2068" s="3" t="s">
        <v>133</v>
      </c>
      <c r="AH2068" s="10"/>
      <c r="AI2068" s="10" t="s">
        <v>132</v>
      </c>
      <c r="AJ2068" s="10" t="s">
        <v>132</v>
      </c>
      <c r="AK2068" s="10" t="s">
        <v>132</v>
      </c>
      <c r="AL2068" s="10" t="s">
        <v>132</v>
      </c>
      <c r="AM2068" s="10" t="s">
        <v>132</v>
      </c>
    </row>
    <row r="2069" spans="31:39" ht="27" customHeight="1">
      <c r="AE2069" s="3" t="s">
        <v>133</v>
      </c>
      <c r="AH2069" s="10"/>
      <c r="AI2069" s="10" t="s">
        <v>132</v>
      </c>
      <c r="AJ2069" s="10" t="s">
        <v>132</v>
      </c>
      <c r="AK2069" s="10" t="s">
        <v>132</v>
      </c>
      <c r="AL2069" s="10" t="s">
        <v>132</v>
      </c>
      <c r="AM2069" s="10" t="s">
        <v>132</v>
      </c>
    </row>
    <row r="2070" spans="31:39" ht="27" customHeight="1">
      <c r="AE2070" s="3" t="s">
        <v>133</v>
      </c>
      <c r="AH2070" s="10"/>
      <c r="AI2070" s="10" t="s">
        <v>132</v>
      </c>
      <c r="AJ2070" s="10" t="s">
        <v>132</v>
      </c>
      <c r="AK2070" s="10" t="s">
        <v>132</v>
      </c>
      <c r="AL2070" s="10" t="s">
        <v>132</v>
      </c>
      <c r="AM2070" s="10" t="s">
        <v>132</v>
      </c>
    </row>
    <row r="2071" spans="31:39" ht="27" customHeight="1">
      <c r="AE2071" s="3" t="s">
        <v>133</v>
      </c>
      <c r="AH2071" s="10"/>
      <c r="AI2071" s="10" t="s">
        <v>132</v>
      </c>
      <c r="AJ2071" s="10" t="s">
        <v>132</v>
      </c>
      <c r="AK2071" s="10" t="s">
        <v>132</v>
      </c>
      <c r="AL2071" s="10" t="s">
        <v>132</v>
      </c>
      <c r="AM2071" s="10" t="s">
        <v>132</v>
      </c>
    </row>
    <row r="2072" spans="31:39" ht="27" customHeight="1">
      <c r="AE2072" s="3" t="s">
        <v>133</v>
      </c>
      <c r="AH2072" s="10"/>
      <c r="AI2072" s="10" t="s">
        <v>132</v>
      </c>
      <c r="AJ2072" s="10" t="s">
        <v>132</v>
      </c>
      <c r="AK2072" s="10" t="s">
        <v>132</v>
      </c>
      <c r="AL2072" s="10" t="s">
        <v>132</v>
      </c>
      <c r="AM2072" s="10" t="s">
        <v>132</v>
      </c>
    </row>
    <row r="2073" spans="31:39" ht="27" customHeight="1">
      <c r="AE2073" s="3" t="s">
        <v>133</v>
      </c>
      <c r="AH2073" s="10"/>
      <c r="AI2073" s="10" t="s">
        <v>132</v>
      </c>
      <c r="AJ2073" s="10" t="s">
        <v>132</v>
      </c>
      <c r="AK2073" s="10" t="s">
        <v>132</v>
      </c>
      <c r="AL2073" s="10" t="s">
        <v>132</v>
      </c>
      <c r="AM2073" s="10" t="s">
        <v>132</v>
      </c>
    </row>
    <row r="2074" spans="31:39" ht="27" customHeight="1">
      <c r="AE2074" s="3" t="s">
        <v>133</v>
      </c>
      <c r="AH2074" s="10"/>
      <c r="AI2074" s="10" t="s">
        <v>132</v>
      </c>
      <c r="AJ2074" s="10" t="s">
        <v>132</v>
      </c>
      <c r="AK2074" s="10" t="s">
        <v>132</v>
      </c>
      <c r="AL2074" s="10" t="s">
        <v>132</v>
      </c>
      <c r="AM2074" s="10" t="s">
        <v>132</v>
      </c>
    </row>
    <row r="2075" spans="31:39" ht="27" customHeight="1">
      <c r="AE2075" s="3" t="s">
        <v>133</v>
      </c>
      <c r="AH2075" s="10"/>
      <c r="AI2075" s="10" t="s">
        <v>132</v>
      </c>
      <c r="AJ2075" s="10" t="s">
        <v>132</v>
      </c>
      <c r="AK2075" s="10" t="s">
        <v>132</v>
      </c>
      <c r="AL2075" s="10" t="s">
        <v>132</v>
      </c>
      <c r="AM2075" s="10" t="s">
        <v>132</v>
      </c>
    </row>
    <row r="2076" spans="31:39" ht="27" customHeight="1">
      <c r="AE2076" s="3" t="s">
        <v>133</v>
      </c>
      <c r="AH2076" s="10"/>
      <c r="AI2076" s="10" t="s">
        <v>132</v>
      </c>
      <c r="AJ2076" s="10" t="s">
        <v>132</v>
      </c>
      <c r="AK2076" s="10" t="s">
        <v>132</v>
      </c>
      <c r="AL2076" s="10" t="s">
        <v>132</v>
      </c>
      <c r="AM2076" s="10" t="s">
        <v>132</v>
      </c>
    </row>
    <row r="2077" spans="31:39" ht="27" customHeight="1">
      <c r="AE2077" s="3" t="s">
        <v>133</v>
      </c>
      <c r="AH2077" s="10"/>
      <c r="AI2077" s="10" t="s">
        <v>132</v>
      </c>
      <c r="AJ2077" s="10" t="s">
        <v>132</v>
      </c>
      <c r="AK2077" s="10" t="s">
        <v>132</v>
      </c>
      <c r="AL2077" s="10" t="s">
        <v>132</v>
      </c>
      <c r="AM2077" s="10" t="s">
        <v>132</v>
      </c>
    </row>
    <row r="2078" spans="31:39" ht="27" customHeight="1">
      <c r="AE2078" s="3" t="s">
        <v>133</v>
      </c>
      <c r="AH2078" s="10"/>
      <c r="AI2078" s="10" t="s">
        <v>132</v>
      </c>
      <c r="AJ2078" s="10" t="s">
        <v>132</v>
      </c>
      <c r="AK2078" s="10" t="s">
        <v>132</v>
      </c>
      <c r="AL2078" s="10" t="s">
        <v>132</v>
      </c>
      <c r="AM2078" s="10" t="s">
        <v>132</v>
      </c>
    </row>
    <row r="2079" spans="31:39" ht="27" customHeight="1">
      <c r="AE2079" s="3" t="s">
        <v>133</v>
      </c>
      <c r="AH2079" s="10"/>
      <c r="AI2079" s="10" t="s">
        <v>132</v>
      </c>
      <c r="AJ2079" s="10" t="s">
        <v>132</v>
      </c>
      <c r="AK2079" s="10" t="s">
        <v>132</v>
      </c>
      <c r="AL2079" s="10" t="s">
        <v>132</v>
      </c>
      <c r="AM2079" s="10" t="s">
        <v>132</v>
      </c>
    </row>
    <row r="2080" spans="31:39" ht="27" customHeight="1">
      <c r="AE2080" s="3" t="s">
        <v>133</v>
      </c>
      <c r="AH2080" s="10"/>
      <c r="AI2080" s="10" t="s">
        <v>132</v>
      </c>
      <c r="AJ2080" s="10" t="s">
        <v>132</v>
      </c>
      <c r="AK2080" s="10" t="s">
        <v>132</v>
      </c>
      <c r="AL2080" s="10" t="s">
        <v>132</v>
      </c>
      <c r="AM2080" s="10" t="s">
        <v>132</v>
      </c>
    </row>
    <row r="2081" spans="31:39" ht="27" customHeight="1">
      <c r="AE2081" s="3" t="s">
        <v>133</v>
      </c>
      <c r="AH2081" s="10"/>
      <c r="AI2081" s="10" t="s">
        <v>132</v>
      </c>
      <c r="AJ2081" s="10" t="s">
        <v>132</v>
      </c>
      <c r="AK2081" s="10" t="s">
        <v>132</v>
      </c>
      <c r="AL2081" s="10" t="s">
        <v>132</v>
      </c>
      <c r="AM2081" s="10" t="s">
        <v>132</v>
      </c>
    </row>
    <row r="2082" spans="31:39" ht="27" customHeight="1">
      <c r="AE2082" s="3" t="s">
        <v>133</v>
      </c>
      <c r="AH2082" s="10"/>
      <c r="AI2082" s="10" t="s">
        <v>132</v>
      </c>
      <c r="AJ2082" s="10" t="s">
        <v>132</v>
      </c>
      <c r="AK2082" s="10" t="s">
        <v>132</v>
      </c>
      <c r="AL2082" s="10" t="s">
        <v>132</v>
      </c>
      <c r="AM2082" s="10" t="s">
        <v>132</v>
      </c>
    </row>
    <row r="2083" spans="31:39" ht="27" customHeight="1">
      <c r="AE2083" s="3" t="s">
        <v>133</v>
      </c>
      <c r="AH2083" s="10"/>
      <c r="AI2083" s="10" t="s">
        <v>132</v>
      </c>
      <c r="AJ2083" s="10" t="s">
        <v>132</v>
      </c>
      <c r="AK2083" s="10" t="s">
        <v>132</v>
      </c>
      <c r="AL2083" s="10" t="s">
        <v>132</v>
      </c>
      <c r="AM2083" s="10" t="s">
        <v>132</v>
      </c>
    </row>
    <row r="2084" spans="31:39" ht="27" customHeight="1">
      <c r="AE2084" s="3" t="s">
        <v>133</v>
      </c>
      <c r="AH2084" s="10"/>
      <c r="AI2084" s="10" t="s">
        <v>132</v>
      </c>
      <c r="AJ2084" s="10" t="s">
        <v>132</v>
      </c>
      <c r="AK2084" s="10" t="s">
        <v>132</v>
      </c>
      <c r="AL2084" s="10" t="s">
        <v>132</v>
      </c>
      <c r="AM2084" s="10" t="s">
        <v>132</v>
      </c>
    </row>
    <row r="2085" spans="31:39" ht="27" customHeight="1">
      <c r="AE2085" s="3" t="s">
        <v>133</v>
      </c>
      <c r="AH2085" s="10"/>
      <c r="AI2085" s="10" t="s">
        <v>132</v>
      </c>
      <c r="AJ2085" s="10" t="s">
        <v>132</v>
      </c>
      <c r="AK2085" s="10" t="s">
        <v>132</v>
      </c>
      <c r="AL2085" s="10" t="s">
        <v>132</v>
      </c>
      <c r="AM2085" s="10" t="s">
        <v>132</v>
      </c>
    </row>
    <row r="2086" spans="31:39" ht="27" customHeight="1">
      <c r="AE2086" s="3" t="s">
        <v>133</v>
      </c>
      <c r="AH2086" s="10"/>
      <c r="AI2086" s="10" t="s">
        <v>132</v>
      </c>
      <c r="AJ2086" s="10" t="s">
        <v>132</v>
      </c>
      <c r="AK2086" s="10" t="s">
        <v>132</v>
      </c>
      <c r="AL2086" s="10" t="s">
        <v>132</v>
      </c>
      <c r="AM2086" s="10" t="s">
        <v>132</v>
      </c>
    </row>
    <row r="2087" spans="31:39" ht="27" customHeight="1">
      <c r="AE2087" s="3" t="s">
        <v>133</v>
      </c>
      <c r="AH2087" s="10"/>
      <c r="AI2087" s="10" t="s">
        <v>132</v>
      </c>
      <c r="AJ2087" s="10" t="s">
        <v>132</v>
      </c>
      <c r="AK2087" s="10" t="s">
        <v>132</v>
      </c>
      <c r="AL2087" s="10" t="s">
        <v>132</v>
      </c>
      <c r="AM2087" s="10" t="s">
        <v>132</v>
      </c>
    </row>
    <row r="2088" spans="31:39" ht="27" customHeight="1">
      <c r="AE2088" s="3" t="s">
        <v>133</v>
      </c>
      <c r="AH2088" s="10"/>
      <c r="AI2088" s="10" t="s">
        <v>132</v>
      </c>
      <c r="AJ2088" s="10" t="s">
        <v>132</v>
      </c>
      <c r="AK2088" s="10" t="s">
        <v>132</v>
      </c>
      <c r="AL2088" s="10" t="s">
        <v>132</v>
      </c>
      <c r="AM2088" s="10" t="s">
        <v>132</v>
      </c>
    </row>
    <row r="2089" spans="31:39" ht="27" customHeight="1">
      <c r="AE2089" s="3" t="s">
        <v>133</v>
      </c>
      <c r="AH2089" s="10"/>
      <c r="AI2089" s="10" t="s">
        <v>132</v>
      </c>
      <c r="AJ2089" s="10" t="s">
        <v>132</v>
      </c>
      <c r="AK2089" s="10" t="s">
        <v>132</v>
      </c>
      <c r="AL2089" s="10" t="s">
        <v>132</v>
      </c>
      <c r="AM2089" s="10" t="s">
        <v>132</v>
      </c>
    </row>
    <row r="2090" spans="31:39" ht="27" customHeight="1">
      <c r="AE2090" s="3" t="s">
        <v>133</v>
      </c>
      <c r="AH2090" s="10"/>
      <c r="AI2090" s="10" t="s">
        <v>132</v>
      </c>
      <c r="AJ2090" s="10" t="s">
        <v>132</v>
      </c>
      <c r="AK2090" s="10" t="s">
        <v>132</v>
      </c>
      <c r="AL2090" s="10" t="s">
        <v>132</v>
      </c>
      <c r="AM2090" s="10" t="s">
        <v>132</v>
      </c>
    </row>
    <row r="2091" spans="31:39" ht="27" customHeight="1">
      <c r="AE2091" s="3" t="s">
        <v>133</v>
      </c>
      <c r="AH2091" s="10"/>
      <c r="AI2091" s="10" t="s">
        <v>132</v>
      </c>
      <c r="AJ2091" s="10" t="s">
        <v>132</v>
      </c>
      <c r="AK2091" s="10" t="s">
        <v>132</v>
      </c>
      <c r="AL2091" s="10" t="s">
        <v>132</v>
      </c>
      <c r="AM2091" s="10" t="s">
        <v>132</v>
      </c>
    </row>
    <row r="2092" spans="31:39" ht="27" customHeight="1">
      <c r="AE2092" s="3" t="s">
        <v>133</v>
      </c>
      <c r="AH2092" s="10"/>
      <c r="AI2092" s="10" t="s">
        <v>132</v>
      </c>
      <c r="AJ2092" s="10" t="s">
        <v>132</v>
      </c>
      <c r="AK2092" s="10" t="s">
        <v>132</v>
      </c>
      <c r="AL2092" s="10" t="s">
        <v>132</v>
      </c>
      <c r="AM2092" s="10" t="s">
        <v>132</v>
      </c>
    </row>
    <row r="2093" spans="31:39" ht="27" customHeight="1">
      <c r="AE2093" s="3" t="s">
        <v>133</v>
      </c>
      <c r="AH2093" s="10"/>
      <c r="AI2093" s="10" t="s">
        <v>132</v>
      </c>
      <c r="AJ2093" s="10" t="s">
        <v>132</v>
      </c>
      <c r="AK2093" s="10" t="s">
        <v>132</v>
      </c>
      <c r="AL2093" s="10" t="s">
        <v>132</v>
      </c>
      <c r="AM2093" s="10" t="s">
        <v>132</v>
      </c>
    </row>
    <row r="2094" spans="31:39" ht="27" customHeight="1">
      <c r="AE2094" s="3" t="s">
        <v>133</v>
      </c>
      <c r="AH2094" s="10"/>
      <c r="AI2094" s="10" t="s">
        <v>132</v>
      </c>
      <c r="AJ2094" s="10" t="s">
        <v>132</v>
      </c>
      <c r="AK2094" s="10" t="s">
        <v>132</v>
      </c>
      <c r="AL2094" s="10" t="s">
        <v>132</v>
      </c>
      <c r="AM2094" s="10" t="s">
        <v>132</v>
      </c>
    </row>
    <row r="2095" spans="31:39" ht="27" customHeight="1">
      <c r="AE2095" s="3" t="s">
        <v>133</v>
      </c>
      <c r="AH2095" s="10"/>
      <c r="AI2095" s="10" t="s">
        <v>132</v>
      </c>
      <c r="AJ2095" s="10" t="s">
        <v>132</v>
      </c>
      <c r="AK2095" s="10" t="s">
        <v>132</v>
      </c>
      <c r="AL2095" s="10" t="s">
        <v>132</v>
      </c>
      <c r="AM2095" s="10" t="s">
        <v>132</v>
      </c>
    </row>
    <row r="2096" spans="31:39" ht="27" customHeight="1">
      <c r="AE2096" s="3" t="s">
        <v>133</v>
      </c>
      <c r="AH2096" s="10"/>
      <c r="AI2096" s="10" t="s">
        <v>132</v>
      </c>
      <c r="AJ2096" s="10" t="s">
        <v>132</v>
      </c>
      <c r="AK2096" s="10" t="s">
        <v>132</v>
      </c>
      <c r="AL2096" s="10" t="s">
        <v>132</v>
      </c>
      <c r="AM2096" s="10" t="s">
        <v>132</v>
      </c>
    </row>
    <row r="2097" spans="31:39" ht="27" customHeight="1">
      <c r="AE2097" s="3" t="s">
        <v>133</v>
      </c>
      <c r="AH2097" s="10"/>
      <c r="AI2097" s="10" t="s">
        <v>132</v>
      </c>
      <c r="AJ2097" s="10" t="s">
        <v>132</v>
      </c>
      <c r="AK2097" s="10" t="s">
        <v>132</v>
      </c>
      <c r="AL2097" s="10" t="s">
        <v>132</v>
      </c>
      <c r="AM2097" s="10" t="s">
        <v>132</v>
      </c>
    </row>
    <row r="2098" spans="31:39" ht="27" customHeight="1">
      <c r="AE2098" s="3" t="s">
        <v>133</v>
      </c>
      <c r="AH2098" s="10"/>
      <c r="AI2098" s="10" t="s">
        <v>132</v>
      </c>
      <c r="AJ2098" s="10" t="s">
        <v>132</v>
      </c>
      <c r="AK2098" s="10" t="s">
        <v>132</v>
      </c>
      <c r="AL2098" s="10" t="s">
        <v>132</v>
      </c>
      <c r="AM2098" s="10" t="s">
        <v>132</v>
      </c>
    </row>
    <row r="2099" spans="31:39" ht="27" customHeight="1">
      <c r="AE2099" s="3" t="s">
        <v>133</v>
      </c>
      <c r="AH2099" s="10"/>
      <c r="AI2099" s="10" t="s">
        <v>132</v>
      </c>
      <c r="AJ2099" s="10" t="s">
        <v>132</v>
      </c>
      <c r="AK2099" s="10" t="s">
        <v>132</v>
      </c>
      <c r="AL2099" s="10" t="s">
        <v>132</v>
      </c>
      <c r="AM2099" s="10" t="s">
        <v>132</v>
      </c>
    </row>
    <row r="2100" spans="31:39" ht="27" customHeight="1">
      <c r="AE2100" s="3" t="s">
        <v>133</v>
      </c>
      <c r="AH2100" s="10"/>
      <c r="AI2100" s="10" t="s">
        <v>132</v>
      </c>
      <c r="AJ2100" s="10" t="s">
        <v>132</v>
      </c>
      <c r="AK2100" s="10" t="s">
        <v>132</v>
      </c>
      <c r="AL2100" s="10" t="s">
        <v>132</v>
      </c>
      <c r="AM2100" s="10" t="s">
        <v>132</v>
      </c>
    </row>
    <row r="2101" spans="31:39" ht="27" customHeight="1">
      <c r="AE2101" s="3" t="s">
        <v>133</v>
      </c>
      <c r="AH2101" s="10"/>
      <c r="AI2101" s="10" t="s">
        <v>132</v>
      </c>
      <c r="AJ2101" s="10" t="s">
        <v>132</v>
      </c>
      <c r="AK2101" s="10" t="s">
        <v>132</v>
      </c>
      <c r="AL2101" s="10" t="s">
        <v>132</v>
      </c>
      <c r="AM2101" s="10" t="s">
        <v>132</v>
      </c>
    </row>
    <row r="2102" spans="31:39" ht="27" customHeight="1">
      <c r="AE2102" s="3" t="s">
        <v>133</v>
      </c>
      <c r="AH2102" s="10"/>
      <c r="AI2102" s="10" t="s">
        <v>132</v>
      </c>
      <c r="AJ2102" s="10" t="s">
        <v>132</v>
      </c>
      <c r="AK2102" s="10" t="s">
        <v>132</v>
      </c>
      <c r="AL2102" s="10" t="s">
        <v>132</v>
      </c>
      <c r="AM2102" s="10" t="s">
        <v>132</v>
      </c>
    </row>
    <row r="2103" spans="31:39" ht="27" customHeight="1">
      <c r="AE2103" s="3" t="s">
        <v>133</v>
      </c>
      <c r="AH2103" s="10"/>
      <c r="AI2103" s="10" t="s">
        <v>132</v>
      </c>
      <c r="AJ2103" s="10" t="s">
        <v>132</v>
      </c>
      <c r="AK2103" s="10" t="s">
        <v>132</v>
      </c>
      <c r="AL2103" s="10" t="s">
        <v>132</v>
      </c>
      <c r="AM2103" s="10" t="s">
        <v>132</v>
      </c>
    </row>
    <row r="2104" spans="31:39" ht="27" customHeight="1">
      <c r="AE2104" s="3" t="s">
        <v>133</v>
      </c>
      <c r="AH2104" s="10"/>
      <c r="AI2104" s="10" t="s">
        <v>132</v>
      </c>
      <c r="AJ2104" s="10" t="s">
        <v>132</v>
      </c>
      <c r="AK2104" s="10" t="s">
        <v>132</v>
      </c>
      <c r="AL2104" s="10" t="s">
        <v>132</v>
      </c>
      <c r="AM2104" s="10" t="s">
        <v>132</v>
      </c>
    </row>
    <row r="2105" spans="31:39" ht="27" customHeight="1">
      <c r="AE2105" s="3" t="s">
        <v>133</v>
      </c>
      <c r="AH2105" s="10"/>
      <c r="AI2105" s="10" t="s">
        <v>132</v>
      </c>
      <c r="AJ2105" s="10" t="s">
        <v>132</v>
      </c>
      <c r="AK2105" s="10" t="s">
        <v>132</v>
      </c>
      <c r="AL2105" s="10" t="s">
        <v>132</v>
      </c>
      <c r="AM2105" s="10" t="s">
        <v>132</v>
      </c>
    </row>
    <row r="2106" spans="31:39" ht="27" customHeight="1">
      <c r="AE2106" s="3" t="s">
        <v>133</v>
      </c>
      <c r="AH2106" s="10"/>
      <c r="AI2106" s="10" t="s">
        <v>132</v>
      </c>
      <c r="AJ2106" s="10" t="s">
        <v>132</v>
      </c>
      <c r="AK2106" s="10" t="s">
        <v>132</v>
      </c>
      <c r="AL2106" s="10" t="s">
        <v>132</v>
      </c>
      <c r="AM2106" s="10" t="s">
        <v>132</v>
      </c>
    </row>
    <row r="2107" spans="31:39" ht="27" customHeight="1">
      <c r="AE2107" s="3" t="s">
        <v>133</v>
      </c>
      <c r="AH2107" s="10"/>
      <c r="AI2107" s="10" t="s">
        <v>132</v>
      </c>
      <c r="AJ2107" s="10" t="s">
        <v>132</v>
      </c>
      <c r="AK2107" s="10" t="s">
        <v>132</v>
      </c>
      <c r="AL2107" s="10" t="s">
        <v>132</v>
      </c>
      <c r="AM2107" s="10" t="s">
        <v>132</v>
      </c>
    </row>
    <row r="2108" spans="31:39" ht="27" customHeight="1">
      <c r="AE2108" s="3" t="s">
        <v>133</v>
      </c>
      <c r="AH2108" s="10"/>
      <c r="AI2108" s="10" t="s">
        <v>132</v>
      </c>
      <c r="AJ2108" s="10" t="s">
        <v>132</v>
      </c>
      <c r="AK2108" s="10" t="s">
        <v>132</v>
      </c>
      <c r="AL2108" s="10" t="s">
        <v>132</v>
      </c>
      <c r="AM2108" s="10" t="s">
        <v>132</v>
      </c>
    </row>
    <row r="2109" spans="31:39" ht="27" customHeight="1">
      <c r="AE2109" s="3" t="s">
        <v>133</v>
      </c>
      <c r="AH2109" s="10"/>
      <c r="AI2109" s="10" t="s">
        <v>132</v>
      </c>
      <c r="AJ2109" s="10" t="s">
        <v>132</v>
      </c>
      <c r="AK2109" s="10" t="s">
        <v>132</v>
      </c>
      <c r="AL2109" s="10" t="s">
        <v>132</v>
      </c>
      <c r="AM2109" s="10" t="s">
        <v>132</v>
      </c>
    </row>
    <row r="2110" spans="31:39" ht="27" customHeight="1">
      <c r="AE2110" s="3" t="s">
        <v>133</v>
      </c>
      <c r="AH2110" s="10"/>
      <c r="AI2110" s="10" t="s">
        <v>132</v>
      </c>
      <c r="AJ2110" s="10" t="s">
        <v>132</v>
      </c>
      <c r="AK2110" s="10" t="s">
        <v>132</v>
      </c>
      <c r="AL2110" s="10" t="s">
        <v>132</v>
      </c>
      <c r="AM2110" s="10" t="s">
        <v>132</v>
      </c>
    </row>
    <row r="2111" spans="31:39" ht="27" customHeight="1">
      <c r="AE2111" s="3" t="s">
        <v>133</v>
      </c>
      <c r="AH2111" s="10"/>
      <c r="AI2111" s="10" t="s">
        <v>132</v>
      </c>
      <c r="AJ2111" s="10" t="s">
        <v>132</v>
      </c>
      <c r="AK2111" s="10" t="s">
        <v>132</v>
      </c>
      <c r="AL2111" s="10" t="s">
        <v>132</v>
      </c>
      <c r="AM2111" s="10" t="s">
        <v>132</v>
      </c>
    </row>
    <row r="2112" spans="31:39" ht="27" customHeight="1">
      <c r="AE2112" s="3" t="s">
        <v>133</v>
      </c>
      <c r="AH2112" s="10"/>
      <c r="AI2112" s="10" t="s">
        <v>132</v>
      </c>
      <c r="AJ2112" s="10" t="s">
        <v>132</v>
      </c>
      <c r="AK2112" s="10" t="s">
        <v>132</v>
      </c>
      <c r="AL2112" s="10" t="s">
        <v>132</v>
      </c>
      <c r="AM2112" s="10" t="s">
        <v>132</v>
      </c>
    </row>
    <row r="2113" spans="31:39" ht="27" customHeight="1">
      <c r="AE2113" s="3" t="s">
        <v>133</v>
      </c>
      <c r="AH2113" s="10"/>
      <c r="AI2113" s="10" t="s">
        <v>132</v>
      </c>
      <c r="AJ2113" s="10" t="s">
        <v>132</v>
      </c>
      <c r="AK2113" s="10" t="s">
        <v>132</v>
      </c>
      <c r="AL2113" s="10" t="s">
        <v>132</v>
      </c>
      <c r="AM2113" s="10" t="s">
        <v>132</v>
      </c>
    </row>
    <row r="2114" spans="31:39" ht="27" customHeight="1">
      <c r="AE2114" s="3" t="s">
        <v>133</v>
      </c>
      <c r="AH2114" s="10"/>
      <c r="AI2114" s="10" t="s">
        <v>132</v>
      </c>
      <c r="AJ2114" s="10" t="s">
        <v>132</v>
      </c>
      <c r="AK2114" s="10" t="s">
        <v>132</v>
      </c>
      <c r="AL2114" s="10" t="s">
        <v>132</v>
      </c>
      <c r="AM2114" s="10" t="s">
        <v>132</v>
      </c>
    </row>
    <row r="2115" spans="31:39" ht="27" customHeight="1">
      <c r="AE2115" s="3" t="s">
        <v>133</v>
      </c>
      <c r="AH2115" s="10"/>
      <c r="AI2115" s="10" t="s">
        <v>132</v>
      </c>
      <c r="AJ2115" s="10" t="s">
        <v>132</v>
      </c>
      <c r="AK2115" s="10" t="s">
        <v>132</v>
      </c>
      <c r="AL2115" s="10" t="s">
        <v>132</v>
      </c>
      <c r="AM2115" s="10" t="s">
        <v>132</v>
      </c>
    </row>
    <row r="2116" spans="31:39" ht="27" customHeight="1">
      <c r="AE2116" s="3" t="s">
        <v>133</v>
      </c>
      <c r="AH2116" s="10"/>
      <c r="AI2116" s="10" t="s">
        <v>132</v>
      </c>
      <c r="AJ2116" s="10" t="s">
        <v>132</v>
      </c>
      <c r="AK2116" s="10" t="s">
        <v>132</v>
      </c>
      <c r="AL2116" s="10" t="s">
        <v>132</v>
      </c>
      <c r="AM2116" s="10" t="s">
        <v>132</v>
      </c>
    </row>
    <row r="2117" spans="31:39" ht="27" customHeight="1">
      <c r="AE2117" s="3" t="s">
        <v>133</v>
      </c>
      <c r="AH2117" s="10"/>
      <c r="AI2117" s="10" t="s">
        <v>132</v>
      </c>
      <c r="AJ2117" s="10" t="s">
        <v>132</v>
      </c>
      <c r="AK2117" s="10" t="s">
        <v>132</v>
      </c>
      <c r="AL2117" s="10" t="s">
        <v>132</v>
      </c>
      <c r="AM2117" s="10" t="s">
        <v>132</v>
      </c>
    </row>
    <row r="2118" spans="31:39" ht="27" customHeight="1">
      <c r="AE2118" s="3" t="s">
        <v>133</v>
      </c>
      <c r="AH2118" s="10"/>
      <c r="AI2118" s="10" t="s">
        <v>132</v>
      </c>
      <c r="AJ2118" s="10" t="s">
        <v>132</v>
      </c>
      <c r="AK2118" s="10" t="s">
        <v>132</v>
      </c>
      <c r="AL2118" s="10" t="s">
        <v>132</v>
      </c>
      <c r="AM2118" s="10" t="s">
        <v>132</v>
      </c>
    </row>
    <row r="2119" spans="31:39" ht="27" customHeight="1">
      <c r="AE2119" s="3" t="s">
        <v>133</v>
      </c>
      <c r="AH2119" s="10"/>
      <c r="AI2119" s="10" t="s">
        <v>132</v>
      </c>
      <c r="AJ2119" s="10" t="s">
        <v>132</v>
      </c>
      <c r="AK2119" s="10" t="s">
        <v>132</v>
      </c>
      <c r="AL2119" s="10" t="s">
        <v>132</v>
      </c>
      <c r="AM2119" s="10" t="s">
        <v>132</v>
      </c>
    </row>
    <row r="2120" spans="31:39" ht="27" customHeight="1">
      <c r="AE2120" s="3" t="s">
        <v>133</v>
      </c>
      <c r="AH2120" s="10"/>
      <c r="AI2120" s="10" t="s">
        <v>132</v>
      </c>
      <c r="AJ2120" s="10" t="s">
        <v>132</v>
      </c>
      <c r="AK2120" s="10" t="s">
        <v>132</v>
      </c>
      <c r="AL2120" s="10" t="s">
        <v>132</v>
      </c>
      <c r="AM2120" s="10" t="s">
        <v>132</v>
      </c>
    </row>
    <row r="2121" spans="31:39" ht="27" customHeight="1">
      <c r="AE2121" s="3" t="s">
        <v>133</v>
      </c>
      <c r="AH2121" s="10"/>
      <c r="AI2121" s="10" t="s">
        <v>132</v>
      </c>
      <c r="AJ2121" s="10" t="s">
        <v>132</v>
      </c>
      <c r="AK2121" s="10" t="s">
        <v>132</v>
      </c>
      <c r="AL2121" s="10" t="s">
        <v>132</v>
      </c>
      <c r="AM2121" s="10" t="s">
        <v>132</v>
      </c>
    </row>
    <row r="2122" spans="31:39" ht="27" customHeight="1">
      <c r="AE2122" s="3" t="s">
        <v>133</v>
      </c>
      <c r="AH2122" s="10"/>
      <c r="AI2122" s="10" t="s">
        <v>132</v>
      </c>
      <c r="AJ2122" s="10" t="s">
        <v>132</v>
      </c>
      <c r="AK2122" s="10" t="s">
        <v>132</v>
      </c>
      <c r="AL2122" s="10" t="s">
        <v>132</v>
      </c>
      <c r="AM2122" s="10" t="s">
        <v>132</v>
      </c>
    </row>
    <row r="2123" spans="31:39" ht="27" customHeight="1">
      <c r="AE2123" s="3" t="s">
        <v>133</v>
      </c>
      <c r="AH2123" s="10"/>
      <c r="AI2123" s="10" t="s">
        <v>132</v>
      </c>
      <c r="AJ2123" s="10" t="s">
        <v>132</v>
      </c>
      <c r="AK2123" s="10" t="s">
        <v>132</v>
      </c>
      <c r="AL2123" s="10" t="s">
        <v>132</v>
      </c>
      <c r="AM2123" s="10" t="s">
        <v>132</v>
      </c>
    </row>
    <row r="2124" spans="31:39" ht="27" customHeight="1">
      <c r="AE2124" s="3" t="s">
        <v>133</v>
      </c>
      <c r="AH2124" s="10"/>
      <c r="AI2124" s="10" t="s">
        <v>132</v>
      </c>
      <c r="AJ2124" s="10" t="s">
        <v>132</v>
      </c>
      <c r="AK2124" s="10" t="s">
        <v>132</v>
      </c>
      <c r="AL2124" s="10" t="s">
        <v>132</v>
      </c>
      <c r="AM2124" s="10" t="s">
        <v>132</v>
      </c>
    </row>
    <row r="2125" spans="31:39" ht="27" customHeight="1">
      <c r="AE2125" s="3" t="s">
        <v>133</v>
      </c>
      <c r="AH2125" s="10"/>
      <c r="AI2125" s="10" t="s">
        <v>132</v>
      </c>
      <c r="AJ2125" s="10" t="s">
        <v>132</v>
      </c>
      <c r="AK2125" s="10" t="s">
        <v>132</v>
      </c>
      <c r="AL2125" s="10" t="s">
        <v>132</v>
      </c>
      <c r="AM2125" s="10" t="s">
        <v>132</v>
      </c>
    </row>
    <row r="2126" spans="31:39" ht="27" customHeight="1">
      <c r="AE2126" s="3" t="s">
        <v>133</v>
      </c>
      <c r="AH2126" s="10"/>
      <c r="AI2126" s="10" t="s">
        <v>132</v>
      </c>
      <c r="AJ2126" s="10" t="s">
        <v>132</v>
      </c>
      <c r="AK2126" s="10" t="s">
        <v>132</v>
      </c>
      <c r="AL2126" s="10" t="s">
        <v>132</v>
      </c>
      <c r="AM2126" s="10" t="s">
        <v>132</v>
      </c>
    </row>
    <row r="2127" spans="31:39" ht="27" customHeight="1">
      <c r="AE2127" s="3" t="s">
        <v>133</v>
      </c>
      <c r="AH2127" s="10"/>
      <c r="AI2127" s="10" t="s">
        <v>132</v>
      </c>
      <c r="AJ2127" s="10" t="s">
        <v>132</v>
      </c>
      <c r="AK2127" s="10" t="s">
        <v>132</v>
      </c>
      <c r="AL2127" s="10" t="s">
        <v>132</v>
      </c>
      <c r="AM2127" s="10" t="s">
        <v>132</v>
      </c>
    </row>
    <row r="2128" spans="31:39" ht="27" customHeight="1">
      <c r="AE2128" s="3" t="s">
        <v>133</v>
      </c>
      <c r="AH2128" s="10"/>
      <c r="AI2128" s="10" t="s">
        <v>132</v>
      </c>
      <c r="AJ2128" s="10" t="s">
        <v>132</v>
      </c>
      <c r="AK2128" s="10" t="s">
        <v>132</v>
      </c>
      <c r="AL2128" s="10" t="s">
        <v>132</v>
      </c>
      <c r="AM2128" s="10" t="s">
        <v>132</v>
      </c>
    </row>
    <row r="2129" spans="31:39" ht="27" customHeight="1">
      <c r="AE2129" s="3" t="s">
        <v>133</v>
      </c>
      <c r="AH2129" s="10"/>
      <c r="AI2129" s="10" t="s">
        <v>132</v>
      </c>
      <c r="AJ2129" s="10" t="s">
        <v>132</v>
      </c>
      <c r="AK2129" s="10" t="s">
        <v>132</v>
      </c>
      <c r="AL2129" s="10" t="s">
        <v>132</v>
      </c>
      <c r="AM2129" s="10" t="s">
        <v>132</v>
      </c>
    </row>
    <row r="2130" spans="31:39" ht="27" customHeight="1">
      <c r="AE2130" s="3" t="s">
        <v>133</v>
      </c>
      <c r="AH2130" s="10"/>
      <c r="AI2130" s="10" t="s">
        <v>132</v>
      </c>
      <c r="AJ2130" s="10" t="s">
        <v>132</v>
      </c>
      <c r="AK2130" s="10" t="s">
        <v>132</v>
      </c>
      <c r="AL2130" s="10" t="s">
        <v>132</v>
      </c>
      <c r="AM2130" s="10" t="s">
        <v>132</v>
      </c>
    </row>
    <row r="2131" spans="31:39" ht="27" customHeight="1">
      <c r="AE2131" s="3" t="s">
        <v>133</v>
      </c>
      <c r="AH2131" s="10"/>
      <c r="AI2131" s="10" t="s">
        <v>132</v>
      </c>
      <c r="AJ2131" s="10" t="s">
        <v>132</v>
      </c>
      <c r="AK2131" s="10" t="s">
        <v>132</v>
      </c>
      <c r="AL2131" s="10" t="s">
        <v>132</v>
      </c>
      <c r="AM2131" s="10" t="s">
        <v>132</v>
      </c>
    </row>
    <row r="2132" spans="31:39" ht="27" customHeight="1">
      <c r="AE2132" s="3" t="s">
        <v>133</v>
      </c>
      <c r="AH2132" s="10"/>
      <c r="AI2132" s="10" t="s">
        <v>132</v>
      </c>
      <c r="AJ2132" s="10" t="s">
        <v>132</v>
      </c>
      <c r="AK2132" s="10" t="s">
        <v>132</v>
      </c>
      <c r="AL2132" s="10" t="s">
        <v>132</v>
      </c>
      <c r="AM2132" s="10" t="s">
        <v>132</v>
      </c>
    </row>
    <row r="2133" spans="31:39" ht="27" customHeight="1">
      <c r="AE2133" s="3" t="s">
        <v>133</v>
      </c>
      <c r="AH2133" s="10"/>
      <c r="AI2133" s="10" t="s">
        <v>132</v>
      </c>
      <c r="AJ2133" s="10" t="s">
        <v>132</v>
      </c>
      <c r="AK2133" s="10" t="s">
        <v>132</v>
      </c>
      <c r="AL2133" s="10" t="s">
        <v>132</v>
      </c>
      <c r="AM2133" s="10" t="s">
        <v>132</v>
      </c>
    </row>
    <row r="2134" spans="31:39" ht="27" customHeight="1">
      <c r="AE2134" s="3" t="s">
        <v>133</v>
      </c>
      <c r="AH2134" s="10"/>
      <c r="AI2134" s="10" t="s">
        <v>132</v>
      </c>
      <c r="AJ2134" s="10" t="s">
        <v>132</v>
      </c>
      <c r="AK2134" s="10" t="s">
        <v>132</v>
      </c>
      <c r="AL2134" s="10" t="s">
        <v>132</v>
      </c>
      <c r="AM2134" s="10" t="s">
        <v>132</v>
      </c>
    </row>
    <row r="2135" spans="31:39" ht="27" customHeight="1">
      <c r="AE2135" s="3" t="s">
        <v>133</v>
      </c>
      <c r="AH2135" s="10"/>
      <c r="AI2135" s="10" t="s">
        <v>132</v>
      </c>
      <c r="AJ2135" s="10" t="s">
        <v>132</v>
      </c>
      <c r="AK2135" s="10" t="s">
        <v>132</v>
      </c>
      <c r="AL2135" s="10" t="s">
        <v>132</v>
      </c>
      <c r="AM2135" s="10" t="s">
        <v>132</v>
      </c>
    </row>
    <row r="2136" spans="31:39" ht="27" customHeight="1">
      <c r="AE2136" s="3" t="s">
        <v>133</v>
      </c>
      <c r="AH2136" s="10"/>
      <c r="AI2136" s="10" t="s">
        <v>132</v>
      </c>
      <c r="AJ2136" s="10" t="s">
        <v>132</v>
      </c>
      <c r="AK2136" s="10" t="s">
        <v>132</v>
      </c>
      <c r="AL2136" s="10" t="s">
        <v>132</v>
      </c>
      <c r="AM2136" s="10" t="s">
        <v>132</v>
      </c>
    </row>
    <row r="2137" spans="31:39" ht="27" customHeight="1">
      <c r="AE2137" s="3" t="s">
        <v>133</v>
      </c>
      <c r="AH2137" s="10"/>
      <c r="AI2137" s="10" t="s">
        <v>132</v>
      </c>
      <c r="AJ2137" s="10" t="s">
        <v>132</v>
      </c>
      <c r="AK2137" s="10" t="s">
        <v>132</v>
      </c>
      <c r="AL2137" s="10" t="s">
        <v>132</v>
      </c>
      <c r="AM2137" s="10" t="s">
        <v>132</v>
      </c>
    </row>
    <row r="2138" spans="31:39" ht="27" customHeight="1">
      <c r="AE2138" s="3" t="s">
        <v>133</v>
      </c>
      <c r="AH2138" s="10"/>
      <c r="AI2138" s="10" t="s">
        <v>132</v>
      </c>
      <c r="AJ2138" s="10" t="s">
        <v>132</v>
      </c>
      <c r="AK2138" s="10" t="s">
        <v>132</v>
      </c>
      <c r="AL2138" s="10" t="s">
        <v>132</v>
      </c>
      <c r="AM2138" s="10" t="s">
        <v>132</v>
      </c>
    </row>
    <row r="2139" spans="31:39" ht="27" customHeight="1">
      <c r="AE2139" s="3" t="s">
        <v>133</v>
      </c>
      <c r="AH2139" s="10"/>
      <c r="AI2139" s="10" t="s">
        <v>132</v>
      </c>
      <c r="AJ2139" s="10" t="s">
        <v>132</v>
      </c>
      <c r="AK2139" s="10" t="s">
        <v>132</v>
      </c>
      <c r="AL2139" s="10" t="s">
        <v>132</v>
      </c>
      <c r="AM2139" s="10" t="s">
        <v>132</v>
      </c>
    </row>
    <row r="2140" spans="31:39" ht="27" customHeight="1">
      <c r="AE2140" s="3" t="s">
        <v>133</v>
      </c>
      <c r="AH2140" s="10"/>
      <c r="AI2140" s="10" t="s">
        <v>132</v>
      </c>
      <c r="AJ2140" s="10" t="s">
        <v>132</v>
      </c>
      <c r="AK2140" s="10" t="s">
        <v>132</v>
      </c>
      <c r="AL2140" s="10" t="s">
        <v>132</v>
      </c>
      <c r="AM2140" s="10" t="s">
        <v>132</v>
      </c>
    </row>
    <row r="2141" spans="31:39" ht="27" customHeight="1">
      <c r="AE2141" s="3" t="s">
        <v>133</v>
      </c>
      <c r="AH2141" s="10"/>
      <c r="AI2141" s="10" t="s">
        <v>132</v>
      </c>
      <c r="AJ2141" s="10" t="s">
        <v>132</v>
      </c>
      <c r="AK2141" s="10" t="s">
        <v>132</v>
      </c>
      <c r="AL2141" s="10" t="s">
        <v>132</v>
      </c>
      <c r="AM2141" s="10" t="s">
        <v>132</v>
      </c>
    </row>
    <row r="2142" spans="31:39" ht="27" customHeight="1">
      <c r="AE2142" s="3" t="s">
        <v>133</v>
      </c>
      <c r="AH2142" s="10"/>
      <c r="AI2142" s="10" t="s">
        <v>132</v>
      </c>
      <c r="AJ2142" s="10" t="s">
        <v>132</v>
      </c>
      <c r="AK2142" s="10" t="s">
        <v>132</v>
      </c>
      <c r="AL2142" s="10" t="s">
        <v>132</v>
      </c>
      <c r="AM2142" s="10" t="s">
        <v>132</v>
      </c>
    </row>
    <row r="2143" spans="31:39" ht="27" customHeight="1">
      <c r="AE2143" s="3" t="s">
        <v>133</v>
      </c>
      <c r="AH2143" s="10"/>
      <c r="AI2143" s="10" t="s">
        <v>132</v>
      </c>
      <c r="AJ2143" s="10" t="s">
        <v>132</v>
      </c>
      <c r="AK2143" s="10" t="s">
        <v>132</v>
      </c>
      <c r="AL2143" s="10" t="s">
        <v>132</v>
      </c>
      <c r="AM2143" s="10" t="s">
        <v>132</v>
      </c>
    </row>
    <row r="2144" spans="31:39" ht="27" customHeight="1">
      <c r="AE2144" s="3" t="s">
        <v>133</v>
      </c>
      <c r="AH2144" s="10"/>
      <c r="AI2144" s="10" t="s">
        <v>132</v>
      </c>
      <c r="AJ2144" s="10" t="s">
        <v>132</v>
      </c>
      <c r="AK2144" s="10" t="s">
        <v>132</v>
      </c>
      <c r="AL2144" s="10" t="s">
        <v>132</v>
      </c>
      <c r="AM2144" s="10" t="s">
        <v>132</v>
      </c>
    </row>
    <row r="2145" spans="31:39" ht="27" customHeight="1">
      <c r="AE2145" s="3" t="s">
        <v>133</v>
      </c>
      <c r="AH2145" s="10"/>
      <c r="AI2145" s="10" t="s">
        <v>132</v>
      </c>
      <c r="AJ2145" s="10" t="s">
        <v>132</v>
      </c>
      <c r="AK2145" s="10" t="s">
        <v>132</v>
      </c>
      <c r="AL2145" s="10" t="s">
        <v>132</v>
      </c>
      <c r="AM2145" s="10" t="s">
        <v>132</v>
      </c>
    </row>
    <row r="2146" spans="31:39" ht="27" customHeight="1">
      <c r="AE2146" s="3" t="s">
        <v>133</v>
      </c>
      <c r="AH2146" s="10"/>
      <c r="AI2146" s="10" t="s">
        <v>132</v>
      </c>
      <c r="AJ2146" s="10" t="s">
        <v>132</v>
      </c>
      <c r="AK2146" s="10" t="s">
        <v>132</v>
      </c>
      <c r="AL2146" s="10" t="s">
        <v>132</v>
      </c>
      <c r="AM2146" s="10" t="s">
        <v>132</v>
      </c>
    </row>
    <row r="2147" spans="31:39" ht="27" customHeight="1">
      <c r="AE2147" s="3" t="s">
        <v>133</v>
      </c>
      <c r="AH2147" s="10"/>
      <c r="AI2147" s="10" t="s">
        <v>132</v>
      </c>
      <c r="AJ2147" s="10" t="s">
        <v>132</v>
      </c>
      <c r="AK2147" s="10" t="s">
        <v>132</v>
      </c>
      <c r="AL2147" s="10" t="s">
        <v>132</v>
      </c>
      <c r="AM2147" s="10" t="s">
        <v>132</v>
      </c>
    </row>
    <row r="2148" spans="31:39" ht="27" customHeight="1">
      <c r="AE2148" s="3" t="s">
        <v>133</v>
      </c>
      <c r="AH2148" s="10"/>
      <c r="AI2148" s="10" t="s">
        <v>132</v>
      </c>
      <c r="AJ2148" s="10" t="s">
        <v>132</v>
      </c>
      <c r="AK2148" s="10" t="s">
        <v>132</v>
      </c>
      <c r="AL2148" s="10" t="s">
        <v>132</v>
      </c>
      <c r="AM2148" s="10" t="s">
        <v>132</v>
      </c>
    </row>
    <row r="2149" spans="31:39" ht="27" customHeight="1">
      <c r="AE2149" s="3" t="s">
        <v>133</v>
      </c>
      <c r="AH2149" s="10"/>
      <c r="AI2149" s="10" t="s">
        <v>132</v>
      </c>
      <c r="AJ2149" s="10" t="s">
        <v>132</v>
      </c>
      <c r="AK2149" s="10" t="s">
        <v>132</v>
      </c>
      <c r="AL2149" s="10" t="s">
        <v>132</v>
      </c>
      <c r="AM2149" s="10" t="s">
        <v>132</v>
      </c>
    </row>
    <row r="2150" spans="31:39" ht="27" customHeight="1">
      <c r="AE2150" s="3" t="s">
        <v>133</v>
      </c>
      <c r="AH2150" s="10"/>
      <c r="AI2150" s="10" t="s">
        <v>132</v>
      </c>
      <c r="AJ2150" s="10" t="s">
        <v>132</v>
      </c>
      <c r="AK2150" s="10" t="s">
        <v>132</v>
      </c>
      <c r="AL2150" s="10" t="s">
        <v>132</v>
      </c>
      <c r="AM2150" s="10" t="s">
        <v>132</v>
      </c>
    </row>
    <row r="2151" spans="31:39" ht="27" customHeight="1">
      <c r="AE2151" s="3" t="s">
        <v>133</v>
      </c>
      <c r="AH2151" s="10"/>
      <c r="AI2151" s="10" t="s">
        <v>132</v>
      </c>
      <c r="AJ2151" s="10" t="s">
        <v>132</v>
      </c>
      <c r="AK2151" s="10" t="s">
        <v>132</v>
      </c>
      <c r="AL2151" s="10" t="s">
        <v>132</v>
      </c>
      <c r="AM2151" s="10" t="s">
        <v>132</v>
      </c>
    </row>
    <row r="2152" spans="31:39" ht="27" customHeight="1">
      <c r="AE2152" s="3" t="s">
        <v>133</v>
      </c>
      <c r="AH2152" s="10"/>
      <c r="AI2152" s="10" t="s">
        <v>132</v>
      </c>
      <c r="AJ2152" s="10" t="s">
        <v>132</v>
      </c>
      <c r="AK2152" s="10" t="s">
        <v>132</v>
      </c>
      <c r="AL2152" s="10" t="s">
        <v>132</v>
      </c>
      <c r="AM2152" s="10" t="s">
        <v>132</v>
      </c>
    </row>
    <row r="2153" spans="31:39" ht="27" customHeight="1">
      <c r="AE2153" s="3" t="s">
        <v>133</v>
      </c>
      <c r="AH2153" s="10"/>
      <c r="AI2153" s="10" t="s">
        <v>132</v>
      </c>
      <c r="AJ2153" s="10" t="s">
        <v>132</v>
      </c>
      <c r="AK2153" s="10" t="s">
        <v>132</v>
      </c>
      <c r="AL2153" s="10" t="s">
        <v>132</v>
      </c>
      <c r="AM2153" s="10" t="s">
        <v>132</v>
      </c>
    </row>
    <row r="2154" spans="31:39" ht="27" customHeight="1">
      <c r="AE2154" s="3" t="s">
        <v>133</v>
      </c>
      <c r="AH2154" s="10"/>
      <c r="AI2154" s="10" t="s">
        <v>132</v>
      </c>
      <c r="AJ2154" s="10" t="s">
        <v>132</v>
      </c>
      <c r="AK2154" s="10" t="s">
        <v>132</v>
      </c>
      <c r="AL2154" s="10" t="s">
        <v>132</v>
      </c>
      <c r="AM2154" s="10" t="s">
        <v>132</v>
      </c>
    </row>
    <row r="2155" spans="31:39" ht="27" customHeight="1">
      <c r="AE2155" s="3" t="s">
        <v>133</v>
      </c>
      <c r="AH2155" s="10"/>
      <c r="AI2155" s="10" t="s">
        <v>132</v>
      </c>
      <c r="AJ2155" s="10" t="s">
        <v>132</v>
      </c>
      <c r="AK2155" s="10" t="s">
        <v>132</v>
      </c>
      <c r="AL2155" s="10" t="s">
        <v>132</v>
      </c>
      <c r="AM2155" s="10" t="s">
        <v>132</v>
      </c>
    </row>
    <row r="2156" spans="31:39" ht="27" customHeight="1">
      <c r="AE2156" s="3" t="s">
        <v>133</v>
      </c>
      <c r="AH2156" s="10"/>
      <c r="AI2156" s="10" t="s">
        <v>132</v>
      </c>
      <c r="AJ2156" s="10" t="s">
        <v>132</v>
      </c>
      <c r="AK2156" s="10" t="s">
        <v>132</v>
      </c>
      <c r="AL2156" s="10" t="s">
        <v>132</v>
      </c>
      <c r="AM2156" s="10" t="s">
        <v>132</v>
      </c>
    </row>
    <row r="2157" spans="31:39" ht="27" customHeight="1">
      <c r="AE2157" s="3" t="s">
        <v>133</v>
      </c>
      <c r="AH2157" s="10"/>
      <c r="AI2157" s="10" t="s">
        <v>132</v>
      </c>
      <c r="AJ2157" s="10" t="s">
        <v>132</v>
      </c>
      <c r="AK2157" s="10" t="s">
        <v>132</v>
      </c>
      <c r="AL2157" s="10" t="s">
        <v>132</v>
      </c>
      <c r="AM2157" s="10" t="s">
        <v>132</v>
      </c>
    </row>
    <row r="2158" spans="31:39" ht="27" customHeight="1">
      <c r="AE2158" s="3" t="s">
        <v>133</v>
      </c>
      <c r="AH2158" s="10"/>
      <c r="AI2158" s="10" t="s">
        <v>132</v>
      </c>
      <c r="AJ2158" s="10" t="s">
        <v>132</v>
      </c>
      <c r="AK2158" s="10" t="s">
        <v>132</v>
      </c>
      <c r="AL2158" s="10" t="s">
        <v>132</v>
      </c>
      <c r="AM2158" s="10" t="s">
        <v>132</v>
      </c>
    </row>
    <row r="2159" spans="31:39" ht="27" customHeight="1">
      <c r="AE2159" s="3" t="s">
        <v>133</v>
      </c>
      <c r="AH2159" s="10"/>
      <c r="AI2159" s="10" t="s">
        <v>132</v>
      </c>
      <c r="AJ2159" s="10" t="s">
        <v>132</v>
      </c>
      <c r="AK2159" s="10" t="s">
        <v>132</v>
      </c>
      <c r="AL2159" s="10" t="s">
        <v>132</v>
      </c>
      <c r="AM2159" s="10" t="s">
        <v>132</v>
      </c>
    </row>
    <row r="2160" spans="31:39" ht="27" customHeight="1">
      <c r="AE2160" s="3" t="s">
        <v>133</v>
      </c>
      <c r="AH2160" s="10"/>
      <c r="AI2160" s="10" t="s">
        <v>132</v>
      </c>
      <c r="AJ2160" s="10" t="s">
        <v>132</v>
      </c>
      <c r="AK2160" s="10" t="s">
        <v>132</v>
      </c>
      <c r="AL2160" s="10" t="s">
        <v>132</v>
      </c>
      <c r="AM2160" s="10" t="s">
        <v>132</v>
      </c>
    </row>
    <row r="2161" spans="31:39" ht="27" customHeight="1">
      <c r="AE2161" s="3" t="s">
        <v>133</v>
      </c>
      <c r="AH2161" s="10"/>
      <c r="AI2161" s="10" t="s">
        <v>132</v>
      </c>
      <c r="AJ2161" s="10" t="s">
        <v>132</v>
      </c>
      <c r="AK2161" s="10" t="s">
        <v>132</v>
      </c>
      <c r="AL2161" s="10" t="s">
        <v>132</v>
      </c>
      <c r="AM2161" s="10" t="s">
        <v>132</v>
      </c>
    </row>
    <row r="2162" spans="31:39" ht="27" customHeight="1">
      <c r="AE2162" s="3" t="s">
        <v>133</v>
      </c>
      <c r="AH2162" s="10"/>
      <c r="AI2162" s="10" t="s">
        <v>132</v>
      </c>
      <c r="AJ2162" s="10" t="s">
        <v>132</v>
      </c>
      <c r="AK2162" s="10" t="s">
        <v>132</v>
      </c>
      <c r="AL2162" s="10" t="s">
        <v>132</v>
      </c>
      <c r="AM2162" s="10" t="s">
        <v>132</v>
      </c>
    </row>
    <row r="2163" spans="31:39" ht="27" customHeight="1">
      <c r="AE2163" s="3" t="s">
        <v>133</v>
      </c>
      <c r="AH2163" s="10"/>
      <c r="AI2163" s="10" t="s">
        <v>132</v>
      </c>
      <c r="AJ2163" s="10" t="s">
        <v>132</v>
      </c>
      <c r="AK2163" s="10" t="s">
        <v>132</v>
      </c>
      <c r="AL2163" s="10" t="s">
        <v>132</v>
      </c>
      <c r="AM2163" s="10" t="s">
        <v>132</v>
      </c>
    </row>
    <row r="2164" spans="31:39" ht="27" customHeight="1">
      <c r="AE2164" s="3" t="s">
        <v>133</v>
      </c>
      <c r="AH2164" s="10"/>
      <c r="AI2164" s="10" t="s">
        <v>132</v>
      </c>
      <c r="AJ2164" s="10" t="s">
        <v>132</v>
      </c>
      <c r="AK2164" s="10" t="s">
        <v>132</v>
      </c>
      <c r="AL2164" s="10" t="s">
        <v>132</v>
      </c>
      <c r="AM2164" s="10" t="s">
        <v>132</v>
      </c>
    </row>
    <row r="2165" spans="31:39" ht="27" customHeight="1">
      <c r="AE2165" s="3" t="s">
        <v>133</v>
      </c>
      <c r="AH2165" s="10"/>
      <c r="AI2165" s="10" t="s">
        <v>132</v>
      </c>
      <c r="AJ2165" s="10" t="s">
        <v>132</v>
      </c>
      <c r="AK2165" s="10" t="s">
        <v>132</v>
      </c>
      <c r="AL2165" s="10" t="s">
        <v>132</v>
      </c>
      <c r="AM2165" s="10" t="s">
        <v>132</v>
      </c>
    </row>
    <row r="2166" spans="31:39" ht="27" customHeight="1">
      <c r="AE2166" s="3" t="s">
        <v>133</v>
      </c>
      <c r="AH2166" s="10"/>
      <c r="AI2166" s="10" t="s">
        <v>132</v>
      </c>
      <c r="AJ2166" s="10" t="s">
        <v>132</v>
      </c>
      <c r="AK2166" s="10" t="s">
        <v>132</v>
      </c>
      <c r="AL2166" s="10" t="s">
        <v>132</v>
      </c>
      <c r="AM2166" s="10" t="s">
        <v>132</v>
      </c>
    </row>
    <row r="2167" spans="31:39" ht="27" customHeight="1">
      <c r="AE2167" s="3" t="s">
        <v>133</v>
      </c>
      <c r="AH2167" s="10"/>
      <c r="AI2167" s="10" t="s">
        <v>132</v>
      </c>
      <c r="AJ2167" s="10" t="s">
        <v>132</v>
      </c>
      <c r="AK2167" s="10" t="s">
        <v>132</v>
      </c>
      <c r="AL2167" s="10" t="s">
        <v>132</v>
      </c>
      <c r="AM2167" s="10" t="s">
        <v>132</v>
      </c>
    </row>
    <row r="2168" spans="31:39" ht="27" customHeight="1">
      <c r="AE2168" s="3" t="s">
        <v>133</v>
      </c>
      <c r="AH2168" s="10"/>
      <c r="AI2168" s="10" t="s">
        <v>132</v>
      </c>
      <c r="AJ2168" s="10" t="s">
        <v>132</v>
      </c>
      <c r="AK2168" s="10" t="s">
        <v>132</v>
      </c>
      <c r="AL2168" s="10" t="s">
        <v>132</v>
      </c>
      <c r="AM2168" s="10" t="s">
        <v>132</v>
      </c>
    </row>
    <row r="2169" spans="31:39" ht="27" customHeight="1">
      <c r="AE2169" s="3" t="s">
        <v>133</v>
      </c>
      <c r="AH2169" s="10"/>
      <c r="AI2169" s="10" t="s">
        <v>132</v>
      </c>
      <c r="AJ2169" s="10" t="s">
        <v>132</v>
      </c>
      <c r="AK2169" s="10" t="s">
        <v>132</v>
      </c>
      <c r="AL2169" s="10" t="s">
        <v>132</v>
      </c>
      <c r="AM2169" s="10" t="s">
        <v>132</v>
      </c>
    </row>
    <row r="2170" spans="31:39" ht="27" customHeight="1">
      <c r="AE2170" s="3" t="s">
        <v>133</v>
      </c>
      <c r="AH2170" s="10"/>
      <c r="AI2170" s="10" t="s">
        <v>132</v>
      </c>
      <c r="AJ2170" s="10" t="s">
        <v>132</v>
      </c>
      <c r="AK2170" s="10" t="s">
        <v>132</v>
      </c>
      <c r="AL2170" s="10" t="s">
        <v>132</v>
      </c>
      <c r="AM2170" s="10" t="s">
        <v>132</v>
      </c>
    </row>
    <row r="2171" spans="31:39" ht="27" customHeight="1">
      <c r="AE2171" s="3" t="s">
        <v>133</v>
      </c>
      <c r="AH2171" s="10"/>
      <c r="AI2171" s="10" t="s">
        <v>132</v>
      </c>
      <c r="AJ2171" s="10" t="s">
        <v>132</v>
      </c>
      <c r="AK2171" s="10" t="s">
        <v>132</v>
      </c>
      <c r="AL2171" s="10" t="s">
        <v>132</v>
      </c>
      <c r="AM2171" s="10" t="s">
        <v>132</v>
      </c>
    </row>
    <row r="2172" spans="31:39" ht="27" customHeight="1">
      <c r="AE2172" s="3" t="s">
        <v>133</v>
      </c>
      <c r="AH2172" s="10"/>
      <c r="AI2172" s="10" t="s">
        <v>132</v>
      </c>
      <c r="AJ2172" s="10" t="s">
        <v>132</v>
      </c>
      <c r="AK2172" s="10" t="s">
        <v>132</v>
      </c>
      <c r="AL2172" s="10" t="s">
        <v>132</v>
      </c>
      <c r="AM2172" s="10" t="s">
        <v>132</v>
      </c>
    </row>
    <row r="2173" spans="31:39" ht="27" customHeight="1">
      <c r="AE2173" s="3" t="s">
        <v>133</v>
      </c>
      <c r="AH2173" s="10"/>
      <c r="AI2173" s="10" t="s">
        <v>132</v>
      </c>
      <c r="AJ2173" s="10" t="s">
        <v>132</v>
      </c>
      <c r="AK2173" s="10" t="s">
        <v>132</v>
      </c>
      <c r="AL2173" s="10" t="s">
        <v>132</v>
      </c>
      <c r="AM2173" s="10" t="s">
        <v>132</v>
      </c>
    </row>
    <row r="2174" spans="31:39" ht="27" customHeight="1">
      <c r="AE2174" s="3" t="s">
        <v>133</v>
      </c>
      <c r="AH2174" s="10"/>
      <c r="AI2174" s="10" t="s">
        <v>132</v>
      </c>
      <c r="AJ2174" s="10" t="s">
        <v>132</v>
      </c>
      <c r="AK2174" s="10" t="s">
        <v>132</v>
      </c>
      <c r="AL2174" s="10" t="s">
        <v>132</v>
      </c>
      <c r="AM2174" s="10" t="s">
        <v>132</v>
      </c>
    </row>
    <row r="2175" spans="31:39" ht="27" customHeight="1">
      <c r="AE2175" s="3" t="s">
        <v>133</v>
      </c>
      <c r="AH2175" s="10"/>
      <c r="AI2175" s="10" t="s">
        <v>132</v>
      </c>
      <c r="AJ2175" s="10" t="s">
        <v>132</v>
      </c>
      <c r="AK2175" s="10" t="s">
        <v>132</v>
      </c>
      <c r="AL2175" s="10" t="s">
        <v>132</v>
      </c>
      <c r="AM2175" s="10" t="s">
        <v>132</v>
      </c>
    </row>
    <row r="2176" spans="31:39" ht="27" customHeight="1">
      <c r="AE2176" s="3" t="s">
        <v>133</v>
      </c>
      <c r="AH2176" s="10"/>
      <c r="AI2176" s="10" t="s">
        <v>132</v>
      </c>
      <c r="AJ2176" s="10" t="s">
        <v>132</v>
      </c>
      <c r="AK2176" s="10" t="s">
        <v>132</v>
      </c>
      <c r="AL2176" s="10" t="s">
        <v>132</v>
      </c>
      <c r="AM2176" s="10" t="s">
        <v>132</v>
      </c>
    </row>
    <row r="2177" spans="31:39" ht="27" customHeight="1">
      <c r="AE2177" s="3" t="s">
        <v>133</v>
      </c>
      <c r="AH2177" s="10"/>
      <c r="AI2177" s="10" t="s">
        <v>132</v>
      </c>
      <c r="AJ2177" s="10" t="s">
        <v>132</v>
      </c>
      <c r="AK2177" s="10" t="s">
        <v>132</v>
      </c>
      <c r="AL2177" s="10" t="s">
        <v>132</v>
      </c>
      <c r="AM2177" s="10" t="s">
        <v>132</v>
      </c>
    </row>
    <row r="2178" spans="31:39" ht="27" customHeight="1">
      <c r="AE2178" s="3" t="s">
        <v>133</v>
      </c>
      <c r="AH2178" s="10"/>
      <c r="AI2178" s="10" t="s">
        <v>132</v>
      </c>
      <c r="AJ2178" s="10" t="s">
        <v>132</v>
      </c>
      <c r="AK2178" s="10" t="s">
        <v>132</v>
      </c>
      <c r="AL2178" s="10" t="s">
        <v>132</v>
      </c>
      <c r="AM2178" s="10" t="s">
        <v>132</v>
      </c>
    </row>
    <row r="2179" spans="31:39" ht="27" customHeight="1">
      <c r="AE2179" s="3" t="s">
        <v>133</v>
      </c>
      <c r="AH2179" s="10"/>
      <c r="AI2179" s="10" t="s">
        <v>132</v>
      </c>
      <c r="AJ2179" s="10" t="s">
        <v>132</v>
      </c>
      <c r="AK2179" s="10" t="s">
        <v>132</v>
      </c>
      <c r="AL2179" s="10" t="s">
        <v>132</v>
      </c>
      <c r="AM2179" s="10" t="s">
        <v>132</v>
      </c>
    </row>
    <row r="2180" spans="31:39" ht="27" customHeight="1">
      <c r="AE2180" s="3" t="s">
        <v>133</v>
      </c>
      <c r="AH2180" s="10"/>
      <c r="AI2180" s="10" t="s">
        <v>132</v>
      </c>
      <c r="AJ2180" s="10" t="s">
        <v>132</v>
      </c>
      <c r="AK2180" s="10" t="s">
        <v>132</v>
      </c>
      <c r="AL2180" s="10" t="s">
        <v>132</v>
      </c>
      <c r="AM2180" s="10" t="s">
        <v>132</v>
      </c>
    </row>
    <row r="2181" spans="31:39" ht="27" customHeight="1">
      <c r="AE2181" s="3" t="s">
        <v>133</v>
      </c>
      <c r="AH2181" s="10"/>
      <c r="AI2181" s="10" t="s">
        <v>132</v>
      </c>
      <c r="AJ2181" s="10" t="s">
        <v>132</v>
      </c>
      <c r="AK2181" s="10" t="s">
        <v>132</v>
      </c>
      <c r="AL2181" s="10" t="s">
        <v>132</v>
      </c>
      <c r="AM2181" s="10" t="s">
        <v>132</v>
      </c>
    </row>
    <row r="2182" spans="31:39" ht="27" customHeight="1">
      <c r="AE2182" s="3" t="s">
        <v>133</v>
      </c>
      <c r="AH2182" s="10"/>
      <c r="AI2182" s="10" t="s">
        <v>132</v>
      </c>
      <c r="AJ2182" s="10" t="s">
        <v>132</v>
      </c>
      <c r="AK2182" s="10" t="s">
        <v>132</v>
      </c>
      <c r="AL2182" s="10" t="s">
        <v>132</v>
      </c>
      <c r="AM2182" s="10" t="s">
        <v>132</v>
      </c>
    </row>
    <row r="2183" spans="31:39" ht="27" customHeight="1">
      <c r="AE2183" s="3" t="s">
        <v>133</v>
      </c>
      <c r="AH2183" s="10"/>
      <c r="AI2183" s="10" t="s">
        <v>132</v>
      </c>
      <c r="AJ2183" s="10" t="s">
        <v>132</v>
      </c>
      <c r="AK2183" s="10" t="s">
        <v>132</v>
      </c>
      <c r="AL2183" s="10" t="s">
        <v>132</v>
      </c>
      <c r="AM2183" s="10" t="s">
        <v>132</v>
      </c>
    </row>
    <row r="2184" spans="31:39" ht="27" customHeight="1">
      <c r="AE2184" s="3" t="s">
        <v>133</v>
      </c>
      <c r="AH2184" s="10"/>
      <c r="AI2184" s="10" t="s">
        <v>132</v>
      </c>
      <c r="AJ2184" s="10" t="s">
        <v>132</v>
      </c>
      <c r="AK2184" s="10" t="s">
        <v>132</v>
      </c>
      <c r="AL2184" s="10" t="s">
        <v>132</v>
      </c>
      <c r="AM2184" s="10" t="s">
        <v>132</v>
      </c>
    </row>
    <row r="2185" spans="31:39" ht="27" customHeight="1">
      <c r="AE2185" s="3" t="s">
        <v>133</v>
      </c>
      <c r="AH2185" s="10"/>
      <c r="AI2185" s="10" t="s">
        <v>132</v>
      </c>
      <c r="AJ2185" s="10" t="s">
        <v>132</v>
      </c>
      <c r="AK2185" s="10" t="s">
        <v>132</v>
      </c>
      <c r="AL2185" s="10" t="s">
        <v>132</v>
      </c>
      <c r="AM2185" s="10" t="s">
        <v>132</v>
      </c>
    </row>
    <row r="2186" spans="31:39" ht="27" customHeight="1">
      <c r="AE2186" s="3" t="s">
        <v>133</v>
      </c>
      <c r="AH2186" s="10"/>
      <c r="AI2186" s="10" t="s">
        <v>132</v>
      </c>
      <c r="AJ2186" s="10" t="s">
        <v>132</v>
      </c>
      <c r="AK2186" s="10" t="s">
        <v>132</v>
      </c>
      <c r="AL2186" s="10" t="s">
        <v>132</v>
      </c>
      <c r="AM2186" s="10" t="s">
        <v>132</v>
      </c>
    </row>
    <row r="2187" spans="31:39" ht="27" customHeight="1">
      <c r="AE2187" s="3" t="s">
        <v>133</v>
      </c>
      <c r="AH2187" s="10"/>
      <c r="AI2187" s="10" t="s">
        <v>132</v>
      </c>
      <c r="AJ2187" s="10" t="s">
        <v>132</v>
      </c>
      <c r="AK2187" s="10" t="s">
        <v>132</v>
      </c>
      <c r="AL2187" s="10" t="s">
        <v>132</v>
      </c>
      <c r="AM2187" s="10" t="s">
        <v>132</v>
      </c>
    </row>
    <row r="2188" spans="31:39" ht="27" customHeight="1">
      <c r="AE2188" s="3" t="s">
        <v>133</v>
      </c>
      <c r="AH2188" s="10"/>
      <c r="AI2188" s="10" t="s">
        <v>132</v>
      </c>
      <c r="AJ2188" s="10" t="s">
        <v>132</v>
      </c>
      <c r="AK2188" s="10" t="s">
        <v>132</v>
      </c>
      <c r="AL2188" s="10" t="s">
        <v>132</v>
      </c>
      <c r="AM2188" s="10" t="s">
        <v>132</v>
      </c>
    </row>
    <row r="2189" spans="31:39" ht="27" customHeight="1">
      <c r="AE2189" s="3" t="s">
        <v>133</v>
      </c>
      <c r="AH2189" s="10"/>
      <c r="AI2189" s="10" t="s">
        <v>132</v>
      </c>
      <c r="AJ2189" s="10" t="s">
        <v>132</v>
      </c>
      <c r="AK2189" s="10" t="s">
        <v>132</v>
      </c>
      <c r="AL2189" s="10" t="s">
        <v>132</v>
      </c>
      <c r="AM2189" s="10" t="s">
        <v>132</v>
      </c>
    </row>
    <row r="2190" spans="31:39" ht="27" customHeight="1">
      <c r="AE2190" s="3" t="s">
        <v>133</v>
      </c>
      <c r="AH2190" s="10"/>
      <c r="AI2190" s="10" t="s">
        <v>132</v>
      </c>
      <c r="AJ2190" s="10" t="s">
        <v>132</v>
      </c>
      <c r="AK2190" s="10" t="s">
        <v>132</v>
      </c>
      <c r="AL2190" s="10" t="s">
        <v>132</v>
      </c>
      <c r="AM2190" s="10" t="s">
        <v>132</v>
      </c>
    </row>
    <row r="2191" spans="31:39" ht="27" customHeight="1">
      <c r="AE2191" s="3" t="s">
        <v>133</v>
      </c>
      <c r="AH2191" s="10"/>
      <c r="AI2191" s="10" t="s">
        <v>132</v>
      </c>
      <c r="AJ2191" s="10" t="s">
        <v>132</v>
      </c>
      <c r="AK2191" s="10" t="s">
        <v>132</v>
      </c>
      <c r="AL2191" s="10" t="s">
        <v>132</v>
      </c>
      <c r="AM2191" s="10" t="s">
        <v>132</v>
      </c>
    </row>
    <row r="2192" spans="31:39" ht="27" customHeight="1">
      <c r="AE2192" s="3" t="s">
        <v>133</v>
      </c>
      <c r="AH2192" s="10"/>
      <c r="AI2192" s="10" t="s">
        <v>132</v>
      </c>
      <c r="AJ2192" s="10" t="s">
        <v>132</v>
      </c>
      <c r="AK2192" s="10" t="s">
        <v>132</v>
      </c>
      <c r="AL2192" s="10" t="s">
        <v>132</v>
      </c>
      <c r="AM2192" s="10" t="s">
        <v>132</v>
      </c>
    </row>
    <row r="2193" spans="31:39" ht="27" customHeight="1">
      <c r="AE2193" s="3" t="s">
        <v>133</v>
      </c>
      <c r="AH2193" s="10"/>
      <c r="AI2193" s="10" t="s">
        <v>132</v>
      </c>
      <c r="AJ2193" s="10" t="s">
        <v>132</v>
      </c>
      <c r="AK2193" s="10" t="s">
        <v>132</v>
      </c>
      <c r="AL2193" s="10" t="s">
        <v>132</v>
      </c>
      <c r="AM2193" s="10" t="s">
        <v>132</v>
      </c>
    </row>
    <row r="2194" spans="31:39" ht="27" customHeight="1">
      <c r="AE2194" s="3" t="s">
        <v>133</v>
      </c>
      <c r="AH2194" s="10"/>
      <c r="AI2194" s="10" t="s">
        <v>132</v>
      </c>
      <c r="AJ2194" s="10" t="s">
        <v>132</v>
      </c>
      <c r="AK2194" s="10" t="s">
        <v>132</v>
      </c>
      <c r="AL2194" s="10" t="s">
        <v>132</v>
      </c>
      <c r="AM2194" s="10" t="s">
        <v>132</v>
      </c>
    </row>
    <row r="2195" spans="31:39" ht="27" customHeight="1">
      <c r="AE2195" s="3" t="s">
        <v>133</v>
      </c>
      <c r="AH2195" s="10"/>
      <c r="AI2195" s="10" t="s">
        <v>132</v>
      </c>
      <c r="AJ2195" s="10" t="s">
        <v>132</v>
      </c>
      <c r="AK2195" s="10" t="s">
        <v>132</v>
      </c>
      <c r="AL2195" s="10" t="s">
        <v>132</v>
      </c>
      <c r="AM2195" s="10" t="s">
        <v>132</v>
      </c>
    </row>
    <row r="2196" spans="31:39" ht="27" customHeight="1">
      <c r="AE2196" s="3" t="s">
        <v>133</v>
      </c>
      <c r="AH2196" s="10"/>
      <c r="AI2196" s="10" t="s">
        <v>132</v>
      </c>
      <c r="AJ2196" s="10" t="s">
        <v>132</v>
      </c>
      <c r="AK2196" s="10" t="s">
        <v>132</v>
      </c>
      <c r="AL2196" s="10" t="s">
        <v>132</v>
      </c>
      <c r="AM2196" s="10" t="s">
        <v>132</v>
      </c>
    </row>
    <row r="2197" spans="31:39" ht="27" customHeight="1">
      <c r="AE2197" s="3" t="s">
        <v>133</v>
      </c>
      <c r="AH2197" s="10"/>
      <c r="AI2197" s="10" t="s">
        <v>132</v>
      </c>
      <c r="AJ2197" s="10" t="s">
        <v>132</v>
      </c>
      <c r="AK2197" s="10" t="s">
        <v>132</v>
      </c>
      <c r="AL2197" s="10" t="s">
        <v>132</v>
      </c>
      <c r="AM2197" s="10" t="s">
        <v>132</v>
      </c>
    </row>
    <row r="2198" spans="31:39" ht="27" customHeight="1">
      <c r="AE2198" s="3" t="s">
        <v>133</v>
      </c>
      <c r="AH2198" s="10"/>
      <c r="AI2198" s="10" t="s">
        <v>132</v>
      </c>
      <c r="AJ2198" s="10" t="s">
        <v>132</v>
      </c>
      <c r="AK2198" s="10" t="s">
        <v>132</v>
      </c>
      <c r="AL2198" s="10" t="s">
        <v>132</v>
      </c>
      <c r="AM2198" s="10" t="s">
        <v>132</v>
      </c>
    </row>
    <row r="2199" spans="31:39" ht="27" customHeight="1">
      <c r="AE2199" s="3" t="s">
        <v>133</v>
      </c>
      <c r="AH2199" s="10"/>
      <c r="AI2199" s="10" t="s">
        <v>132</v>
      </c>
      <c r="AJ2199" s="10" t="s">
        <v>132</v>
      </c>
      <c r="AK2199" s="10" t="s">
        <v>132</v>
      </c>
      <c r="AL2199" s="10" t="s">
        <v>132</v>
      </c>
      <c r="AM2199" s="10" t="s">
        <v>132</v>
      </c>
    </row>
    <row r="2200" spans="31:39" ht="27" customHeight="1">
      <c r="AE2200" s="3" t="s">
        <v>133</v>
      </c>
      <c r="AH2200" s="10"/>
      <c r="AI2200" s="10" t="s">
        <v>132</v>
      </c>
      <c r="AJ2200" s="10" t="s">
        <v>132</v>
      </c>
      <c r="AK2200" s="10" t="s">
        <v>132</v>
      </c>
      <c r="AL2200" s="10" t="s">
        <v>132</v>
      </c>
      <c r="AM2200" s="10" t="s">
        <v>132</v>
      </c>
    </row>
    <row r="2201" spans="31:39" ht="27" customHeight="1">
      <c r="AE2201" s="3" t="s">
        <v>133</v>
      </c>
      <c r="AH2201" s="10"/>
      <c r="AI2201" s="10" t="s">
        <v>132</v>
      </c>
      <c r="AJ2201" s="10" t="s">
        <v>132</v>
      </c>
      <c r="AK2201" s="10" t="s">
        <v>132</v>
      </c>
      <c r="AL2201" s="10" t="s">
        <v>132</v>
      </c>
      <c r="AM2201" s="10" t="s">
        <v>132</v>
      </c>
    </row>
    <row r="2202" spans="31:39" ht="27" customHeight="1">
      <c r="AE2202" s="3" t="s">
        <v>133</v>
      </c>
      <c r="AH2202" s="10"/>
      <c r="AI2202" s="10" t="s">
        <v>132</v>
      </c>
      <c r="AJ2202" s="10" t="s">
        <v>132</v>
      </c>
      <c r="AK2202" s="10" t="s">
        <v>132</v>
      </c>
      <c r="AL2202" s="10" t="s">
        <v>132</v>
      </c>
      <c r="AM2202" s="10" t="s">
        <v>132</v>
      </c>
    </row>
    <row r="2203" spans="31:39" ht="27" customHeight="1">
      <c r="AE2203" s="3" t="s">
        <v>133</v>
      </c>
      <c r="AH2203" s="10"/>
      <c r="AI2203" s="10" t="s">
        <v>132</v>
      </c>
      <c r="AJ2203" s="10" t="s">
        <v>132</v>
      </c>
      <c r="AK2203" s="10" t="s">
        <v>132</v>
      </c>
      <c r="AL2203" s="10" t="s">
        <v>132</v>
      </c>
      <c r="AM2203" s="10" t="s">
        <v>132</v>
      </c>
    </row>
    <row r="2204" spans="31:39" ht="27" customHeight="1">
      <c r="AE2204" s="3" t="s">
        <v>133</v>
      </c>
      <c r="AH2204" s="10"/>
      <c r="AI2204" s="10" t="s">
        <v>132</v>
      </c>
      <c r="AJ2204" s="10" t="s">
        <v>132</v>
      </c>
      <c r="AK2204" s="10" t="s">
        <v>132</v>
      </c>
      <c r="AL2204" s="10" t="s">
        <v>132</v>
      </c>
      <c r="AM2204" s="10" t="s">
        <v>132</v>
      </c>
    </row>
    <row r="2205" spans="31:39" ht="27" customHeight="1">
      <c r="AE2205" s="3" t="s">
        <v>133</v>
      </c>
      <c r="AH2205" s="10"/>
      <c r="AI2205" s="10" t="s">
        <v>132</v>
      </c>
      <c r="AJ2205" s="10" t="s">
        <v>132</v>
      </c>
      <c r="AK2205" s="10" t="s">
        <v>132</v>
      </c>
      <c r="AL2205" s="10" t="s">
        <v>132</v>
      </c>
      <c r="AM2205" s="10" t="s">
        <v>132</v>
      </c>
    </row>
    <row r="2206" spans="31:39" ht="27" customHeight="1">
      <c r="AE2206" s="3" t="s">
        <v>133</v>
      </c>
      <c r="AH2206" s="10"/>
      <c r="AI2206" s="10" t="s">
        <v>132</v>
      </c>
      <c r="AJ2206" s="10" t="s">
        <v>132</v>
      </c>
      <c r="AK2206" s="10" t="s">
        <v>132</v>
      </c>
      <c r="AL2206" s="10" t="s">
        <v>132</v>
      </c>
      <c r="AM2206" s="10" t="s">
        <v>132</v>
      </c>
    </row>
    <row r="2207" spans="31:39" ht="27" customHeight="1">
      <c r="AE2207" s="3" t="s">
        <v>133</v>
      </c>
      <c r="AH2207" s="10"/>
      <c r="AI2207" s="10" t="s">
        <v>132</v>
      </c>
      <c r="AJ2207" s="10" t="s">
        <v>132</v>
      </c>
      <c r="AK2207" s="10" t="s">
        <v>132</v>
      </c>
      <c r="AL2207" s="10" t="s">
        <v>132</v>
      </c>
      <c r="AM2207" s="10" t="s">
        <v>132</v>
      </c>
    </row>
    <row r="2208" spans="31:39" ht="27" customHeight="1">
      <c r="AE2208" s="3" t="s">
        <v>133</v>
      </c>
      <c r="AH2208" s="10"/>
      <c r="AI2208" s="10" t="s">
        <v>132</v>
      </c>
      <c r="AJ2208" s="10" t="s">
        <v>132</v>
      </c>
      <c r="AK2208" s="10" t="s">
        <v>132</v>
      </c>
      <c r="AL2208" s="10" t="s">
        <v>132</v>
      </c>
      <c r="AM2208" s="10" t="s">
        <v>132</v>
      </c>
    </row>
    <row r="2209" spans="31:39" ht="27" customHeight="1">
      <c r="AE2209" s="3" t="s">
        <v>133</v>
      </c>
      <c r="AH2209" s="10"/>
      <c r="AI2209" s="10" t="s">
        <v>132</v>
      </c>
      <c r="AJ2209" s="10" t="s">
        <v>132</v>
      </c>
      <c r="AK2209" s="10" t="s">
        <v>132</v>
      </c>
      <c r="AL2209" s="10" t="s">
        <v>132</v>
      </c>
      <c r="AM2209" s="10" t="s">
        <v>132</v>
      </c>
    </row>
    <row r="2210" spans="31:39" ht="27" customHeight="1">
      <c r="AE2210" s="3" t="s">
        <v>133</v>
      </c>
      <c r="AH2210" s="10"/>
      <c r="AI2210" s="10" t="s">
        <v>132</v>
      </c>
      <c r="AJ2210" s="10" t="s">
        <v>132</v>
      </c>
      <c r="AK2210" s="10" t="s">
        <v>132</v>
      </c>
      <c r="AL2210" s="10" t="s">
        <v>132</v>
      </c>
      <c r="AM2210" s="10" t="s">
        <v>132</v>
      </c>
    </row>
    <row r="2211" spans="31:39" ht="27" customHeight="1">
      <c r="AE2211" s="3" t="s">
        <v>133</v>
      </c>
      <c r="AH2211" s="10"/>
      <c r="AI2211" s="10" t="s">
        <v>132</v>
      </c>
      <c r="AJ2211" s="10" t="s">
        <v>132</v>
      </c>
      <c r="AK2211" s="10" t="s">
        <v>132</v>
      </c>
      <c r="AL2211" s="10" t="s">
        <v>132</v>
      </c>
      <c r="AM2211" s="10" t="s">
        <v>132</v>
      </c>
    </row>
    <row r="2212" spans="31:39" ht="27" customHeight="1">
      <c r="AE2212" s="3" t="s">
        <v>133</v>
      </c>
      <c r="AH2212" s="10"/>
      <c r="AI2212" s="10" t="s">
        <v>132</v>
      </c>
      <c r="AJ2212" s="10" t="s">
        <v>132</v>
      </c>
      <c r="AK2212" s="10" t="s">
        <v>132</v>
      </c>
      <c r="AL2212" s="10" t="s">
        <v>132</v>
      </c>
      <c r="AM2212" s="10" t="s">
        <v>132</v>
      </c>
    </row>
    <row r="2213" spans="31:39" ht="27" customHeight="1">
      <c r="AE2213" s="3" t="s">
        <v>133</v>
      </c>
      <c r="AH2213" s="10"/>
      <c r="AI2213" s="10" t="s">
        <v>132</v>
      </c>
      <c r="AJ2213" s="10" t="s">
        <v>132</v>
      </c>
      <c r="AK2213" s="10" t="s">
        <v>132</v>
      </c>
      <c r="AL2213" s="10" t="s">
        <v>132</v>
      </c>
      <c r="AM2213" s="10" t="s">
        <v>132</v>
      </c>
    </row>
    <row r="2214" spans="31:39" ht="27" customHeight="1">
      <c r="AE2214" s="3" t="s">
        <v>133</v>
      </c>
      <c r="AH2214" s="10"/>
      <c r="AI2214" s="10" t="s">
        <v>132</v>
      </c>
      <c r="AJ2214" s="10" t="s">
        <v>132</v>
      </c>
      <c r="AK2214" s="10" t="s">
        <v>132</v>
      </c>
      <c r="AL2214" s="10" t="s">
        <v>132</v>
      </c>
      <c r="AM2214" s="10" t="s">
        <v>132</v>
      </c>
    </row>
    <row r="2215" spans="31:39" ht="27" customHeight="1">
      <c r="AE2215" s="3" t="s">
        <v>133</v>
      </c>
      <c r="AH2215" s="10"/>
      <c r="AI2215" s="10" t="s">
        <v>132</v>
      </c>
      <c r="AJ2215" s="10" t="s">
        <v>132</v>
      </c>
      <c r="AK2215" s="10" t="s">
        <v>132</v>
      </c>
      <c r="AL2215" s="10" t="s">
        <v>132</v>
      </c>
      <c r="AM2215" s="10" t="s">
        <v>132</v>
      </c>
    </row>
    <row r="2216" spans="31:39" ht="27" customHeight="1">
      <c r="AE2216" s="3" t="s">
        <v>133</v>
      </c>
      <c r="AH2216" s="10"/>
      <c r="AI2216" s="10" t="s">
        <v>132</v>
      </c>
      <c r="AJ2216" s="10" t="s">
        <v>132</v>
      </c>
      <c r="AK2216" s="10" t="s">
        <v>132</v>
      </c>
      <c r="AL2216" s="10" t="s">
        <v>132</v>
      </c>
      <c r="AM2216" s="10" t="s">
        <v>132</v>
      </c>
    </row>
    <row r="2217" spans="31:39" ht="27" customHeight="1">
      <c r="AE2217" s="3" t="s">
        <v>133</v>
      </c>
      <c r="AH2217" s="10"/>
      <c r="AI2217" s="10" t="s">
        <v>132</v>
      </c>
      <c r="AJ2217" s="10" t="s">
        <v>132</v>
      </c>
      <c r="AK2217" s="10" t="s">
        <v>132</v>
      </c>
      <c r="AL2217" s="10" t="s">
        <v>132</v>
      </c>
      <c r="AM2217" s="10" t="s">
        <v>132</v>
      </c>
    </row>
    <row r="2218" spans="31:39" ht="27" customHeight="1">
      <c r="AE2218" s="3" t="s">
        <v>133</v>
      </c>
      <c r="AH2218" s="10"/>
      <c r="AI2218" s="10" t="s">
        <v>132</v>
      </c>
      <c r="AJ2218" s="10" t="s">
        <v>132</v>
      </c>
      <c r="AK2218" s="10" t="s">
        <v>132</v>
      </c>
      <c r="AL2218" s="10" t="s">
        <v>132</v>
      </c>
      <c r="AM2218" s="10" t="s">
        <v>132</v>
      </c>
    </row>
    <row r="2219" spans="31:39" ht="27" customHeight="1">
      <c r="AE2219" s="3" t="s">
        <v>133</v>
      </c>
      <c r="AH2219" s="10"/>
      <c r="AI2219" s="10" t="s">
        <v>132</v>
      </c>
      <c r="AJ2219" s="10" t="s">
        <v>132</v>
      </c>
      <c r="AK2219" s="10" t="s">
        <v>132</v>
      </c>
      <c r="AL2219" s="10" t="s">
        <v>132</v>
      </c>
      <c r="AM2219" s="10" t="s">
        <v>132</v>
      </c>
    </row>
    <row r="2220" spans="31:39" ht="27" customHeight="1">
      <c r="AE2220" s="3" t="s">
        <v>133</v>
      </c>
      <c r="AH2220" s="10"/>
      <c r="AI2220" s="10" t="s">
        <v>132</v>
      </c>
      <c r="AJ2220" s="10" t="s">
        <v>132</v>
      </c>
      <c r="AK2220" s="10" t="s">
        <v>132</v>
      </c>
      <c r="AL2220" s="10" t="s">
        <v>132</v>
      </c>
      <c r="AM2220" s="10" t="s">
        <v>132</v>
      </c>
    </row>
    <row r="2221" spans="31:39" ht="27" customHeight="1">
      <c r="AE2221" s="3" t="s">
        <v>133</v>
      </c>
      <c r="AH2221" s="10"/>
      <c r="AI2221" s="10" t="s">
        <v>132</v>
      </c>
      <c r="AJ2221" s="10" t="s">
        <v>132</v>
      </c>
      <c r="AK2221" s="10" t="s">
        <v>132</v>
      </c>
      <c r="AL2221" s="10" t="s">
        <v>132</v>
      </c>
      <c r="AM2221" s="10" t="s">
        <v>132</v>
      </c>
    </row>
    <row r="2222" spans="31:39" ht="27" customHeight="1">
      <c r="AE2222" s="3" t="s">
        <v>133</v>
      </c>
      <c r="AH2222" s="10"/>
      <c r="AI2222" s="10" t="s">
        <v>132</v>
      </c>
      <c r="AJ2222" s="10" t="s">
        <v>132</v>
      </c>
      <c r="AK2222" s="10" t="s">
        <v>132</v>
      </c>
      <c r="AL2222" s="10" t="s">
        <v>132</v>
      </c>
      <c r="AM2222" s="10" t="s">
        <v>132</v>
      </c>
    </row>
    <row r="2223" spans="31:39" ht="27" customHeight="1">
      <c r="AE2223" s="3" t="s">
        <v>133</v>
      </c>
      <c r="AH2223" s="10"/>
      <c r="AI2223" s="10" t="s">
        <v>132</v>
      </c>
      <c r="AJ2223" s="10" t="s">
        <v>132</v>
      </c>
      <c r="AK2223" s="10" t="s">
        <v>132</v>
      </c>
      <c r="AL2223" s="10" t="s">
        <v>132</v>
      </c>
      <c r="AM2223" s="10" t="s">
        <v>132</v>
      </c>
    </row>
    <row r="2224" spans="31:39" ht="27" customHeight="1">
      <c r="AE2224" s="3" t="s">
        <v>133</v>
      </c>
      <c r="AH2224" s="10"/>
      <c r="AI2224" s="10" t="s">
        <v>132</v>
      </c>
      <c r="AJ2224" s="10" t="s">
        <v>132</v>
      </c>
      <c r="AK2224" s="10" t="s">
        <v>132</v>
      </c>
      <c r="AL2224" s="10" t="s">
        <v>132</v>
      </c>
      <c r="AM2224" s="10" t="s">
        <v>132</v>
      </c>
    </row>
    <row r="2225" spans="31:39" ht="27" customHeight="1">
      <c r="AE2225" s="3" t="s">
        <v>133</v>
      </c>
      <c r="AH2225" s="10"/>
      <c r="AI2225" s="10" t="s">
        <v>132</v>
      </c>
      <c r="AJ2225" s="10" t="s">
        <v>132</v>
      </c>
      <c r="AK2225" s="10" t="s">
        <v>132</v>
      </c>
      <c r="AL2225" s="10" t="s">
        <v>132</v>
      </c>
      <c r="AM2225" s="10" t="s">
        <v>132</v>
      </c>
    </row>
    <row r="2226" spans="31:39" ht="27" customHeight="1">
      <c r="AE2226" s="3" t="s">
        <v>133</v>
      </c>
      <c r="AH2226" s="10"/>
      <c r="AI2226" s="10" t="s">
        <v>132</v>
      </c>
      <c r="AJ2226" s="10" t="s">
        <v>132</v>
      </c>
      <c r="AK2226" s="10" t="s">
        <v>132</v>
      </c>
      <c r="AL2226" s="10" t="s">
        <v>132</v>
      </c>
      <c r="AM2226" s="10" t="s">
        <v>132</v>
      </c>
    </row>
    <row r="2227" spans="31:39" ht="27" customHeight="1">
      <c r="AE2227" s="3" t="s">
        <v>133</v>
      </c>
      <c r="AH2227" s="10"/>
      <c r="AI2227" s="10" t="s">
        <v>132</v>
      </c>
      <c r="AJ2227" s="10" t="s">
        <v>132</v>
      </c>
      <c r="AK2227" s="10" t="s">
        <v>132</v>
      </c>
      <c r="AL2227" s="10" t="s">
        <v>132</v>
      </c>
      <c r="AM2227" s="10" t="s">
        <v>132</v>
      </c>
    </row>
    <row r="2228" spans="31:39" ht="27" customHeight="1">
      <c r="AE2228" s="3" t="s">
        <v>133</v>
      </c>
      <c r="AH2228" s="10"/>
      <c r="AI2228" s="10" t="s">
        <v>132</v>
      </c>
      <c r="AJ2228" s="10" t="s">
        <v>132</v>
      </c>
      <c r="AK2228" s="10" t="s">
        <v>132</v>
      </c>
      <c r="AL2228" s="10" t="s">
        <v>132</v>
      </c>
      <c r="AM2228" s="10" t="s">
        <v>132</v>
      </c>
    </row>
    <row r="2229" spans="31:39" ht="27" customHeight="1">
      <c r="AE2229" s="3" t="s">
        <v>133</v>
      </c>
      <c r="AH2229" s="10"/>
      <c r="AI2229" s="10" t="s">
        <v>132</v>
      </c>
      <c r="AJ2229" s="10" t="s">
        <v>132</v>
      </c>
      <c r="AK2229" s="10" t="s">
        <v>132</v>
      </c>
      <c r="AL2229" s="10" t="s">
        <v>132</v>
      </c>
      <c r="AM2229" s="10" t="s">
        <v>132</v>
      </c>
    </row>
    <row r="2230" spans="31:39" ht="27" customHeight="1">
      <c r="AE2230" s="3" t="s">
        <v>133</v>
      </c>
      <c r="AH2230" s="10"/>
      <c r="AI2230" s="10" t="s">
        <v>132</v>
      </c>
      <c r="AJ2230" s="10" t="s">
        <v>132</v>
      </c>
      <c r="AK2230" s="10" t="s">
        <v>132</v>
      </c>
      <c r="AL2230" s="10" t="s">
        <v>132</v>
      </c>
      <c r="AM2230" s="10" t="s">
        <v>132</v>
      </c>
    </row>
    <row r="2231" spans="31:39" ht="27" customHeight="1">
      <c r="AE2231" s="3" t="s">
        <v>133</v>
      </c>
      <c r="AH2231" s="10"/>
      <c r="AI2231" s="10" t="s">
        <v>132</v>
      </c>
      <c r="AJ2231" s="10" t="s">
        <v>132</v>
      </c>
      <c r="AK2231" s="10" t="s">
        <v>132</v>
      </c>
      <c r="AL2231" s="10" t="s">
        <v>132</v>
      </c>
      <c r="AM2231" s="10" t="s">
        <v>132</v>
      </c>
    </row>
    <row r="2232" spans="31:39" ht="27" customHeight="1">
      <c r="AE2232" s="3" t="s">
        <v>133</v>
      </c>
      <c r="AH2232" s="10"/>
      <c r="AI2232" s="10" t="s">
        <v>132</v>
      </c>
      <c r="AJ2232" s="10" t="s">
        <v>132</v>
      </c>
      <c r="AK2232" s="10" t="s">
        <v>132</v>
      </c>
      <c r="AL2232" s="10" t="s">
        <v>132</v>
      </c>
      <c r="AM2232" s="10" t="s">
        <v>132</v>
      </c>
    </row>
    <row r="2233" spans="31:39" ht="27" customHeight="1">
      <c r="AE2233" s="3" t="s">
        <v>133</v>
      </c>
      <c r="AH2233" s="10"/>
      <c r="AI2233" s="10" t="s">
        <v>132</v>
      </c>
      <c r="AJ2233" s="10" t="s">
        <v>132</v>
      </c>
      <c r="AK2233" s="10" t="s">
        <v>132</v>
      </c>
      <c r="AL2233" s="10" t="s">
        <v>132</v>
      </c>
      <c r="AM2233" s="10" t="s">
        <v>132</v>
      </c>
    </row>
    <row r="2234" spans="31:39" ht="27" customHeight="1">
      <c r="AE2234" s="3" t="s">
        <v>133</v>
      </c>
      <c r="AH2234" s="10"/>
      <c r="AI2234" s="10" t="s">
        <v>132</v>
      </c>
      <c r="AJ2234" s="10" t="s">
        <v>132</v>
      </c>
      <c r="AK2234" s="10" t="s">
        <v>132</v>
      </c>
      <c r="AL2234" s="10" t="s">
        <v>132</v>
      </c>
      <c r="AM2234" s="10" t="s">
        <v>132</v>
      </c>
    </row>
    <row r="2235" spans="31:39" ht="27" customHeight="1">
      <c r="AE2235" s="3" t="s">
        <v>133</v>
      </c>
      <c r="AH2235" s="10"/>
      <c r="AI2235" s="10" t="s">
        <v>132</v>
      </c>
      <c r="AJ2235" s="10" t="s">
        <v>132</v>
      </c>
      <c r="AK2235" s="10" t="s">
        <v>132</v>
      </c>
      <c r="AL2235" s="10" t="s">
        <v>132</v>
      </c>
      <c r="AM2235" s="10" t="s">
        <v>132</v>
      </c>
    </row>
    <row r="2236" spans="31:39" ht="27" customHeight="1">
      <c r="AE2236" s="3" t="s">
        <v>133</v>
      </c>
      <c r="AH2236" s="10"/>
      <c r="AI2236" s="10" t="s">
        <v>132</v>
      </c>
      <c r="AJ2236" s="10" t="s">
        <v>132</v>
      </c>
      <c r="AK2236" s="10" t="s">
        <v>132</v>
      </c>
      <c r="AL2236" s="10" t="s">
        <v>132</v>
      </c>
      <c r="AM2236" s="10" t="s">
        <v>132</v>
      </c>
    </row>
    <row r="2237" spans="31:39" ht="27" customHeight="1">
      <c r="AE2237" s="3" t="s">
        <v>133</v>
      </c>
      <c r="AH2237" s="10"/>
      <c r="AI2237" s="10" t="s">
        <v>132</v>
      </c>
      <c r="AJ2237" s="10" t="s">
        <v>132</v>
      </c>
      <c r="AK2237" s="10" t="s">
        <v>132</v>
      </c>
      <c r="AL2237" s="10" t="s">
        <v>132</v>
      </c>
      <c r="AM2237" s="10" t="s">
        <v>132</v>
      </c>
    </row>
    <row r="2238" spans="31:39" ht="27" customHeight="1">
      <c r="AE2238" s="3" t="s">
        <v>133</v>
      </c>
      <c r="AH2238" s="10"/>
      <c r="AI2238" s="10" t="s">
        <v>132</v>
      </c>
      <c r="AJ2238" s="10" t="s">
        <v>132</v>
      </c>
      <c r="AK2238" s="10" t="s">
        <v>132</v>
      </c>
      <c r="AL2238" s="10" t="s">
        <v>132</v>
      </c>
      <c r="AM2238" s="10" t="s">
        <v>132</v>
      </c>
    </row>
    <row r="2239" spans="31:39" ht="27" customHeight="1">
      <c r="AE2239" s="3" t="s">
        <v>133</v>
      </c>
      <c r="AH2239" s="10"/>
      <c r="AI2239" s="10" t="s">
        <v>132</v>
      </c>
      <c r="AJ2239" s="10" t="s">
        <v>132</v>
      </c>
      <c r="AK2239" s="10" t="s">
        <v>132</v>
      </c>
      <c r="AL2239" s="10" t="s">
        <v>132</v>
      </c>
      <c r="AM2239" s="10" t="s">
        <v>132</v>
      </c>
    </row>
    <row r="2240" spans="31:39" ht="27" customHeight="1">
      <c r="AE2240" s="3" t="s">
        <v>133</v>
      </c>
      <c r="AH2240" s="10"/>
      <c r="AI2240" s="10" t="s">
        <v>132</v>
      </c>
      <c r="AJ2240" s="10" t="s">
        <v>132</v>
      </c>
      <c r="AK2240" s="10" t="s">
        <v>132</v>
      </c>
      <c r="AL2240" s="10" t="s">
        <v>132</v>
      </c>
      <c r="AM2240" s="10" t="s">
        <v>132</v>
      </c>
    </row>
    <row r="2241" spans="31:39" ht="27" customHeight="1">
      <c r="AE2241" s="3" t="s">
        <v>133</v>
      </c>
      <c r="AH2241" s="10"/>
      <c r="AI2241" s="10" t="s">
        <v>132</v>
      </c>
      <c r="AJ2241" s="10" t="s">
        <v>132</v>
      </c>
      <c r="AK2241" s="10" t="s">
        <v>132</v>
      </c>
      <c r="AL2241" s="10" t="s">
        <v>132</v>
      </c>
      <c r="AM2241" s="10" t="s">
        <v>132</v>
      </c>
    </row>
    <row r="2242" spans="31:39" ht="27" customHeight="1">
      <c r="AE2242" s="3" t="s">
        <v>133</v>
      </c>
      <c r="AH2242" s="10"/>
      <c r="AI2242" s="10" t="s">
        <v>132</v>
      </c>
      <c r="AJ2242" s="10" t="s">
        <v>132</v>
      </c>
      <c r="AK2242" s="10" t="s">
        <v>132</v>
      </c>
      <c r="AL2242" s="10" t="s">
        <v>132</v>
      </c>
      <c r="AM2242" s="10" t="s">
        <v>132</v>
      </c>
    </row>
    <row r="2243" spans="31:39" ht="27" customHeight="1">
      <c r="AE2243" s="3" t="s">
        <v>133</v>
      </c>
      <c r="AH2243" s="10"/>
      <c r="AI2243" s="10" t="s">
        <v>132</v>
      </c>
      <c r="AJ2243" s="10" t="s">
        <v>132</v>
      </c>
      <c r="AK2243" s="10" t="s">
        <v>132</v>
      </c>
      <c r="AL2243" s="10" t="s">
        <v>132</v>
      </c>
      <c r="AM2243" s="10" t="s">
        <v>132</v>
      </c>
    </row>
    <row r="2244" spans="31:39" ht="27" customHeight="1">
      <c r="AE2244" s="3" t="s">
        <v>133</v>
      </c>
      <c r="AH2244" s="10"/>
      <c r="AI2244" s="10" t="s">
        <v>132</v>
      </c>
      <c r="AJ2244" s="10" t="s">
        <v>132</v>
      </c>
      <c r="AK2244" s="10" t="s">
        <v>132</v>
      </c>
      <c r="AL2244" s="10" t="s">
        <v>132</v>
      </c>
      <c r="AM2244" s="10" t="s">
        <v>132</v>
      </c>
    </row>
    <row r="2245" spans="31:39" ht="27" customHeight="1">
      <c r="AE2245" s="3" t="s">
        <v>133</v>
      </c>
      <c r="AH2245" s="10"/>
      <c r="AI2245" s="10" t="s">
        <v>132</v>
      </c>
      <c r="AJ2245" s="10" t="s">
        <v>132</v>
      </c>
      <c r="AK2245" s="10" t="s">
        <v>132</v>
      </c>
      <c r="AL2245" s="10" t="s">
        <v>132</v>
      </c>
      <c r="AM2245" s="10" t="s">
        <v>132</v>
      </c>
    </row>
    <row r="2246" spans="31:39" ht="27" customHeight="1">
      <c r="AE2246" s="3" t="s">
        <v>133</v>
      </c>
      <c r="AH2246" s="10"/>
      <c r="AI2246" s="10" t="s">
        <v>132</v>
      </c>
      <c r="AJ2246" s="10" t="s">
        <v>132</v>
      </c>
      <c r="AK2246" s="10" t="s">
        <v>132</v>
      </c>
      <c r="AL2246" s="10" t="s">
        <v>132</v>
      </c>
      <c r="AM2246" s="10" t="s">
        <v>132</v>
      </c>
    </row>
    <row r="2247" spans="31:39" ht="27" customHeight="1">
      <c r="AE2247" s="3" t="s">
        <v>133</v>
      </c>
      <c r="AH2247" s="10"/>
      <c r="AI2247" s="10" t="s">
        <v>132</v>
      </c>
      <c r="AJ2247" s="10" t="s">
        <v>132</v>
      </c>
      <c r="AK2247" s="10" t="s">
        <v>132</v>
      </c>
      <c r="AL2247" s="10" t="s">
        <v>132</v>
      </c>
      <c r="AM2247" s="10" t="s">
        <v>132</v>
      </c>
    </row>
    <row r="2248" spans="31:39" ht="27" customHeight="1">
      <c r="AE2248" s="3" t="s">
        <v>133</v>
      </c>
      <c r="AH2248" s="10"/>
      <c r="AI2248" s="10" t="s">
        <v>132</v>
      </c>
      <c r="AJ2248" s="10" t="s">
        <v>132</v>
      </c>
      <c r="AK2248" s="10" t="s">
        <v>132</v>
      </c>
      <c r="AL2248" s="10" t="s">
        <v>132</v>
      </c>
      <c r="AM2248" s="10" t="s">
        <v>132</v>
      </c>
    </row>
    <row r="2249" spans="31:39" ht="27" customHeight="1">
      <c r="AE2249" s="3" t="s">
        <v>133</v>
      </c>
      <c r="AH2249" s="10"/>
      <c r="AI2249" s="10" t="s">
        <v>132</v>
      </c>
      <c r="AJ2249" s="10" t="s">
        <v>132</v>
      </c>
      <c r="AK2249" s="10" t="s">
        <v>132</v>
      </c>
      <c r="AL2249" s="10" t="s">
        <v>132</v>
      </c>
      <c r="AM2249" s="10" t="s">
        <v>132</v>
      </c>
    </row>
    <row r="2250" spans="31:39" ht="27" customHeight="1">
      <c r="AE2250" s="3" t="s">
        <v>133</v>
      </c>
      <c r="AH2250" s="10"/>
      <c r="AI2250" s="10" t="s">
        <v>132</v>
      </c>
      <c r="AJ2250" s="10" t="s">
        <v>132</v>
      </c>
      <c r="AK2250" s="10" t="s">
        <v>132</v>
      </c>
      <c r="AL2250" s="10" t="s">
        <v>132</v>
      </c>
      <c r="AM2250" s="10" t="s">
        <v>132</v>
      </c>
    </row>
    <row r="2251" spans="31:39" ht="27" customHeight="1">
      <c r="AE2251" s="3" t="s">
        <v>133</v>
      </c>
      <c r="AH2251" s="10"/>
      <c r="AI2251" s="10" t="s">
        <v>132</v>
      </c>
      <c r="AJ2251" s="10" t="s">
        <v>132</v>
      </c>
      <c r="AK2251" s="10" t="s">
        <v>132</v>
      </c>
      <c r="AL2251" s="10" t="s">
        <v>132</v>
      </c>
      <c r="AM2251" s="10" t="s">
        <v>132</v>
      </c>
    </row>
    <row r="2252" spans="31:39" ht="27" customHeight="1">
      <c r="AE2252" s="3" t="s">
        <v>133</v>
      </c>
      <c r="AH2252" s="10"/>
      <c r="AI2252" s="10" t="s">
        <v>132</v>
      </c>
      <c r="AJ2252" s="10" t="s">
        <v>132</v>
      </c>
      <c r="AK2252" s="10" t="s">
        <v>132</v>
      </c>
      <c r="AL2252" s="10" t="s">
        <v>132</v>
      </c>
      <c r="AM2252" s="10" t="s">
        <v>132</v>
      </c>
    </row>
    <row r="2253" spans="31:39" ht="27" customHeight="1">
      <c r="AE2253" s="3" t="s">
        <v>133</v>
      </c>
      <c r="AH2253" s="10"/>
      <c r="AI2253" s="10" t="s">
        <v>132</v>
      </c>
      <c r="AJ2253" s="10" t="s">
        <v>132</v>
      </c>
      <c r="AK2253" s="10" t="s">
        <v>132</v>
      </c>
      <c r="AL2253" s="10" t="s">
        <v>132</v>
      </c>
      <c r="AM2253" s="10" t="s">
        <v>132</v>
      </c>
    </row>
    <row r="2254" spans="31:39" ht="27" customHeight="1">
      <c r="AE2254" s="3" t="s">
        <v>133</v>
      </c>
      <c r="AH2254" s="10"/>
      <c r="AI2254" s="10" t="s">
        <v>132</v>
      </c>
      <c r="AJ2254" s="10" t="s">
        <v>132</v>
      </c>
      <c r="AK2254" s="10" t="s">
        <v>132</v>
      </c>
      <c r="AL2254" s="10" t="s">
        <v>132</v>
      </c>
      <c r="AM2254" s="10" t="s">
        <v>132</v>
      </c>
    </row>
    <row r="2255" spans="31:39" ht="27" customHeight="1">
      <c r="AE2255" s="3" t="s">
        <v>133</v>
      </c>
      <c r="AH2255" s="10"/>
      <c r="AI2255" s="10" t="s">
        <v>132</v>
      </c>
      <c r="AJ2255" s="10" t="s">
        <v>132</v>
      </c>
      <c r="AK2255" s="10" t="s">
        <v>132</v>
      </c>
      <c r="AL2255" s="10" t="s">
        <v>132</v>
      </c>
      <c r="AM2255" s="10" t="s">
        <v>132</v>
      </c>
    </row>
    <row r="2256" spans="31:39" ht="27" customHeight="1">
      <c r="AE2256" s="3" t="s">
        <v>133</v>
      </c>
      <c r="AH2256" s="10"/>
      <c r="AI2256" s="10" t="s">
        <v>132</v>
      </c>
      <c r="AJ2256" s="10" t="s">
        <v>132</v>
      </c>
      <c r="AK2256" s="10" t="s">
        <v>132</v>
      </c>
      <c r="AL2256" s="10" t="s">
        <v>132</v>
      </c>
      <c r="AM2256" s="10" t="s">
        <v>132</v>
      </c>
    </row>
    <row r="2257" spans="31:39" ht="27" customHeight="1">
      <c r="AE2257" s="3" t="s">
        <v>133</v>
      </c>
      <c r="AH2257" s="10"/>
      <c r="AI2257" s="10" t="s">
        <v>132</v>
      </c>
      <c r="AJ2257" s="10" t="s">
        <v>132</v>
      </c>
      <c r="AK2257" s="10" t="s">
        <v>132</v>
      </c>
      <c r="AL2257" s="10" t="s">
        <v>132</v>
      </c>
      <c r="AM2257" s="10" t="s">
        <v>132</v>
      </c>
    </row>
    <row r="2258" spans="31:39" ht="27" customHeight="1">
      <c r="AE2258" s="3" t="s">
        <v>133</v>
      </c>
      <c r="AH2258" s="10"/>
      <c r="AI2258" s="10" t="s">
        <v>132</v>
      </c>
      <c r="AJ2258" s="10" t="s">
        <v>132</v>
      </c>
      <c r="AK2258" s="10" t="s">
        <v>132</v>
      </c>
      <c r="AL2258" s="10" t="s">
        <v>132</v>
      </c>
      <c r="AM2258" s="10" t="s">
        <v>132</v>
      </c>
    </row>
    <row r="2259" spans="31:39" ht="27" customHeight="1">
      <c r="AE2259" s="3" t="s">
        <v>133</v>
      </c>
      <c r="AH2259" s="10"/>
      <c r="AI2259" s="10" t="s">
        <v>132</v>
      </c>
      <c r="AJ2259" s="10" t="s">
        <v>132</v>
      </c>
      <c r="AK2259" s="10" t="s">
        <v>132</v>
      </c>
      <c r="AL2259" s="10" t="s">
        <v>132</v>
      </c>
      <c r="AM2259" s="10" t="s">
        <v>132</v>
      </c>
    </row>
    <row r="2260" spans="31:39" ht="27" customHeight="1">
      <c r="AE2260" s="3" t="s">
        <v>133</v>
      </c>
      <c r="AH2260" s="10"/>
      <c r="AI2260" s="10" t="s">
        <v>132</v>
      </c>
      <c r="AJ2260" s="10" t="s">
        <v>132</v>
      </c>
      <c r="AK2260" s="10" t="s">
        <v>132</v>
      </c>
      <c r="AL2260" s="10" t="s">
        <v>132</v>
      </c>
      <c r="AM2260" s="10" t="s">
        <v>132</v>
      </c>
    </row>
    <row r="2261" spans="31:39" ht="27" customHeight="1">
      <c r="AE2261" s="3" t="s">
        <v>133</v>
      </c>
      <c r="AH2261" s="10"/>
      <c r="AI2261" s="10" t="s">
        <v>132</v>
      </c>
      <c r="AJ2261" s="10" t="s">
        <v>132</v>
      </c>
      <c r="AK2261" s="10" t="s">
        <v>132</v>
      </c>
      <c r="AL2261" s="10" t="s">
        <v>132</v>
      </c>
      <c r="AM2261" s="10" t="s">
        <v>132</v>
      </c>
    </row>
    <row r="2262" spans="31:39" ht="27" customHeight="1">
      <c r="AE2262" s="3" t="s">
        <v>133</v>
      </c>
      <c r="AH2262" s="10"/>
      <c r="AI2262" s="10" t="s">
        <v>132</v>
      </c>
      <c r="AJ2262" s="10" t="s">
        <v>132</v>
      </c>
      <c r="AK2262" s="10" t="s">
        <v>132</v>
      </c>
      <c r="AL2262" s="10" t="s">
        <v>132</v>
      </c>
      <c r="AM2262" s="10" t="s">
        <v>132</v>
      </c>
    </row>
    <row r="2263" spans="31:39" ht="27" customHeight="1">
      <c r="AE2263" s="3" t="s">
        <v>133</v>
      </c>
      <c r="AH2263" s="10"/>
      <c r="AI2263" s="10" t="s">
        <v>132</v>
      </c>
      <c r="AJ2263" s="10" t="s">
        <v>132</v>
      </c>
      <c r="AK2263" s="10" t="s">
        <v>132</v>
      </c>
      <c r="AL2263" s="10" t="s">
        <v>132</v>
      </c>
      <c r="AM2263" s="10" t="s">
        <v>132</v>
      </c>
    </row>
    <row r="2264" spans="31:39" ht="27" customHeight="1">
      <c r="AE2264" s="3" t="s">
        <v>133</v>
      </c>
      <c r="AH2264" s="10"/>
      <c r="AI2264" s="10" t="s">
        <v>132</v>
      </c>
      <c r="AJ2264" s="10" t="s">
        <v>132</v>
      </c>
      <c r="AK2264" s="10" t="s">
        <v>132</v>
      </c>
      <c r="AL2264" s="10" t="s">
        <v>132</v>
      </c>
      <c r="AM2264" s="10" t="s">
        <v>132</v>
      </c>
    </row>
    <row r="2265" spans="31:39" ht="27" customHeight="1">
      <c r="AE2265" s="3" t="s">
        <v>133</v>
      </c>
      <c r="AH2265" s="10"/>
      <c r="AI2265" s="10" t="s">
        <v>132</v>
      </c>
      <c r="AJ2265" s="10" t="s">
        <v>132</v>
      </c>
      <c r="AK2265" s="10" t="s">
        <v>132</v>
      </c>
      <c r="AL2265" s="10" t="s">
        <v>132</v>
      </c>
      <c r="AM2265" s="10" t="s">
        <v>132</v>
      </c>
    </row>
    <row r="2266" spans="31:39" ht="27" customHeight="1">
      <c r="AE2266" s="3" t="s">
        <v>133</v>
      </c>
      <c r="AH2266" s="10"/>
      <c r="AI2266" s="10" t="s">
        <v>132</v>
      </c>
      <c r="AJ2266" s="10" t="s">
        <v>132</v>
      </c>
      <c r="AK2266" s="10" t="s">
        <v>132</v>
      </c>
      <c r="AL2266" s="10" t="s">
        <v>132</v>
      </c>
      <c r="AM2266" s="10" t="s">
        <v>132</v>
      </c>
    </row>
    <row r="2267" spans="31:39" ht="27" customHeight="1">
      <c r="AE2267" s="3" t="s">
        <v>133</v>
      </c>
      <c r="AH2267" s="10"/>
      <c r="AI2267" s="10" t="s">
        <v>132</v>
      </c>
      <c r="AJ2267" s="10" t="s">
        <v>132</v>
      </c>
      <c r="AK2267" s="10" t="s">
        <v>132</v>
      </c>
      <c r="AL2267" s="10" t="s">
        <v>132</v>
      </c>
      <c r="AM2267" s="10" t="s">
        <v>132</v>
      </c>
    </row>
    <row r="2268" spans="31:39" ht="27" customHeight="1">
      <c r="AE2268" s="3" t="s">
        <v>133</v>
      </c>
      <c r="AH2268" s="10"/>
      <c r="AI2268" s="10" t="s">
        <v>132</v>
      </c>
      <c r="AJ2268" s="10" t="s">
        <v>132</v>
      </c>
      <c r="AK2268" s="10" t="s">
        <v>132</v>
      </c>
      <c r="AL2268" s="10" t="s">
        <v>132</v>
      </c>
      <c r="AM2268" s="10" t="s">
        <v>132</v>
      </c>
    </row>
    <row r="2269" spans="31:39" ht="27" customHeight="1">
      <c r="AE2269" s="3" t="s">
        <v>133</v>
      </c>
      <c r="AH2269" s="10"/>
      <c r="AI2269" s="10" t="s">
        <v>132</v>
      </c>
      <c r="AJ2269" s="10" t="s">
        <v>132</v>
      </c>
      <c r="AK2269" s="10" t="s">
        <v>132</v>
      </c>
      <c r="AL2269" s="10" t="s">
        <v>132</v>
      </c>
      <c r="AM2269" s="10" t="s">
        <v>132</v>
      </c>
    </row>
    <row r="2270" spans="31:39" ht="27" customHeight="1">
      <c r="AE2270" s="3" t="s">
        <v>133</v>
      </c>
      <c r="AH2270" s="10"/>
      <c r="AI2270" s="10" t="s">
        <v>132</v>
      </c>
      <c r="AJ2270" s="10" t="s">
        <v>132</v>
      </c>
      <c r="AK2270" s="10" t="s">
        <v>132</v>
      </c>
      <c r="AL2270" s="10" t="s">
        <v>132</v>
      </c>
      <c r="AM2270" s="10" t="s">
        <v>132</v>
      </c>
    </row>
    <row r="2271" spans="31:39" ht="27" customHeight="1">
      <c r="AE2271" s="3" t="s">
        <v>133</v>
      </c>
      <c r="AH2271" s="10"/>
      <c r="AI2271" s="10" t="s">
        <v>132</v>
      </c>
      <c r="AJ2271" s="10" t="s">
        <v>132</v>
      </c>
      <c r="AK2271" s="10" t="s">
        <v>132</v>
      </c>
      <c r="AL2271" s="10" t="s">
        <v>132</v>
      </c>
      <c r="AM2271" s="10" t="s">
        <v>132</v>
      </c>
    </row>
    <row r="2272" spans="31:39" ht="27" customHeight="1">
      <c r="AE2272" s="3" t="s">
        <v>133</v>
      </c>
      <c r="AH2272" s="10"/>
      <c r="AI2272" s="10" t="s">
        <v>132</v>
      </c>
      <c r="AJ2272" s="10" t="s">
        <v>132</v>
      </c>
      <c r="AK2272" s="10" t="s">
        <v>132</v>
      </c>
      <c r="AL2272" s="10" t="s">
        <v>132</v>
      </c>
      <c r="AM2272" s="10" t="s">
        <v>132</v>
      </c>
    </row>
    <row r="2273" spans="31:39" ht="27" customHeight="1">
      <c r="AE2273" s="3" t="s">
        <v>133</v>
      </c>
      <c r="AH2273" s="10"/>
      <c r="AI2273" s="10" t="s">
        <v>132</v>
      </c>
      <c r="AJ2273" s="10" t="s">
        <v>132</v>
      </c>
      <c r="AK2273" s="10" t="s">
        <v>132</v>
      </c>
      <c r="AL2273" s="10" t="s">
        <v>132</v>
      </c>
      <c r="AM2273" s="10" t="s">
        <v>132</v>
      </c>
    </row>
    <row r="2274" spans="31:39" ht="27" customHeight="1">
      <c r="AE2274" s="3" t="s">
        <v>133</v>
      </c>
      <c r="AH2274" s="10"/>
      <c r="AI2274" s="10" t="s">
        <v>132</v>
      </c>
      <c r="AJ2274" s="10" t="s">
        <v>132</v>
      </c>
      <c r="AK2274" s="10" t="s">
        <v>132</v>
      </c>
      <c r="AL2274" s="10" t="s">
        <v>132</v>
      </c>
      <c r="AM2274" s="10" t="s">
        <v>132</v>
      </c>
    </row>
    <row r="2275" spans="31:39" ht="27" customHeight="1">
      <c r="AE2275" s="3" t="s">
        <v>133</v>
      </c>
      <c r="AH2275" s="10"/>
      <c r="AI2275" s="10" t="s">
        <v>132</v>
      </c>
      <c r="AJ2275" s="10" t="s">
        <v>132</v>
      </c>
      <c r="AK2275" s="10" t="s">
        <v>132</v>
      </c>
      <c r="AL2275" s="10" t="s">
        <v>132</v>
      </c>
      <c r="AM2275" s="10" t="s">
        <v>132</v>
      </c>
    </row>
    <row r="2276" spans="31:39" ht="27" customHeight="1">
      <c r="AE2276" s="3" t="s">
        <v>133</v>
      </c>
      <c r="AH2276" s="10"/>
      <c r="AI2276" s="10" t="s">
        <v>132</v>
      </c>
      <c r="AJ2276" s="10" t="s">
        <v>132</v>
      </c>
      <c r="AK2276" s="10" t="s">
        <v>132</v>
      </c>
      <c r="AL2276" s="10" t="s">
        <v>132</v>
      </c>
      <c r="AM2276" s="10" t="s">
        <v>132</v>
      </c>
    </row>
    <row r="2277" spans="31:39" ht="27" customHeight="1">
      <c r="AE2277" s="3" t="s">
        <v>133</v>
      </c>
      <c r="AH2277" s="10"/>
      <c r="AI2277" s="10" t="s">
        <v>132</v>
      </c>
      <c r="AJ2277" s="10" t="s">
        <v>132</v>
      </c>
      <c r="AK2277" s="10" t="s">
        <v>132</v>
      </c>
      <c r="AL2277" s="10" t="s">
        <v>132</v>
      </c>
      <c r="AM2277" s="10" t="s">
        <v>132</v>
      </c>
    </row>
    <row r="2278" spans="31:39" ht="27" customHeight="1">
      <c r="AE2278" s="3" t="s">
        <v>133</v>
      </c>
      <c r="AH2278" s="10"/>
      <c r="AI2278" s="10" t="s">
        <v>132</v>
      </c>
      <c r="AJ2278" s="10" t="s">
        <v>132</v>
      </c>
      <c r="AK2278" s="10" t="s">
        <v>132</v>
      </c>
      <c r="AL2278" s="10" t="s">
        <v>132</v>
      </c>
      <c r="AM2278" s="10" t="s">
        <v>132</v>
      </c>
    </row>
    <row r="2279" spans="31:39" ht="27" customHeight="1">
      <c r="AE2279" s="3" t="s">
        <v>133</v>
      </c>
      <c r="AH2279" s="10"/>
      <c r="AI2279" s="10" t="s">
        <v>132</v>
      </c>
      <c r="AJ2279" s="10" t="s">
        <v>132</v>
      </c>
      <c r="AK2279" s="10" t="s">
        <v>132</v>
      </c>
      <c r="AL2279" s="10" t="s">
        <v>132</v>
      </c>
      <c r="AM2279" s="10" t="s">
        <v>132</v>
      </c>
    </row>
    <row r="2280" spans="31:39" ht="27" customHeight="1">
      <c r="AE2280" s="3" t="s">
        <v>133</v>
      </c>
      <c r="AH2280" s="10"/>
      <c r="AI2280" s="10" t="s">
        <v>132</v>
      </c>
      <c r="AJ2280" s="10" t="s">
        <v>132</v>
      </c>
      <c r="AK2280" s="10" t="s">
        <v>132</v>
      </c>
      <c r="AL2280" s="10" t="s">
        <v>132</v>
      </c>
      <c r="AM2280" s="10" t="s">
        <v>132</v>
      </c>
    </row>
    <row r="2281" spans="31:39" ht="27" customHeight="1">
      <c r="AE2281" s="3" t="s">
        <v>133</v>
      </c>
      <c r="AH2281" s="10"/>
      <c r="AI2281" s="10" t="s">
        <v>132</v>
      </c>
      <c r="AJ2281" s="10" t="s">
        <v>132</v>
      </c>
      <c r="AK2281" s="10" t="s">
        <v>132</v>
      </c>
      <c r="AL2281" s="10" t="s">
        <v>132</v>
      </c>
      <c r="AM2281" s="10" t="s">
        <v>132</v>
      </c>
    </row>
    <row r="2282" spans="31:39" ht="27" customHeight="1">
      <c r="AE2282" s="3" t="s">
        <v>133</v>
      </c>
      <c r="AH2282" s="10"/>
      <c r="AI2282" s="10" t="s">
        <v>132</v>
      </c>
      <c r="AJ2282" s="10" t="s">
        <v>132</v>
      </c>
      <c r="AK2282" s="10" t="s">
        <v>132</v>
      </c>
      <c r="AL2282" s="10" t="s">
        <v>132</v>
      </c>
      <c r="AM2282" s="10" t="s">
        <v>132</v>
      </c>
    </row>
    <row r="2283" spans="31:39" ht="27" customHeight="1">
      <c r="AE2283" s="3" t="s">
        <v>133</v>
      </c>
      <c r="AH2283" s="10"/>
      <c r="AI2283" s="10" t="s">
        <v>132</v>
      </c>
      <c r="AJ2283" s="10" t="s">
        <v>132</v>
      </c>
      <c r="AK2283" s="10" t="s">
        <v>132</v>
      </c>
      <c r="AL2283" s="10" t="s">
        <v>132</v>
      </c>
      <c r="AM2283" s="10" t="s">
        <v>132</v>
      </c>
    </row>
    <row r="2284" spans="31:39" ht="27" customHeight="1">
      <c r="AE2284" s="3" t="s">
        <v>133</v>
      </c>
      <c r="AH2284" s="10"/>
      <c r="AI2284" s="10" t="s">
        <v>132</v>
      </c>
      <c r="AJ2284" s="10" t="s">
        <v>132</v>
      </c>
      <c r="AK2284" s="10" t="s">
        <v>132</v>
      </c>
      <c r="AL2284" s="10" t="s">
        <v>132</v>
      </c>
      <c r="AM2284" s="10" t="s">
        <v>132</v>
      </c>
    </row>
    <row r="2285" spans="31:39" ht="27" customHeight="1">
      <c r="AE2285" s="3" t="s">
        <v>133</v>
      </c>
      <c r="AH2285" s="10"/>
      <c r="AI2285" s="10" t="s">
        <v>132</v>
      </c>
      <c r="AJ2285" s="10" t="s">
        <v>132</v>
      </c>
      <c r="AK2285" s="10" t="s">
        <v>132</v>
      </c>
      <c r="AL2285" s="10" t="s">
        <v>132</v>
      </c>
      <c r="AM2285" s="10" t="s">
        <v>132</v>
      </c>
    </row>
    <row r="2286" spans="31:39" ht="27" customHeight="1">
      <c r="AE2286" s="3" t="s">
        <v>133</v>
      </c>
      <c r="AH2286" s="10"/>
      <c r="AI2286" s="10" t="s">
        <v>132</v>
      </c>
      <c r="AJ2286" s="10" t="s">
        <v>132</v>
      </c>
      <c r="AK2286" s="10" t="s">
        <v>132</v>
      </c>
      <c r="AL2286" s="10" t="s">
        <v>132</v>
      </c>
      <c r="AM2286" s="10" t="s">
        <v>132</v>
      </c>
    </row>
    <row r="2287" spans="31:39" ht="27" customHeight="1">
      <c r="AE2287" s="3" t="s">
        <v>133</v>
      </c>
      <c r="AH2287" s="10"/>
      <c r="AI2287" s="10" t="s">
        <v>132</v>
      </c>
      <c r="AJ2287" s="10" t="s">
        <v>132</v>
      </c>
      <c r="AK2287" s="10" t="s">
        <v>132</v>
      </c>
      <c r="AL2287" s="10" t="s">
        <v>132</v>
      </c>
      <c r="AM2287" s="10" t="s">
        <v>132</v>
      </c>
    </row>
    <row r="2288" spans="31:39" ht="27" customHeight="1">
      <c r="AE2288" s="3" t="s">
        <v>133</v>
      </c>
      <c r="AH2288" s="10"/>
      <c r="AI2288" s="10" t="s">
        <v>132</v>
      </c>
      <c r="AJ2288" s="10" t="s">
        <v>132</v>
      </c>
      <c r="AK2288" s="10" t="s">
        <v>132</v>
      </c>
      <c r="AL2288" s="10" t="s">
        <v>132</v>
      </c>
      <c r="AM2288" s="10" t="s">
        <v>132</v>
      </c>
    </row>
    <row r="2289" spans="31:39" ht="27" customHeight="1">
      <c r="AE2289" s="3" t="s">
        <v>133</v>
      </c>
      <c r="AH2289" s="10"/>
      <c r="AI2289" s="10" t="s">
        <v>132</v>
      </c>
      <c r="AJ2289" s="10" t="s">
        <v>132</v>
      </c>
      <c r="AK2289" s="10" t="s">
        <v>132</v>
      </c>
      <c r="AL2289" s="10" t="s">
        <v>132</v>
      </c>
      <c r="AM2289" s="10" t="s">
        <v>132</v>
      </c>
    </row>
    <row r="2290" spans="31:39" ht="27" customHeight="1">
      <c r="AE2290" s="3" t="s">
        <v>133</v>
      </c>
      <c r="AH2290" s="10"/>
      <c r="AI2290" s="10" t="s">
        <v>132</v>
      </c>
      <c r="AJ2290" s="10" t="s">
        <v>132</v>
      </c>
      <c r="AK2290" s="10" t="s">
        <v>132</v>
      </c>
      <c r="AL2290" s="10" t="s">
        <v>132</v>
      </c>
      <c r="AM2290" s="10" t="s">
        <v>132</v>
      </c>
    </row>
    <row r="2291" spans="31:39" ht="27" customHeight="1">
      <c r="AE2291" s="3" t="s">
        <v>133</v>
      </c>
      <c r="AH2291" s="10"/>
      <c r="AI2291" s="10" t="s">
        <v>132</v>
      </c>
      <c r="AJ2291" s="10" t="s">
        <v>132</v>
      </c>
      <c r="AK2291" s="10" t="s">
        <v>132</v>
      </c>
      <c r="AL2291" s="10" t="s">
        <v>132</v>
      </c>
      <c r="AM2291" s="10" t="s">
        <v>132</v>
      </c>
    </row>
    <row r="2292" spans="31:39" ht="27" customHeight="1">
      <c r="AE2292" s="3" t="s">
        <v>133</v>
      </c>
      <c r="AH2292" s="10"/>
      <c r="AI2292" s="10" t="s">
        <v>132</v>
      </c>
      <c r="AJ2292" s="10" t="s">
        <v>132</v>
      </c>
      <c r="AK2292" s="10" t="s">
        <v>132</v>
      </c>
      <c r="AL2292" s="10" t="s">
        <v>132</v>
      </c>
      <c r="AM2292" s="10" t="s">
        <v>132</v>
      </c>
    </row>
    <row r="2293" spans="31:39" ht="27" customHeight="1">
      <c r="AE2293" s="3" t="s">
        <v>133</v>
      </c>
      <c r="AH2293" s="10"/>
      <c r="AI2293" s="10" t="s">
        <v>132</v>
      </c>
      <c r="AJ2293" s="10" t="s">
        <v>132</v>
      </c>
      <c r="AK2293" s="10" t="s">
        <v>132</v>
      </c>
      <c r="AL2293" s="10" t="s">
        <v>132</v>
      </c>
      <c r="AM2293" s="10" t="s">
        <v>132</v>
      </c>
    </row>
    <row r="2294" spans="31:39" ht="27" customHeight="1">
      <c r="AE2294" s="3" t="s">
        <v>133</v>
      </c>
      <c r="AH2294" s="10"/>
      <c r="AI2294" s="10" t="s">
        <v>132</v>
      </c>
      <c r="AJ2294" s="10" t="s">
        <v>132</v>
      </c>
      <c r="AK2294" s="10" t="s">
        <v>132</v>
      </c>
      <c r="AL2294" s="10" t="s">
        <v>132</v>
      </c>
      <c r="AM2294" s="10" t="s">
        <v>132</v>
      </c>
    </row>
    <row r="2295" spans="31:39" ht="27" customHeight="1">
      <c r="AE2295" s="3" t="s">
        <v>133</v>
      </c>
      <c r="AH2295" s="10"/>
      <c r="AI2295" s="10" t="s">
        <v>132</v>
      </c>
      <c r="AJ2295" s="10" t="s">
        <v>132</v>
      </c>
      <c r="AK2295" s="10" t="s">
        <v>132</v>
      </c>
      <c r="AL2295" s="10" t="s">
        <v>132</v>
      </c>
      <c r="AM2295" s="10" t="s">
        <v>132</v>
      </c>
    </row>
    <row r="2296" spans="31:39" ht="27" customHeight="1">
      <c r="AE2296" s="3" t="s">
        <v>133</v>
      </c>
      <c r="AH2296" s="10"/>
      <c r="AI2296" s="10" t="s">
        <v>132</v>
      </c>
      <c r="AJ2296" s="10" t="s">
        <v>132</v>
      </c>
      <c r="AK2296" s="10" t="s">
        <v>132</v>
      </c>
      <c r="AL2296" s="10" t="s">
        <v>132</v>
      </c>
      <c r="AM2296" s="10" t="s">
        <v>132</v>
      </c>
    </row>
    <row r="2297" spans="31:39" ht="27" customHeight="1">
      <c r="AE2297" s="3" t="s">
        <v>133</v>
      </c>
      <c r="AH2297" s="10"/>
      <c r="AI2297" s="10" t="s">
        <v>132</v>
      </c>
      <c r="AJ2297" s="10" t="s">
        <v>132</v>
      </c>
      <c r="AK2297" s="10" t="s">
        <v>132</v>
      </c>
      <c r="AL2297" s="10" t="s">
        <v>132</v>
      </c>
      <c r="AM2297" s="10" t="s">
        <v>132</v>
      </c>
    </row>
    <row r="2298" spans="31:39" ht="27" customHeight="1">
      <c r="AE2298" s="3" t="s">
        <v>133</v>
      </c>
      <c r="AH2298" s="10"/>
      <c r="AI2298" s="10" t="s">
        <v>132</v>
      </c>
      <c r="AJ2298" s="10" t="s">
        <v>132</v>
      </c>
      <c r="AK2298" s="10" t="s">
        <v>132</v>
      </c>
      <c r="AL2298" s="10" t="s">
        <v>132</v>
      </c>
      <c r="AM2298" s="10" t="s">
        <v>132</v>
      </c>
    </row>
    <row r="2299" spans="31:39" ht="27" customHeight="1">
      <c r="AE2299" s="3" t="s">
        <v>133</v>
      </c>
      <c r="AH2299" s="10"/>
      <c r="AI2299" s="10" t="s">
        <v>132</v>
      </c>
      <c r="AJ2299" s="10" t="s">
        <v>132</v>
      </c>
      <c r="AK2299" s="10" t="s">
        <v>132</v>
      </c>
      <c r="AL2299" s="10" t="s">
        <v>132</v>
      </c>
      <c r="AM2299" s="10" t="s">
        <v>132</v>
      </c>
    </row>
    <row r="2300" spans="31:39" ht="27" customHeight="1">
      <c r="AE2300" s="3" t="s">
        <v>133</v>
      </c>
      <c r="AH2300" s="10"/>
      <c r="AI2300" s="10" t="s">
        <v>132</v>
      </c>
      <c r="AJ2300" s="10" t="s">
        <v>132</v>
      </c>
      <c r="AK2300" s="10" t="s">
        <v>132</v>
      </c>
      <c r="AL2300" s="10" t="s">
        <v>132</v>
      </c>
      <c r="AM2300" s="10" t="s">
        <v>132</v>
      </c>
    </row>
    <row r="2301" spans="31:39" ht="27" customHeight="1">
      <c r="AE2301" s="3" t="s">
        <v>133</v>
      </c>
      <c r="AH2301" s="10"/>
      <c r="AI2301" s="10" t="s">
        <v>132</v>
      </c>
      <c r="AJ2301" s="10" t="s">
        <v>132</v>
      </c>
      <c r="AK2301" s="10" t="s">
        <v>132</v>
      </c>
      <c r="AL2301" s="10" t="s">
        <v>132</v>
      </c>
      <c r="AM2301" s="10" t="s">
        <v>132</v>
      </c>
    </row>
    <row r="2302" spans="31:39" ht="27" customHeight="1">
      <c r="AE2302" s="3" t="s">
        <v>133</v>
      </c>
      <c r="AH2302" s="10"/>
      <c r="AI2302" s="10" t="s">
        <v>132</v>
      </c>
      <c r="AJ2302" s="10" t="s">
        <v>132</v>
      </c>
      <c r="AK2302" s="10" t="s">
        <v>132</v>
      </c>
      <c r="AL2302" s="10" t="s">
        <v>132</v>
      </c>
      <c r="AM2302" s="10" t="s">
        <v>132</v>
      </c>
    </row>
    <row r="2303" spans="31:39" ht="27" customHeight="1">
      <c r="AE2303" s="3" t="s">
        <v>133</v>
      </c>
      <c r="AH2303" s="10"/>
      <c r="AI2303" s="10" t="s">
        <v>132</v>
      </c>
      <c r="AJ2303" s="10" t="s">
        <v>132</v>
      </c>
      <c r="AK2303" s="10" t="s">
        <v>132</v>
      </c>
      <c r="AL2303" s="10" t="s">
        <v>132</v>
      </c>
      <c r="AM2303" s="10" t="s">
        <v>132</v>
      </c>
    </row>
    <row r="2304" spans="31:39" ht="27" customHeight="1">
      <c r="AE2304" s="3" t="s">
        <v>133</v>
      </c>
      <c r="AH2304" s="10"/>
      <c r="AI2304" s="10" t="s">
        <v>132</v>
      </c>
      <c r="AJ2304" s="10" t="s">
        <v>132</v>
      </c>
      <c r="AK2304" s="10" t="s">
        <v>132</v>
      </c>
      <c r="AL2304" s="10" t="s">
        <v>132</v>
      </c>
      <c r="AM2304" s="10" t="s">
        <v>132</v>
      </c>
    </row>
    <row r="2305" spans="31:39" ht="27" customHeight="1">
      <c r="AE2305" s="3" t="s">
        <v>133</v>
      </c>
      <c r="AH2305" s="10"/>
      <c r="AI2305" s="10" t="s">
        <v>132</v>
      </c>
      <c r="AJ2305" s="10" t="s">
        <v>132</v>
      </c>
      <c r="AK2305" s="10" t="s">
        <v>132</v>
      </c>
      <c r="AL2305" s="10" t="s">
        <v>132</v>
      </c>
      <c r="AM2305" s="10" t="s">
        <v>132</v>
      </c>
    </row>
    <row r="2306" spans="31:39" ht="27" customHeight="1">
      <c r="AE2306" s="3" t="s">
        <v>133</v>
      </c>
      <c r="AH2306" s="10"/>
      <c r="AI2306" s="10" t="s">
        <v>132</v>
      </c>
      <c r="AJ2306" s="10" t="s">
        <v>132</v>
      </c>
      <c r="AK2306" s="10" t="s">
        <v>132</v>
      </c>
      <c r="AL2306" s="10" t="s">
        <v>132</v>
      </c>
      <c r="AM2306" s="10" t="s">
        <v>132</v>
      </c>
    </row>
    <row r="2307" spans="31:39" ht="27" customHeight="1">
      <c r="AE2307" s="3" t="s">
        <v>133</v>
      </c>
      <c r="AH2307" s="10"/>
      <c r="AI2307" s="10" t="s">
        <v>132</v>
      </c>
      <c r="AJ2307" s="10" t="s">
        <v>132</v>
      </c>
      <c r="AK2307" s="10" t="s">
        <v>132</v>
      </c>
      <c r="AL2307" s="10" t="s">
        <v>132</v>
      </c>
      <c r="AM2307" s="10" t="s">
        <v>132</v>
      </c>
    </row>
    <row r="2308" spans="31:39" ht="27" customHeight="1">
      <c r="AE2308" s="3" t="s">
        <v>133</v>
      </c>
      <c r="AH2308" s="10"/>
      <c r="AI2308" s="10" t="s">
        <v>132</v>
      </c>
      <c r="AJ2308" s="10" t="s">
        <v>132</v>
      </c>
      <c r="AK2308" s="10" t="s">
        <v>132</v>
      </c>
      <c r="AL2308" s="10" t="s">
        <v>132</v>
      </c>
      <c r="AM2308" s="10" t="s">
        <v>132</v>
      </c>
    </row>
    <row r="2309" spans="31:39" ht="27" customHeight="1">
      <c r="AE2309" s="3" t="s">
        <v>133</v>
      </c>
      <c r="AH2309" s="10"/>
      <c r="AI2309" s="10" t="s">
        <v>132</v>
      </c>
      <c r="AJ2309" s="10" t="s">
        <v>132</v>
      </c>
      <c r="AK2309" s="10" t="s">
        <v>132</v>
      </c>
      <c r="AL2309" s="10" t="s">
        <v>132</v>
      </c>
      <c r="AM2309" s="10" t="s">
        <v>132</v>
      </c>
    </row>
    <row r="2310" spans="31:39" ht="27" customHeight="1">
      <c r="AE2310" s="3" t="s">
        <v>133</v>
      </c>
      <c r="AH2310" s="10"/>
      <c r="AI2310" s="10" t="s">
        <v>132</v>
      </c>
      <c r="AJ2310" s="10" t="s">
        <v>132</v>
      </c>
      <c r="AK2310" s="10" t="s">
        <v>132</v>
      </c>
      <c r="AL2310" s="10" t="s">
        <v>132</v>
      </c>
      <c r="AM2310" s="10" t="s">
        <v>132</v>
      </c>
    </row>
    <row r="2311" spans="31:39" ht="27" customHeight="1">
      <c r="AE2311" s="3" t="s">
        <v>133</v>
      </c>
      <c r="AH2311" s="10"/>
      <c r="AI2311" s="10" t="s">
        <v>132</v>
      </c>
      <c r="AJ2311" s="10" t="s">
        <v>132</v>
      </c>
      <c r="AK2311" s="10" t="s">
        <v>132</v>
      </c>
      <c r="AL2311" s="10" t="s">
        <v>132</v>
      </c>
      <c r="AM2311" s="10" t="s">
        <v>132</v>
      </c>
    </row>
    <row r="2312" spans="31:39" ht="27" customHeight="1">
      <c r="AE2312" s="3" t="s">
        <v>133</v>
      </c>
      <c r="AH2312" s="10"/>
      <c r="AI2312" s="10" t="s">
        <v>132</v>
      </c>
      <c r="AJ2312" s="10" t="s">
        <v>132</v>
      </c>
      <c r="AK2312" s="10" t="s">
        <v>132</v>
      </c>
      <c r="AL2312" s="10" t="s">
        <v>132</v>
      </c>
      <c r="AM2312" s="10" t="s">
        <v>132</v>
      </c>
    </row>
    <row r="2313" spans="31:39" ht="27" customHeight="1">
      <c r="AE2313" s="3" t="s">
        <v>133</v>
      </c>
      <c r="AH2313" s="10"/>
      <c r="AI2313" s="10" t="s">
        <v>132</v>
      </c>
      <c r="AJ2313" s="10" t="s">
        <v>132</v>
      </c>
      <c r="AK2313" s="10" t="s">
        <v>132</v>
      </c>
      <c r="AL2313" s="10" t="s">
        <v>132</v>
      </c>
      <c r="AM2313" s="10" t="s">
        <v>132</v>
      </c>
    </row>
    <row r="2314" spans="31:39" ht="27" customHeight="1">
      <c r="AE2314" s="3" t="s">
        <v>133</v>
      </c>
      <c r="AH2314" s="10"/>
      <c r="AI2314" s="10" t="s">
        <v>132</v>
      </c>
      <c r="AJ2314" s="10" t="s">
        <v>132</v>
      </c>
      <c r="AK2314" s="10" t="s">
        <v>132</v>
      </c>
      <c r="AL2314" s="10" t="s">
        <v>132</v>
      </c>
      <c r="AM2314" s="10" t="s">
        <v>132</v>
      </c>
    </row>
    <row r="2315" spans="31:39" ht="27" customHeight="1">
      <c r="AE2315" s="3" t="s">
        <v>133</v>
      </c>
      <c r="AH2315" s="10"/>
      <c r="AI2315" s="10" t="s">
        <v>132</v>
      </c>
      <c r="AJ2315" s="10" t="s">
        <v>132</v>
      </c>
      <c r="AK2315" s="10" t="s">
        <v>132</v>
      </c>
      <c r="AL2315" s="10" t="s">
        <v>132</v>
      </c>
      <c r="AM2315" s="10" t="s">
        <v>132</v>
      </c>
    </row>
    <row r="2316" spans="31:39" ht="27" customHeight="1">
      <c r="AE2316" s="3" t="s">
        <v>133</v>
      </c>
      <c r="AH2316" s="10"/>
      <c r="AI2316" s="10" t="s">
        <v>132</v>
      </c>
      <c r="AJ2316" s="10" t="s">
        <v>132</v>
      </c>
      <c r="AK2316" s="10" t="s">
        <v>132</v>
      </c>
      <c r="AL2316" s="10" t="s">
        <v>132</v>
      </c>
      <c r="AM2316" s="10" t="s">
        <v>132</v>
      </c>
    </row>
    <row r="2317" spans="31:39" ht="27" customHeight="1">
      <c r="AE2317" s="3" t="s">
        <v>133</v>
      </c>
      <c r="AH2317" s="10"/>
      <c r="AI2317" s="10" t="s">
        <v>132</v>
      </c>
      <c r="AJ2317" s="10" t="s">
        <v>132</v>
      </c>
      <c r="AK2317" s="10" t="s">
        <v>132</v>
      </c>
      <c r="AL2317" s="10" t="s">
        <v>132</v>
      </c>
      <c r="AM2317" s="10" t="s">
        <v>132</v>
      </c>
    </row>
    <row r="2318" spans="31:39" ht="27" customHeight="1">
      <c r="AE2318" s="3" t="s">
        <v>133</v>
      </c>
      <c r="AH2318" s="10"/>
      <c r="AI2318" s="10" t="s">
        <v>132</v>
      </c>
      <c r="AJ2318" s="10" t="s">
        <v>132</v>
      </c>
      <c r="AK2318" s="10" t="s">
        <v>132</v>
      </c>
      <c r="AL2318" s="10" t="s">
        <v>132</v>
      </c>
      <c r="AM2318" s="10" t="s">
        <v>132</v>
      </c>
    </row>
    <row r="2319" spans="31:39" ht="27" customHeight="1">
      <c r="AE2319" s="3" t="s">
        <v>133</v>
      </c>
      <c r="AH2319" s="10"/>
      <c r="AI2319" s="10" t="s">
        <v>132</v>
      </c>
      <c r="AJ2319" s="10" t="s">
        <v>132</v>
      </c>
      <c r="AK2319" s="10" t="s">
        <v>132</v>
      </c>
      <c r="AL2319" s="10" t="s">
        <v>132</v>
      </c>
      <c r="AM2319" s="10" t="s">
        <v>132</v>
      </c>
    </row>
    <row r="2320" spans="31:39" ht="27" customHeight="1">
      <c r="AE2320" s="3" t="s">
        <v>133</v>
      </c>
      <c r="AH2320" s="10"/>
      <c r="AI2320" s="10" t="s">
        <v>132</v>
      </c>
      <c r="AJ2320" s="10" t="s">
        <v>132</v>
      </c>
      <c r="AK2320" s="10" t="s">
        <v>132</v>
      </c>
      <c r="AL2320" s="10" t="s">
        <v>132</v>
      </c>
      <c r="AM2320" s="10" t="s">
        <v>132</v>
      </c>
    </row>
    <row r="2321" spans="31:39" ht="27" customHeight="1">
      <c r="AE2321" s="3" t="s">
        <v>133</v>
      </c>
      <c r="AH2321" s="10"/>
      <c r="AI2321" s="10" t="s">
        <v>132</v>
      </c>
      <c r="AJ2321" s="10" t="s">
        <v>132</v>
      </c>
      <c r="AK2321" s="10" t="s">
        <v>132</v>
      </c>
      <c r="AL2321" s="10" t="s">
        <v>132</v>
      </c>
      <c r="AM2321" s="10" t="s">
        <v>132</v>
      </c>
    </row>
    <row r="2322" spans="31:39" ht="27" customHeight="1">
      <c r="AE2322" s="3" t="s">
        <v>133</v>
      </c>
      <c r="AH2322" s="10"/>
      <c r="AI2322" s="10" t="s">
        <v>132</v>
      </c>
      <c r="AJ2322" s="10" t="s">
        <v>132</v>
      </c>
      <c r="AK2322" s="10" t="s">
        <v>132</v>
      </c>
      <c r="AL2322" s="10" t="s">
        <v>132</v>
      </c>
      <c r="AM2322" s="10" t="s">
        <v>132</v>
      </c>
    </row>
    <row r="2323" spans="31:39" ht="27" customHeight="1">
      <c r="AE2323" s="3" t="s">
        <v>133</v>
      </c>
      <c r="AH2323" s="10"/>
      <c r="AI2323" s="10" t="s">
        <v>132</v>
      </c>
      <c r="AJ2323" s="10" t="s">
        <v>132</v>
      </c>
      <c r="AK2323" s="10" t="s">
        <v>132</v>
      </c>
      <c r="AL2323" s="10" t="s">
        <v>132</v>
      </c>
      <c r="AM2323" s="10" t="s">
        <v>132</v>
      </c>
    </row>
    <row r="2324" spans="31:39" ht="27" customHeight="1">
      <c r="AE2324" s="3" t="s">
        <v>133</v>
      </c>
      <c r="AH2324" s="10"/>
      <c r="AI2324" s="10" t="s">
        <v>132</v>
      </c>
      <c r="AJ2324" s="10" t="s">
        <v>132</v>
      </c>
      <c r="AK2324" s="10" t="s">
        <v>132</v>
      </c>
      <c r="AL2324" s="10" t="s">
        <v>132</v>
      </c>
      <c r="AM2324" s="10" t="s">
        <v>132</v>
      </c>
    </row>
    <row r="2325" spans="31:39" ht="27" customHeight="1">
      <c r="AE2325" s="3" t="s">
        <v>133</v>
      </c>
      <c r="AH2325" s="10"/>
      <c r="AI2325" s="10" t="s">
        <v>132</v>
      </c>
      <c r="AJ2325" s="10" t="s">
        <v>132</v>
      </c>
      <c r="AK2325" s="10" t="s">
        <v>132</v>
      </c>
      <c r="AL2325" s="10" t="s">
        <v>132</v>
      </c>
      <c r="AM2325" s="10" t="s">
        <v>132</v>
      </c>
    </row>
    <row r="2326" spans="31:39" ht="27" customHeight="1">
      <c r="AE2326" s="3" t="s">
        <v>133</v>
      </c>
      <c r="AH2326" s="10"/>
      <c r="AI2326" s="10" t="s">
        <v>132</v>
      </c>
      <c r="AJ2326" s="10" t="s">
        <v>132</v>
      </c>
      <c r="AK2326" s="10" t="s">
        <v>132</v>
      </c>
      <c r="AL2326" s="10" t="s">
        <v>132</v>
      </c>
      <c r="AM2326" s="10" t="s">
        <v>132</v>
      </c>
    </row>
    <row r="2327" spans="31:39" ht="27" customHeight="1">
      <c r="AE2327" s="3" t="s">
        <v>133</v>
      </c>
      <c r="AH2327" s="10"/>
      <c r="AI2327" s="10" t="s">
        <v>132</v>
      </c>
      <c r="AJ2327" s="10" t="s">
        <v>132</v>
      </c>
      <c r="AK2327" s="10" t="s">
        <v>132</v>
      </c>
      <c r="AL2327" s="10" t="s">
        <v>132</v>
      </c>
      <c r="AM2327" s="10" t="s">
        <v>132</v>
      </c>
    </row>
    <row r="2328" spans="31:39" ht="27" customHeight="1">
      <c r="AE2328" s="3" t="s">
        <v>133</v>
      </c>
      <c r="AH2328" s="10"/>
      <c r="AI2328" s="10" t="s">
        <v>132</v>
      </c>
      <c r="AJ2328" s="10" t="s">
        <v>132</v>
      </c>
      <c r="AK2328" s="10" t="s">
        <v>132</v>
      </c>
      <c r="AL2328" s="10" t="s">
        <v>132</v>
      </c>
      <c r="AM2328" s="10" t="s">
        <v>132</v>
      </c>
    </row>
    <row r="2329" spans="31:39" ht="27" customHeight="1">
      <c r="AE2329" s="3" t="s">
        <v>133</v>
      </c>
      <c r="AH2329" s="10"/>
      <c r="AI2329" s="10" t="s">
        <v>132</v>
      </c>
      <c r="AJ2329" s="10" t="s">
        <v>132</v>
      </c>
      <c r="AK2329" s="10" t="s">
        <v>132</v>
      </c>
      <c r="AL2329" s="10" t="s">
        <v>132</v>
      </c>
      <c r="AM2329" s="10" t="s">
        <v>132</v>
      </c>
    </row>
    <row r="2330" spans="31:39" ht="27" customHeight="1">
      <c r="AE2330" s="3" t="s">
        <v>133</v>
      </c>
      <c r="AH2330" s="10"/>
      <c r="AI2330" s="10" t="s">
        <v>132</v>
      </c>
      <c r="AJ2330" s="10" t="s">
        <v>132</v>
      </c>
      <c r="AK2330" s="10" t="s">
        <v>132</v>
      </c>
      <c r="AL2330" s="10" t="s">
        <v>132</v>
      </c>
      <c r="AM2330" s="10" t="s">
        <v>132</v>
      </c>
    </row>
    <row r="2331" spans="31:39" ht="27" customHeight="1">
      <c r="AE2331" s="3" t="s">
        <v>133</v>
      </c>
      <c r="AH2331" s="10"/>
      <c r="AI2331" s="10" t="s">
        <v>132</v>
      </c>
      <c r="AJ2331" s="10" t="s">
        <v>132</v>
      </c>
      <c r="AK2331" s="10" t="s">
        <v>132</v>
      </c>
      <c r="AL2331" s="10" t="s">
        <v>132</v>
      </c>
      <c r="AM2331" s="10" t="s">
        <v>132</v>
      </c>
    </row>
    <row r="2332" spans="31:39" ht="27" customHeight="1">
      <c r="AE2332" s="3" t="s">
        <v>133</v>
      </c>
      <c r="AH2332" s="10"/>
      <c r="AI2332" s="10" t="s">
        <v>132</v>
      </c>
      <c r="AJ2332" s="10" t="s">
        <v>132</v>
      </c>
      <c r="AK2332" s="10" t="s">
        <v>132</v>
      </c>
      <c r="AL2332" s="10" t="s">
        <v>132</v>
      </c>
      <c r="AM2332" s="10" t="s">
        <v>132</v>
      </c>
    </row>
    <row r="2333" spans="31:39" ht="27" customHeight="1">
      <c r="AE2333" s="3" t="s">
        <v>133</v>
      </c>
      <c r="AH2333" s="10"/>
      <c r="AI2333" s="10" t="s">
        <v>132</v>
      </c>
      <c r="AJ2333" s="10" t="s">
        <v>132</v>
      </c>
      <c r="AK2333" s="10" t="s">
        <v>132</v>
      </c>
      <c r="AL2333" s="10" t="s">
        <v>132</v>
      </c>
      <c r="AM2333" s="10" t="s">
        <v>132</v>
      </c>
    </row>
    <row r="2334" spans="31:39" ht="27" customHeight="1">
      <c r="AE2334" s="3" t="s">
        <v>133</v>
      </c>
      <c r="AH2334" s="10"/>
      <c r="AI2334" s="10" t="s">
        <v>132</v>
      </c>
      <c r="AJ2334" s="10" t="s">
        <v>132</v>
      </c>
      <c r="AK2334" s="10" t="s">
        <v>132</v>
      </c>
      <c r="AL2334" s="10" t="s">
        <v>132</v>
      </c>
      <c r="AM2334" s="10" t="s">
        <v>132</v>
      </c>
    </row>
    <row r="2335" spans="31:39" ht="27" customHeight="1">
      <c r="AE2335" s="3" t="s">
        <v>133</v>
      </c>
      <c r="AH2335" s="10"/>
      <c r="AI2335" s="10" t="s">
        <v>132</v>
      </c>
      <c r="AJ2335" s="10" t="s">
        <v>132</v>
      </c>
      <c r="AK2335" s="10" t="s">
        <v>132</v>
      </c>
      <c r="AL2335" s="10" t="s">
        <v>132</v>
      </c>
      <c r="AM2335" s="10" t="s">
        <v>132</v>
      </c>
    </row>
    <row r="2336" spans="31:39" ht="27" customHeight="1">
      <c r="AE2336" s="3" t="s">
        <v>133</v>
      </c>
      <c r="AH2336" s="10"/>
      <c r="AI2336" s="10" t="s">
        <v>132</v>
      </c>
      <c r="AJ2336" s="10" t="s">
        <v>132</v>
      </c>
      <c r="AK2336" s="10" t="s">
        <v>132</v>
      </c>
      <c r="AL2336" s="10" t="s">
        <v>132</v>
      </c>
      <c r="AM2336" s="10" t="s">
        <v>132</v>
      </c>
    </row>
    <row r="2337" spans="31:39" ht="27" customHeight="1">
      <c r="AE2337" s="3" t="s">
        <v>133</v>
      </c>
      <c r="AH2337" s="10"/>
      <c r="AI2337" s="10" t="s">
        <v>132</v>
      </c>
      <c r="AJ2337" s="10" t="s">
        <v>132</v>
      </c>
      <c r="AK2337" s="10" t="s">
        <v>132</v>
      </c>
      <c r="AL2337" s="10" t="s">
        <v>132</v>
      </c>
      <c r="AM2337" s="10" t="s">
        <v>132</v>
      </c>
    </row>
    <row r="2338" spans="31:39" ht="27" customHeight="1">
      <c r="AE2338" s="3" t="s">
        <v>133</v>
      </c>
      <c r="AH2338" s="10"/>
      <c r="AI2338" s="10" t="s">
        <v>132</v>
      </c>
      <c r="AJ2338" s="10" t="s">
        <v>132</v>
      </c>
      <c r="AK2338" s="10" t="s">
        <v>132</v>
      </c>
      <c r="AL2338" s="10" t="s">
        <v>132</v>
      </c>
      <c r="AM2338" s="10" t="s">
        <v>132</v>
      </c>
    </row>
    <row r="2339" spans="31:39" ht="27" customHeight="1">
      <c r="AE2339" s="3" t="s">
        <v>133</v>
      </c>
      <c r="AH2339" s="10"/>
      <c r="AI2339" s="10" t="s">
        <v>132</v>
      </c>
      <c r="AJ2339" s="10" t="s">
        <v>132</v>
      </c>
      <c r="AK2339" s="10" t="s">
        <v>132</v>
      </c>
      <c r="AL2339" s="10" t="s">
        <v>132</v>
      </c>
      <c r="AM2339" s="10" t="s">
        <v>132</v>
      </c>
    </row>
    <row r="2340" spans="31:39" ht="27" customHeight="1">
      <c r="AE2340" s="3" t="s">
        <v>133</v>
      </c>
      <c r="AH2340" s="10"/>
      <c r="AI2340" s="10" t="s">
        <v>132</v>
      </c>
      <c r="AJ2340" s="10" t="s">
        <v>132</v>
      </c>
      <c r="AK2340" s="10" t="s">
        <v>132</v>
      </c>
      <c r="AL2340" s="10" t="s">
        <v>132</v>
      </c>
      <c r="AM2340" s="10" t="s">
        <v>132</v>
      </c>
    </row>
    <row r="2341" spans="31:39" ht="27" customHeight="1">
      <c r="AE2341" s="3" t="s">
        <v>133</v>
      </c>
      <c r="AH2341" s="10"/>
      <c r="AI2341" s="10" t="s">
        <v>132</v>
      </c>
      <c r="AJ2341" s="10" t="s">
        <v>132</v>
      </c>
      <c r="AK2341" s="10" t="s">
        <v>132</v>
      </c>
      <c r="AL2341" s="10" t="s">
        <v>132</v>
      </c>
      <c r="AM2341" s="10" t="s">
        <v>132</v>
      </c>
    </row>
    <row r="2342" spans="31:39" ht="27" customHeight="1">
      <c r="AE2342" s="3" t="s">
        <v>133</v>
      </c>
      <c r="AH2342" s="10"/>
      <c r="AI2342" s="10" t="s">
        <v>132</v>
      </c>
      <c r="AJ2342" s="10" t="s">
        <v>132</v>
      </c>
      <c r="AK2342" s="10" t="s">
        <v>132</v>
      </c>
      <c r="AL2342" s="10" t="s">
        <v>132</v>
      </c>
      <c r="AM2342" s="10" t="s">
        <v>132</v>
      </c>
    </row>
    <row r="2343" spans="31:39" ht="27" customHeight="1">
      <c r="AE2343" s="3" t="s">
        <v>133</v>
      </c>
      <c r="AH2343" s="10"/>
      <c r="AI2343" s="10" t="s">
        <v>132</v>
      </c>
      <c r="AJ2343" s="10" t="s">
        <v>132</v>
      </c>
      <c r="AK2343" s="10" t="s">
        <v>132</v>
      </c>
      <c r="AL2343" s="10" t="s">
        <v>132</v>
      </c>
      <c r="AM2343" s="10" t="s">
        <v>132</v>
      </c>
    </row>
    <row r="2344" spans="31:39" ht="27" customHeight="1">
      <c r="AE2344" s="3" t="s">
        <v>133</v>
      </c>
      <c r="AH2344" s="10"/>
      <c r="AI2344" s="10" t="s">
        <v>132</v>
      </c>
      <c r="AJ2344" s="10" t="s">
        <v>132</v>
      </c>
      <c r="AK2344" s="10" t="s">
        <v>132</v>
      </c>
      <c r="AL2344" s="10" t="s">
        <v>132</v>
      </c>
      <c r="AM2344" s="10" t="s">
        <v>132</v>
      </c>
    </row>
    <row r="2345" spans="31:39" ht="27" customHeight="1">
      <c r="AE2345" s="3" t="s">
        <v>133</v>
      </c>
      <c r="AH2345" s="10"/>
      <c r="AI2345" s="10" t="s">
        <v>132</v>
      </c>
      <c r="AJ2345" s="10" t="s">
        <v>132</v>
      </c>
      <c r="AK2345" s="10" t="s">
        <v>132</v>
      </c>
      <c r="AL2345" s="10" t="s">
        <v>132</v>
      </c>
      <c r="AM2345" s="10" t="s">
        <v>132</v>
      </c>
    </row>
    <row r="2346" spans="31:39" ht="27" customHeight="1">
      <c r="AE2346" s="3" t="s">
        <v>133</v>
      </c>
      <c r="AH2346" s="10"/>
      <c r="AI2346" s="10" t="s">
        <v>132</v>
      </c>
      <c r="AJ2346" s="10" t="s">
        <v>132</v>
      </c>
      <c r="AK2346" s="10" t="s">
        <v>132</v>
      </c>
      <c r="AL2346" s="10" t="s">
        <v>132</v>
      </c>
      <c r="AM2346" s="10" t="s">
        <v>132</v>
      </c>
    </row>
    <row r="2347" spans="31:39" ht="27" customHeight="1">
      <c r="AE2347" s="3" t="s">
        <v>133</v>
      </c>
      <c r="AH2347" s="10"/>
      <c r="AI2347" s="10" t="s">
        <v>132</v>
      </c>
      <c r="AJ2347" s="10" t="s">
        <v>132</v>
      </c>
      <c r="AK2347" s="10" t="s">
        <v>132</v>
      </c>
      <c r="AL2347" s="10" t="s">
        <v>132</v>
      </c>
      <c r="AM2347" s="10" t="s">
        <v>132</v>
      </c>
    </row>
    <row r="2348" spans="31:39" ht="27" customHeight="1">
      <c r="AE2348" s="3" t="s">
        <v>133</v>
      </c>
      <c r="AH2348" s="10"/>
      <c r="AI2348" s="10" t="s">
        <v>132</v>
      </c>
      <c r="AJ2348" s="10" t="s">
        <v>132</v>
      </c>
      <c r="AK2348" s="10" t="s">
        <v>132</v>
      </c>
      <c r="AL2348" s="10" t="s">
        <v>132</v>
      </c>
      <c r="AM2348" s="10" t="s">
        <v>132</v>
      </c>
    </row>
    <row r="2349" spans="31:39" ht="27" customHeight="1">
      <c r="AE2349" s="3" t="s">
        <v>133</v>
      </c>
      <c r="AH2349" s="10"/>
      <c r="AI2349" s="10" t="s">
        <v>132</v>
      </c>
      <c r="AJ2349" s="10" t="s">
        <v>132</v>
      </c>
      <c r="AK2349" s="10" t="s">
        <v>132</v>
      </c>
      <c r="AL2349" s="10" t="s">
        <v>132</v>
      </c>
      <c r="AM2349" s="10" t="s">
        <v>132</v>
      </c>
    </row>
    <row r="2350" spans="31:39" ht="27" customHeight="1">
      <c r="AE2350" s="3" t="s">
        <v>133</v>
      </c>
      <c r="AH2350" s="10"/>
      <c r="AI2350" s="10" t="s">
        <v>132</v>
      </c>
      <c r="AJ2350" s="10" t="s">
        <v>132</v>
      </c>
      <c r="AK2350" s="10" t="s">
        <v>132</v>
      </c>
      <c r="AL2350" s="10" t="s">
        <v>132</v>
      </c>
      <c r="AM2350" s="10" t="s">
        <v>132</v>
      </c>
    </row>
    <row r="2351" spans="31:39" ht="27" customHeight="1">
      <c r="AE2351" s="3" t="s">
        <v>133</v>
      </c>
      <c r="AH2351" s="10"/>
      <c r="AI2351" s="10" t="s">
        <v>132</v>
      </c>
      <c r="AJ2351" s="10" t="s">
        <v>132</v>
      </c>
      <c r="AK2351" s="10" t="s">
        <v>132</v>
      </c>
      <c r="AL2351" s="10" t="s">
        <v>132</v>
      </c>
      <c r="AM2351" s="10" t="s">
        <v>132</v>
      </c>
    </row>
    <row r="2352" spans="31:39" ht="27" customHeight="1">
      <c r="AE2352" s="3" t="s">
        <v>133</v>
      </c>
      <c r="AH2352" s="10"/>
      <c r="AI2352" s="10" t="s">
        <v>132</v>
      </c>
      <c r="AJ2352" s="10" t="s">
        <v>132</v>
      </c>
      <c r="AK2352" s="10" t="s">
        <v>132</v>
      </c>
      <c r="AL2352" s="10" t="s">
        <v>132</v>
      </c>
      <c r="AM2352" s="10" t="s">
        <v>132</v>
      </c>
    </row>
    <row r="2353" spans="31:39" ht="27" customHeight="1">
      <c r="AE2353" s="3" t="s">
        <v>133</v>
      </c>
      <c r="AH2353" s="10"/>
      <c r="AI2353" s="10" t="s">
        <v>132</v>
      </c>
      <c r="AJ2353" s="10" t="s">
        <v>132</v>
      </c>
      <c r="AK2353" s="10" t="s">
        <v>132</v>
      </c>
      <c r="AL2353" s="10" t="s">
        <v>132</v>
      </c>
      <c r="AM2353" s="10" t="s">
        <v>132</v>
      </c>
    </row>
    <row r="2354" spans="31:39" ht="27" customHeight="1">
      <c r="AE2354" s="3" t="s">
        <v>133</v>
      </c>
      <c r="AH2354" s="10"/>
      <c r="AI2354" s="10" t="s">
        <v>132</v>
      </c>
      <c r="AJ2354" s="10" t="s">
        <v>132</v>
      </c>
      <c r="AK2354" s="10" t="s">
        <v>132</v>
      </c>
      <c r="AL2354" s="10" t="s">
        <v>132</v>
      </c>
      <c r="AM2354" s="10" t="s">
        <v>132</v>
      </c>
    </row>
    <row r="2355" spans="31:39" ht="27" customHeight="1">
      <c r="AE2355" s="3" t="s">
        <v>133</v>
      </c>
      <c r="AH2355" s="10"/>
      <c r="AI2355" s="10" t="s">
        <v>132</v>
      </c>
      <c r="AJ2355" s="10" t="s">
        <v>132</v>
      </c>
      <c r="AK2355" s="10" t="s">
        <v>132</v>
      </c>
      <c r="AL2355" s="10" t="s">
        <v>132</v>
      </c>
      <c r="AM2355" s="10" t="s">
        <v>132</v>
      </c>
    </row>
    <row r="2356" spans="31:39" ht="27" customHeight="1">
      <c r="AE2356" s="3" t="s">
        <v>133</v>
      </c>
      <c r="AH2356" s="10"/>
      <c r="AI2356" s="10" t="s">
        <v>132</v>
      </c>
      <c r="AJ2356" s="10" t="s">
        <v>132</v>
      </c>
      <c r="AK2356" s="10" t="s">
        <v>132</v>
      </c>
      <c r="AL2356" s="10" t="s">
        <v>132</v>
      </c>
      <c r="AM2356" s="10" t="s">
        <v>132</v>
      </c>
    </row>
    <row r="2357" spans="31:39" ht="27" customHeight="1">
      <c r="AE2357" s="3" t="s">
        <v>133</v>
      </c>
      <c r="AH2357" s="10"/>
      <c r="AI2357" s="10" t="s">
        <v>132</v>
      </c>
      <c r="AJ2357" s="10" t="s">
        <v>132</v>
      </c>
      <c r="AK2357" s="10" t="s">
        <v>132</v>
      </c>
      <c r="AL2357" s="10" t="s">
        <v>132</v>
      </c>
      <c r="AM2357" s="10" t="s">
        <v>132</v>
      </c>
    </row>
    <row r="2358" spans="31:39" ht="27" customHeight="1">
      <c r="AE2358" s="3" t="s">
        <v>133</v>
      </c>
      <c r="AH2358" s="10"/>
      <c r="AI2358" s="10" t="s">
        <v>132</v>
      </c>
      <c r="AJ2358" s="10" t="s">
        <v>132</v>
      </c>
      <c r="AK2358" s="10" t="s">
        <v>132</v>
      </c>
      <c r="AL2358" s="10" t="s">
        <v>132</v>
      </c>
      <c r="AM2358" s="10" t="s">
        <v>132</v>
      </c>
    </row>
    <row r="2359" spans="31:39" ht="27" customHeight="1">
      <c r="AE2359" s="3" t="s">
        <v>133</v>
      </c>
      <c r="AH2359" s="10"/>
      <c r="AI2359" s="10" t="s">
        <v>132</v>
      </c>
      <c r="AJ2359" s="10" t="s">
        <v>132</v>
      </c>
      <c r="AK2359" s="10" t="s">
        <v>132</v>
      </c>
      <c r="AL2359" s="10" t="s">
        <v>132</v>
      </c>
      <c r="AM2359" s="10" t="s">
        <v>132</v>
      </c>
    </row>
    <row r="2360" spans="31:39" ht="27" customHeight="1">
      <c r="AE2360" s="3" t="s">
        <v>133</v>
      </c>
      <c r="AH2360" s="10"/>
      <c r="AI2360" s="10" t="s">
        <v>132</v>
      </c>
      <c r="AJ2360" s="10" t="s">
        <v>132</v>
      </c>
      <c r="AK2360" s="10" t="s">
        <v>132</v>
      </c>
      <c r="AL2360" s="10" t="s">
        <v>132</v>
      </c>
      <c r="AM2360" s="10" t="s">
        <v>132</v>
      </c>
    </row>
    <row r="2361" spans="31:39" ht="27" customHeight="1">
      <c r="AE2361" s="3" t="s">
        <v>133</v>
      </c>
      <c r="AH2361" s="10"/>
      <c r="AI2361" s="10" t="s">
        <v>132</v>
      </c>
      <c r="AJ2361" s="10" t="s">
        <v>132</v>
      </c>
      <c r="AK2361" s="10" t="s">
        <v>132</v>
      </c>
      <c r="AL2361" s="10" t="s">
        <v>132</v>
      </c>
      <c r="AM2361" s="10" t="s">
        <v>132</v>
      </c>
    </row>
    <row r="2362" spans="31:39" ht="27" customHeight="1">
      <c r="AE2362" s="3" t="s">
        <v>133</v>
      </c>
      <c r="AH2362" s="10"/>
      <c r="AI2362" s="10" t="s">
        <v>132</v>
      </c>
      <c r="AJ2362" s="10" t="s">
        <v>132</v>
      </c>
      <c r="AK2362" s="10" t="s">
        <v>132</v>
      </c>
      <c r="AL2362" s="10" t="s">
        <v>132</v>
      </c>
      <c r="AM2362" s="10" t="s">
        <v>132</v>
      </c>
    </row>
    <row r="2363" spans="31:39" ht="27" customHeight="1">
      <c r="AE2363" s="3" t="s">
        <v>133</v>
      </c>
      <c r="AH2363" s="10"/>
      <c r="AI2363" s="10" t="s">
        <v>132</v>
      </c>
      <c r="AJ2363" s="10" t="s">
        <v>132</v>
      </c>
      <c r="AK2363" s="10" t="s">
        <v>132</v>
      </c>
      <c r="AL2363" s="10" t="s">
        <v>132</v>
      </c>
      <c r="AM2363" s="10" t="s">
        <v>132</v>
      </c>
    </row>
    <row r="2364" spans="31:39" ht="27" customHeight="1">
      <c r="AE2364" s="3" t="s">
        <v>133</v>
      </c>
      <c r="AH2364" s="10"/>
      <c r="AI2364" s="10" t="s">
        <v>132</v>
      </c>
      <c r="AJ2364" s="10" t="s">
        <v>132</v>
      </c>
      <c r="AK2364" s="10" t="s">
        <v>132</v>
      </c>
      <c r="AL2364" s="10" t="s">
        <v>132</v>
      </c>
      <c r="AM2364" s="10" t="s">
        <v>132</v>
      </c>
    </row>
    <row r="2365" spans="31:39" ht="27" customHeight="1">
      <c r="AE2365" s="3" t="s">
        <v>133</v>
      </c>
      <c r="AH2365" s="10"/>
      <c r="AI2365" s="10" t="s">
        <v>132</v>
      </c>
      <c r="AJ2365" s="10" t="s">
        <v>132</v>
      </c>
      <c r="AK2365" s="10" t="s">
        <v>132</v>
      </c>
      <c r="AL2365" s="10" t="s">
        <v>132</v>
      </c>
      <c r="AM2365" s="10" t="s">
        <v>132</v>
      </c>
    </row>
    <row r="2366" spans="31:39" ht="27" customHeight="1">
      <c r="AE2366" s="3" t="s">
        <v>133</v>
      </c>
      <c r="AH2366" s="10"/>
      <c r="AI2366" s="10" t="s">
        <v>132</v>
      </c>
      <c r="AJ2366" s="10" t="s">
        <v>132</v>
      </c>
      <c r="AK2366" s="10" t="s">
        <v>132</v>
      </c>
      <c r="AL2366" s="10" t="s">
        <v>132</v>
      </c>
      <c r="AM2366" s="10" t="s">
        <v>132</v>
      </c>
    </row>
    <row r="2367" spans="31:39" ht="27" customHeight="1">
      <c r="AE2367" s="3" t="s">
        <v>133</v>
      </c>
      <c r="AH2367" s="10"/>
      <c r="AI2367" s="10" t="s">
        <v>132</v>
      </c>
      <c r="AJ2367" s="10" t="s">
        <v>132</v>
      </c>
      <c r="AK2367" s="10" t="s">
        <v>132</v>
      </c>
      <c r="AL2367" s="10" t="s">
        <v>132</v>
      </c>
      <c r="AM2367" s="10" t="s">
        <v>132</v>
      </c>
    </row>
    <row r="2368" spans="31:39" ht="27" customHeight="1">
      <c r="AE2368" s="3" t="s">
        <v>133</v>
      </c>
      <c r="AH2368" s="10"/>
      <c r="AI2368" s="10" t="s">
        <v>132</v>
      </c>
      <c r="AJ2368" s="10" t="s">
        <v>132</v>
      </c>
      <c r="AK2368" s="10" t="s">
        <v>132</v>
      </c>
      <c r="AL2368" s="10" t="s">
        <v>132</v>
      </c>
      <c r="AM2368" s="10" t="s">
        <v>132</v>
      </c>
    </row>
    <row r="2369" spans="31:39" ht="27" customHeight="1">
      <c r="AE2369" s="3" t="s">
        <v>133</v>
      </c>
      <c r="AH2369" s="10"/>
      <c r="AI2369" s="10" t="s">
        <v>132</v>
      </c>
      <c r="AJ2369" s="10" t="s">
        <v>132</v>
      </c>
      <c r="AK2369" s="10" t="s">
        <v>132</v>
      </c>
      <c r="AL2369" s="10" t="s">
        <v>132</v>
      </c>
      <c r="AM2369" s="10" t="s">
        <v>132</v>
      </c>
    </row>
    <row r="2370" spans="31:39" ht="27" customHeight="1">
      <c r="AE2370" s="3" t="s">
        <v>133</v>
      </c>
      <c r="AH2370" s="10"/>
      <c r="AI2370" s="10" t="s">
        <v>132</v>
      </c>
      <c r="AJ2370" s="10" t="s">
        <v>132</v>
      </c>
      <c r="AK2370" s="10" t="s">
        <v>132</v>
      </c>
      <c r="AL2370" s="10" t="s">
        <v>132</v>
      </c>
      <c r="AM2370" s="10" t="s">
        <v>132</v>
      </c>
    </row>
    <row r="2371" spans="31:39" ht="27" customHeight="1">
      <c r="AE2371" s="3" t="s">
        <v>133</v>
      </c>
      <c r="AH2371" s="10"/>
      <c r="AI2371" s="10" t="s">
        <v>132</v>
      </c>
      <c r="AJ2371" s="10" t="s">
        <v>132</v>
      </c>
      <c r="AK2371" s="10" t="s">
        <v>132</v>
      </c>
      <c r="AL2371" s="10" t="s">
        <v>132</v>
      </c>
      <c r="AM2371" s="10" t="s">
        <v>132</v>
      </c>
    </row>
    <row r="2372" spans="31:39" ht="27" customHeight="1">
      <c r="AE2372" s="3" t="s">
        <v>133</v>
      </c>
      <c r="AH2372" s="10"/>
      <c r="AI2372" s="10" t="s">
        <v>132</v>
      </c>
      <c r="AJ2372" s="10" t="s">
        <v>132</v>
      </c>
      <c r="AK2372" s="10" t="s">
        <v>132</v>
      </c>
      <c r="AL2372" s="10" t="s">
        <v>132</v>
      </c>
      <c r="AM2372" s="10" t="s">
        <v>132</v>
      </c>
    </row>
    <row r="2373" spans="31:39" ht="27" customHeight="1">
      <c r="AE2373" s="3" t="s">
        <v>133</v>
      </c>
      <c r="AH2373" s="10"/>
      <c r="AI2373" s="10" t="s">
        <v>132</v>
      </c>
      <c r="AJ2373" s="10" t="s">
        <v>132</v>
      </c>
      <c r="AK2373" s="10" t="s">
        <v>132</v>
      </c>
      <c r="AL2373" s="10" t="s">
        <v>132</v>
      </c>
      <c r="AM2373" s="10" t="s">
        <v>132</v>
      </c>
    </row>
    <row r="2374" spans="31:39" ht="27" customHeight="1">
      <c r="AE2374" s="3" t="s">
        <v>133</v>
      </c>
      <c r="AH2374" s="10"/>
      <c r="AI2374" s="10" t="s">
        <v>132</v>
      </c>
      <c r="AJ2374" s="10" t="s">
        <v>132</v>
      </c>
      <c r="AK2374" s="10" t="s">
        <v>132</v>
      </c>
      <c r="AL2374" s="10" t="s">
        <v>132</v>
      </c>
      <c r="AM2374" s="10" t="s">
        <v>132</v>
      </c>
    </row>
    <row r="2375" spans="31:39" ht="27" customHeight="1">
      <c r="AE2375" s="3" t="s">
        <v>133</v>
      </c>
      <c r="AH2375" s="10"/>
      <c r="AI2375" s="10" t="s">
        <v>132</v>
      </c>
      <c r="AJ2375" s="10" t="s">
        <v>132</v>
      </c>
      <c r="AK2375" s="10" t="s">
        <v>132</v>
      </c>
      <c r="AL2375" s="10" t="s">
        <v>132</v>
      </c>
      <c r="AM2375" s="10" t="s">
        <v>132</v>
      </c>
    </row>
    <row r="2376" spans="31:39" ht="27" customHeight="1">
      <c r="AE2376" s="3" t="s">
        <v>133</v>
      </c>
      <c r="AH2376" s="10"/>
      <c r="AI2376" s="10" t="s">
        <v>132</v>
      </c>
      <c r="AJ2376" s="10" t="s">
        <v>132</v>
      </c>
      <c r="AK2376" s="10" t="s">
        <v>132</v>
      </c>
      <c r="AL2376" s="10" t="s">
        <v>132</v>
      </c>
      <c r="AM2376" s="10" t="s">
        <v>132</v>
      </c>
    </row>
    <row r="2377" spans="31:39" ht="27" customHeight="1">
      <c r="AE2377" s="3" t="s">
        <v>133</v>
      </c>
      <c r="AH2377" s="10"/>
      <c r="AI2377" s="10" t="s">
        <v>132</v>
      </c>
      <c r="AJ2377" s="10" t="s">
        <v>132</v>
      </c>
      <c r="AK2377" s="10" t="s">
        <v>132</v>
      </c>
      <c r="AL2377" s="10" t="s">
        <v>132</v>
      </c>
      <c r="AM2377" s="10" t="s">
        <v>132</v>
      </c>
    </row>
    <row r="2378" spans="31:39" ht="27" customHeight="1">
      <c r="AE2378" s="3" t="s">
        <v>133</v>
      </c>
      <c r="AH2378" s="10"/>
      <c r="AI2378" s="10" t="s">
        <v>132</v>
      </c>
      <c r="AJ2378" s="10" t="s">
        <v>132</v>
      </c>
      <c r="AK2378" s="10" t="s">
        <v>132</v>
      </c>
      <c r="AL2378" s="10" t="s">
        <v>132</v>
      </c>
      <c r="AM2378" s="10" t="s">
        <v>132</v>
      </c>
    </row>
    <row r="2379" spans="31:39" ht="27" customHeight="1">
      <c r="AE2379" s="3" t="s">
        <v>133</v>
      </c>
      <c r="AH2379" s="10"/>
      <c r="AI2379" s="10" t="s">
        <v>132</v>
      </c>
      <c r="AJ2379" s="10" t="s">
        <v>132</v>
      </c>
      <c r="AK2379" s="10" t="s">
        <v>132</v>
      </c>
      <c r="AL2379" s="10" t="s">
        <v>132</v>
      </c>
      <c r="AM2379" s="10" t="s">
        <v>132</v>
      </c>
    </row>
    <row r="2380" spans="31:39" ht="27" customHeight="1">
      <c r="AE2380" s="3" t="s">
        <v>133</v>
      </c>
      <c r="AH2380" s="10"/>
      <c r="AI2380" s="10" t="s">
        <v>132</v>
      </c>
      <c r="AJ2380" s="10" t="s">
        <v>132</v>
      </c>
      <c r="AK2380" s="10" t="s">
        <v>132</v>
      </c>
      <c r="AL2380" s="10" t="s">
        <v>132</v>
      </c>
      <c r="AM2380" s="10" t="s">
        <v>132</v>
      </c>
    </row>
    <row r="2381" spans="31:39" ht="27" customHeight="1">
      <c r="AE2381" s="3" t="s">
        <v>133</v>
      </c>
      <c r="AH2381" s="10"/>
      <c r="AI2381" s="10" t="s">
        <v>132</v>
      </c>
      <c r="AJ2381" s="10" t="s">
        <v>132</v>
      </c>
      <c r="AK2381" s="10" t="s">
        <v>132</v>
      </c>
      <c r="AL2381" s="10" t="s">
        <v>132</v>
      </c>
      <c r="AM2381" s="10" t="s">
        <v>132</v>
      </c>
    </row>
    <row r="2382" spans="31:39" ht="27" customHeight="1">
      <c r="AE2382" s="3" t="s">
        <v>133</v>
      </c>
      <c r="AH2382" s="10"/>
      <c r="AI2382" s="10" t="s">
        <v>132</v>
      </c>
      <c r="AJ2382" s="10" t="s">
        <v>132</v>
      </c>
      <c r="AK2382" s="10" t="s">
        <v>132</v>
      </c>
      <c r="AL2382" s="10" t="s">
        <v>132</v>
      </c>
      <c r="AM2382" s="10" t="s">
        <v>132</v>
      </c>
    </row>
    <row r="2383" spans="31:39" ht="27" customHeight="1">
      <c r="AE2383" s="3" t="s">
        <v>133</v>
      </c>
      <c r="AH2383" s="10"/>
      <c r="AI2383" s="10" t="s">
        <v>132</v>
      </c>
      <c r="AJ2383" s="10" t="s">
        <v>132</v>
      </c>
      <c r="AK2383" s="10" t="s">
        <v>132</v>
      </c>
      <c r="AL2383" s="10" t="s">
        <v>132</v>
      </c>
      <c r="AM2383" s="10" t="s">
        <v>132</v>
      </c>
    </row>
    <row r="2384" spans="31:39" ht="27" customHeight="1">
      <c r="AE2384" s="3" t="s">
        <v>133</v>
      </c>
      <c r="AH2384" s="10"/>
      <c r="AI2384" s="10" t="s">
        <v>132</v>
      </c>
      <c r="AJ2384" s="10" t="s">
        <v>132</v>
      </c>
      <c r="AK2384" s="10" t="s">
        <v>132</v>
      </c>
      <c r="AL2384" s="10" t="s">
        <v>132</v>
      </c>
      <c r="AM2384" s="10" t="s">
        <v>132</v>
      </c>
    </row>
    <row r="2385" spans="31:39" ht="27" customHeight="1">
      <c r="AE2385" s="3" t="s">
        <v>133</v>
      </c>
      <c r="AH2385" s="10"/>
      <c r="AI2385" s="10" t="s">
        <v>132</v>
      </c>
      <c r="AJ2385" s="10" t="s">
        <v>132</v>
      </c>
      <c r="AK2385" s="10" t="s">
        <v>132</v>
      </c>
      <c r="AL2385" s="10" t="s">
        <v>132</v>
      </c>
      <c r="AM2385" s="10" t="s">
        <v>132</v>
      </c>
    </row>
    <row r="2386" spans="31:39" ht="27" customHeight="1">
      <c r="AE2386" s="3" t="s">
        <v>133</v>
      </c>
      <c r="AH2386" s="10"/>
      <c r="AI2386" s="10" t="s">
        <v>132</v>
      </c>
      <c r="AJ2386" s="10" t="s">
        <v>132</v>
      </c>
      <c r="AK2386" s="10" t="s">
        <v>132</v>
      </c>
      <c r="AL2386" s="10" t="s">
        <v>132</v>
      </c>
      <c r="AM2386" s="10" t="s">
        <v>132</v>
      </c>
    </row>
    <row r="2387" spans="31:39" ht="27" customHeight="1">
      <c r="AE2387" s="3" t="s">
        <v>133</v>
      </c>
      <c r="AH2387" s="10"/>
      <c r="AI2387" s="10" t="s">
        <v>132</v>
      </c>
      <c r="AJ2387" s="10" t="s">
        <v>132</v>
      </c>
      <c r="AK2387" s="10" t="s">
        <v>132</v>
      </c>
      <c r="AL2387" s="10" t="s">
        <v>132</v>
      </c>
      <c r="AM2387" s="10" t="s">
        <v>132</v>
      </c>
    </row>
    <row r="2388" spans="31:39" ht="27" customHeight="1">
      <c r="AE2388" s="3" t="s">
        <v>133</v>
      </c>
      <c r="AH2388" s="10"/>
      <c r="AI2388" s="10" t="s">
        <v>132</v>
      </c>
      <c r="AJ2388" s="10" t="s">
        <v>132</v>
      </c>
      <c r="AK2388" s="10" t="s">
        <v>132</v>
      </c>
      <c r="AL2388" s="10" t="s">
        <v>132</v>
      </c>
      <c r="AM2388" s="10" t="s">
        <v>132</v>
      </c>
    </row>
    <row r="2389" spans="31:39" ht="27" customHeight="1">
      <c r="AE2389" s="3" t="s">
        <v>133</v>
      </c>
      <c r="AH2389" s="10"/>
      <c r="AI2389" s="10" t="s">
        <v>132</v>
      </c>
      <c r="AJ2389" s="10" t="s">
        <v>132</v>
      </c>
      <c r="AK2389" s="10" t="s">
        <v>132</v>
      </c>
      <c r="AL2389" s="10" t="s">
        <v>132</v>
      </c>
      <c r="AM2389" s="10" t="s">
        <v>132</v>
      </c>
    </row>
    <row r="2390" spans="31:39" ht="27" customHeight="1">
      <c r="AE2390" s="3" t="s">
        <v>133</v>
      </c>
      <c r="AH2390" s="10"/>
      <c r="AI2390" s="10" t="s">
        <v>132</v>
      </c>
      <c r="AJ2390" s="10" t="s">
        <v>132</v>
      </c>
      <c r="AK2390" s="10" t="s">
        <v>132</v>
      </c>
      <c r="AL2390" s="10" t="s">
        <v>132</v>
      </c>
      <c r="AM2390" s="10" t="s">
        <v>132</v>
      </c>
    </row>
    <row r="2391" spans="31:39" ht="27" customHeight="1">
      <c r="AE2391" s="3" t="s">
        <v>133</v>
      </c>
      <c r="AH2391" s="10"/>
      <c r="AI2391" s="10" t="s">
        <v>132</v>
      </c>
      <c r="AJ2391" s="10" t="s">
        <v>132</v>
      </c>
      <c r="AK2391" s="10" t="s">
        <v>132</v>
      </c>
      <c r="AL2391" s="10" t="s">
        <v>132</v>
      </c>
      <c r="AM2391" s="10" t="s">
        <v>132</v>
      </c>
    </row>
    <row r="2392" spans="31:39" ht="27" customHeight="1">
      <c r="AE2392" s="3" t="s">
        <v>133</v>
      </c>
      <c r="AH2392" s="10"/>
      <c r="AI2392" s="10" t="s">
        <v>132</v>
      </c>
      <c r="AJ2392" s="10" t="s">
        <v>132</v>
      </c>
      <c r="AK2392" s="10" t="s">
        <v>132</v>
      </c>
      <c r="AL2392" s="10" t="s">
        <v>132</v>
      </c>
      <c r="AM2392" s="10" t="s">
        <v>132</v>
      </c>
    </row>
    <row r="2393" spans="31:39" ht="27" customHeight="1">
      <c r="AE2393" s="3" t="s">
        <v>133</v>
      </c>
      <c r="AH2393" s="10"/>
      <c r="AI2393" s="10" t="s">
        <v>132</v>
      </c>
      <c r="AJ2393" s="10" t="s">
        <v>132</v>
      </c>
      <c r="AK2393" s="10" t="s">
        <v>132</v>
      </c>
      <c r="AL2393" s="10" t="s">
        <v>132</v>
      </c>
      <c r="AM2393" s="10" t="s">
        <v>132</v>
      </c>
    </row>
    <row r="2394" spans="31:39" ht="27" customHeight="1">
      <c r="AE2394" s="3" t="s">
        <v>133</v>
      </c>
      <c r="AH2394" s="10"/>
      <c r="AI2394" s="10" t="s">
        <v>132</v>
      </c>
      <c r="AJ2394" s="10" t="s">
        <v>132</v>
      </c>
      <c r="AK2394" s="10" t="s">
        <v>132</v>
      </c>
      <c r="AL2394" s="10" t="s">
        <v>132</v>
      </c>
      <c r="AM2394" s="10" t="s">
        <v>132</v>
      </c>
    </row>
    <row r="2395" spans="31:39" ht="27" customHeight="1">
      <c r="AE2395" s="3" t="s">
        <v>133</v>
      </c>
      <c r="AH2395" s="10"/>
      <c r="AI2395" s="10" t="s">
        <v>132</v>
      </c>
      <c r="AJ2395" s="10" t="s">
        <v>132</v>
      </c>
      <c r="AK2395" s="10" t="s">
        <v>132</v>
      </c>
      <c r="AL2395" s="10" t="s">
        <v>132</v>
      </c>
      <c r="AM2395" s="10" t="s">
        <v>132</v>
      </c>
    </row>
    <row r="2396" spans="31:39" ht="27" customHeight="1">
      <c r="AE2396" s="3" t="s">
        <v>133</v>
      </c>
      <c r="AH2396" s="10"/>
      <c r="AI2396" s="10" t="s">
        <v>132</v>
      </c>
      <c r="AJ2396" s="10" t="s">
        <v>132</v>
      </c>
      <c r="AK2396" s="10" t="s">
        <v>132</v>
      </c>
      <c r="AL2396" s="10" t="s">
        <v>132</v>
      </c>
      <c r="AM2396" s="10" t="s">
        <v>132</v>
      </c>
    </row>
    <row r="2397" spans="31:39" ht="27" customHeight="1">
      <c r="AE2397" s="3" t="s">
        <v>133</v>
      </c>
      <c r="AH2397" s="10"/>
      <c r="AI2397" s="10" t="s">
        <v>132</v>
      </c>
      <c r="AJ2397" s="10" t="s">
        <v>132</v>
      </c>
      <c r="AK2397" s="10" t="s">
        <v>132</v>
      </c>
      <c r="AL2397" s="10" t="s">
        <v>132</v>
      </c>
      <c r="AM2397" s="10" t="s">
        <v>132</v>
      </c>
    </row>
    <row r="2398" spans="31:39" ht="27" customHeight="1">
      <c r="AE2398" s="3" t="s">
        <v>133</v>
      </c>
      <c r="AH2398" s="10"/>
      <c r="AI2398" s="10" t="s">
        <v>132</v>
      </c>
      <c r="AJ2398" s="10" t="s">
        <v>132</v>
      </c>
      <c r="AK2398" s="10" t="s">
        <v>132</v>
      </c>
      <c r="AL2398" s="10" t="s">
        <v>132</v>
      </c>
      <c r="AM2398" s="10" t="s">
        <v>132</v>
      </c>
    </row>
    <row r="2399" spans="31:39" ht="27" customHeight="1">
      <c r="AE2399" s="3" t="s">
        <v>133</v>
      </c>
      <c r="AH2399" s="10"/>
      <c r="AI2399" s="10" t="s">
        <v>132</v>
      </c>
      <c r="AJ2399" s="10" t="s">
        <v>132</v>
      </c>
      <c r="AK2399" s="10" t="s">
        <v>132</v>
      </c>
      <c r="AL2399" s="10" t="s">
        <v>132</v>
      </c>
      <c r="AM2399" s="10" t="s">
        <v>132</v>
      </c>
    </row>
    <row r="2400" spans="31:39" ht="27" customHeight="1">
      <c r="AE2400" s="3" t="s">
        <v>133</v>
      </c>
      <c r="AH2400" s="10"/>
      <c r="AI2400" s="10" t="s">
        <v>132</v>
      </c>
      <c r="AJ2400" s="10" t="s">
        <v>132</v>
      </c>
      <c r="AK2400" s="10" t="s">
        <v>132</v>
      </c>
      <c r="AL2400" s="10" t="s">
        <v>132</v>
      </c>
      <c r="AM2400" s="10" t="s">
        <v>132</v>
      </c>
    </row>
    <row r="2401" spans="31:39" ht="27" customHeight="1">
      <c r="AE2401" s="3" t="s">
        <v>133</v>
      </c>
      <c r="AH2401" s="10"/>
      <c r="AI2401" s="10" t="s">
        <v>132</v>
      </c>
      <c r="AJ2401" s="10" t="s">
        <v>132</v>
      </c>
      <c r="AK2401" s="10" t="s">
        <v>132</v>
      </c>
      <c r="AL2401" s="10" t="s">
        <v>132</v>
      </c>
      <c r="AM2401" s="10" t="s">
        <v>132</v>
      </c>
    </row>
    <row r="2402" spans="31:39" ht="27" customHeight="1">
      <c r="AE2402" s="3" t="s">
        <v>133</v>
      </c>
      <c r="AH2402" s="10"/>
      <c r="AI2402" s="10" t="s">
        <v>132</v>
      </c>
      <c r="AJ2402" s="10" t="s">
        <v>132</v>
      </c>
      <c r="AK2402" s="10" t="s">
        <v>132</v>
      </c>
      <c r="AL2402" s="10" t="s">
        <v>132</v>
      </c>
      <c r="AM2402" s="10" t="s">
        <v>132</v>
      </c>
    </row>
    <row r="2403" spans="31:39" ht="27" customHeight="1">
      <c r="AE2403" s="3" t="s">
        <v>133</v>
      </c>
      <c r="AH2403" s="10"/>
      <c r="AI2403" s="10" t="s">
        <v>132</v>
      </c>
      <c r="AJ2403" s="10" t="s">
        <v>132</v>
      </c>
      <c r="AK2403" s="10" t="s">
        <v>132</v>
      </c>
      <c r="AL2403" s="10" t="s">
        <v>132</v>
      </c>
      <c r="AM2403" s="10" t="s">
        <v>132</v>
      </c>
    </row>
    <row r="2404" spans="31:39" ht="27" customHeight="1">
      <c r="AE2404" s="3" t="s">
        <v>133</v>
      </c>
      <c r="AH2404" s="10"/>
      <c r="AI2404" s="10" t="s">
        <v>132</v>
      </c>
      <c r="AJ2404" s="10" t="s">
        <v>132</v>
      </c>
      <c r="AK2404" s="10" t="s">
        <v>132</v>
      </c>
      <c r="AL2404" s="10" t="s">
        <v>132</v>
      </c>
      <c r="AM2404" s="10" t="s">
        <v>132</v>
      </c>
    </row>
    <row r="2405" spans="31:39" ht="27" customHeight="1">
      <c r="AE2405" s="3" t="s">
        <v>133</v>
      </c>
      <c r="AH2405" s="10"/>
      <c r="AI2405" s="10" t="s">
        <v>132</v>
      </c>
      <c r="AJ2405" s="10" t="s">
        <v>132</v>
      </c>
      <c r="AK2405" s="10" t="s">
        <v>132</v>
      </c>
      <c r="AL2405" s="10" t="s">
        <v>132</v>
      </c>
      <c r="AM2405" s="10" t="s">
        <v>132</v>
      </c>
    </row>
    <row r="2406" spans="31:39" ht="27" customHeight="1">
      <c r="AE2406" s="3" t="s">
        <v>133</v>
      </c>
      <c r="AH2406" s="10"/>
      <c r="AI2406" s="10" t="s">
        <v>132</v>
      </c>
      <c r="AJ2406" s="10" t="s">
        <v>132</v>
      </c>
      <c r="AK2406" s="10" t="s">
        <v>132</v>
      </c>
      <c r="AL2406" s="10" t="s">
        <v>132</v>
      </c>
      <c r="AM2406" s="10" t="s">
        <v>132</v>
      </c>
    </row>
    <row r="2407" spans="31:39" ht="27" customHeight="1">
      <c r="AE2407" s="3" t="s">
        <v>133</v>
      </c>
      <c r="AH2407" s="10"/>
      <c r="AI2407" s="10" t="s">
        <v>132</v>
      </c>
      <c r="AJ2407" s="10" t="s">
        <v>132</v>
      </c>
      <c r="AK2407" s="10" t="s">
        <v>132</v>
      </c>
      <c r="AL2407" s="10" t="s">
        <v>132</v>
      </c>
      <c r="AM2407" s="10" t="s">
        <v>132</v>
      </c>
    </row>
    <row r="2408" spans="31:39" ht="27" customHeight="1">
      <c r="AE2408" s="3" t="s">
        <v>133</v>
      </c>
      <c r="AH2408" s="10"/>
      <c r="AI2408" s="10" t="s">
        <v>132</v>
      </c>
      <c r="AJ2408" s="10" t="s">
        <v>132</v>
      </c>
      <c r="AK2408" s="10" t="s">
        <v>132</v>
      </c>
      <c r="AL2408" s="10" t="s">
        <v>132</v>
      </c>
      <c r="AM2408" s="10" t="s">
        <v>132</v>
      </c>
    </row>
    <row r="2409" spans="31:39" ht="27" customHeight="1">
      <c r="AE2409" s="3" t="s">
        <v>133</v>
      </c>
      <c r="AH2409" s="10"/>
      <c r="AI2409" s="10" t="s">
        <v>132</v>
      </c>
      <c r="AJ2409" s="10" t="s">
        <v>132</v>
      </c>
      <c r="AK2409" s="10" t="s">
        <v>132</v>
      </c>
      <c r="AL2409" s="10" t="s">
        <v>132</v>
      </c>
      <c r="AM2409" s="10" t="s">
        <v>132</v>
      </c>
    </row>
    <row r="2410" spans="31:39" ht="27" customHeight="1">
      <c r="AE2410" s="3" t="s">
        <v>133</v>
      </c>
      <c r="AH2410" s="10"/>
      <c r="AI2410" s="10" t="s">
        <v>132</v>
      </c>
      <c r="AJ2410" s="10" t="s">
        <v>132</v>
      </c>
      <c r="AK2410" s="10" t="s">
        <v>132</v>
      </c>
      <c r="AL2410" s="10" t="s">
        <v>132</v>
      </c>
      <c r="AM2410" s="10" t="s">
        <v>132</v>
      </c>
    </row>
    <row r="2411" spans="31:39" ht="27" customHeight="1">
      <c r="AE2411" s="3" t="s">
        <v>133</v>
      </c>
      <c r="AH2411" s="10"/>
      <c r="AI2411" s="10" t="s">
        <v>132</v>
      </c>
      <c r="AJ2411" s="10" t="s">
        <v>132</v>
      </c>
      <c r="AK2411" s="10" t="s">
        <v>132</v>
      </c>
      <c r="AL2411" s="10" t="s">
        <v>132</v>
      </c>
      <c r="AM2411" s="10" t="s">
        <v>132</v>
      </c>
    </row>
    <row r="2412" spans="31:39" ht="27" customHeight="1">
      <c r="AE2412" s="3" t="s">
        <v>133</v>
      </c>
      <c r="AH2412" s="10"/>
      <c r="AI2412" s="10" t="s">
        <v>132</v>
      </c>
      <c r="AJ2412" s="10" t="s">
        <v>132</v>
      </c>
      <c r="AK2412" s="10" t="s">
        <v>132</v>
      </c>
      <c r="AL2412" s="10" t="s">
        <v>132</v>
      </c>
      <c r="AM2412" s="10" t="s">
        <v>132</v>
      </c>
    </row>
    <row r="2413" spans="31:39" ht="27" customHeight="1">
      <c r="AE2413" s="3" t="s">
        <v>133</v>
      </c>
      <c r="AH2413" s="10"/>
      <c r="AI2413" s="10" t="s">
        <v>132</v>
      </c>
      <c r="AJ2413" s="10" t="s">
        <v>132</v>
      </c>
      <c r="AK2413" s="10" t="s">
        <v>132</v>
      </c>
      <c r="AL2413" s="10" t="s">
        <v>132</v>
      </c>
      <c r="AM2413" s="10" t="s">
        <v>132</v>
      </c>
    </row>
    <row r="2414" spans="31:39" ht="27" customHeight="1">
      <c r="AE2414" s="3" t="s">
        <v>133</v>
      </c>
      <c r="AH2414" s="10"/>
      <c r="AI2414" s="10" t="s">
        <v>132</v>
      </c>
      <c r="AJ2414" s="10" t="s">
        <v>132</v>
      </c>
      <c r="AK2414" s="10" t="s">
        <v>132</v>
      </c>
      <c r="AL2414" s="10" t="s">
        <v>132</v>
      </c>
      <c r="AM2414" s="10" t="s">
        <v>132</v>
      </c>
    </row>
    <row r="2415" spans="31:39" ht="27" customHeight="1">
      <c r="AE2415" s="3" t="s">
        <v>133</v>
      </c>
      <c r="AH2415" s="10"/>
      <c r="AI2415" s="10" t="s">
        <v>132</v>
      </c>
      <c r="AJ2415" s="10" t="s">
        <v>132</v>
      </c>
      <c r="AK2415" s="10" t="s">
        <v>132</v>
      </c>
      <c r="AL2415" s="10" t="s">
        <v>132</v>
      </c>
      <c r="AM2415" s="10" t="s">
        <v>132</v>
      </c>
    </row>
    <row r="2416" spans="31:39" ht="27" customHeight="1">
      <c r="AE2416" s="3" t="s">
        <v>133</v>
      </c>
      <c r="AH2416" s="10"/>
      <c r="AI2416" s="10" t="s">
        <v>132</v>
      </c>
      <c r="AJ2416" s="10" t="s">
        <v>132</v>
      </c>
      <c r="AK2416" s="10" t="s">
        <v>132</v>
      </c>
      <c r="AL2416" s="10" t="s">
        <v>132</v>
      </c>
      <c r="AM2416" s="10" t="s">
        <v>132</v>
      </c>
    </row>
    <row r="2417" spans="31:39" ht="27" customHeight="1">
      <c r="AE2417" s="3" t="s">
        <v>133</v>
      </c>
      <c r="AH2417" s="10"/>
      <c r="AI2417" s="10" t="s">
        <v>132</v>
      </c>
      <c r="AJ2417" s="10" t="s">
        <v>132</v>
      </c>
      <c r="AK2417" s="10" t="s">
        <v>132</v>
      </c>
      <c r="AL2417" s="10" t="s">
        <v>132</v>
      </c>
      <c r="AM2417" s="10" t="s">
        <v>132</v>
      </c>
    </row>
    <row r="2418" spans="31:39" ht="27" customHeight="1">
      <c r="AE2418" s="3" t="s">
        <v>133</v>
      </c>
      <c r="AH2418" s="10"/>
      <c r="AI2418" s="10" t="s">
        <v>132</v>
      </c>
      <c r="AJ2418" s="10" t="s">
        <v>132</v>
      </c>
      <c r="AK2418" s="10" t="s">
        <v>132</v>
      </c>
      <c r="AL2418" s="10" t="s">
        <v>132</v>
      </c>
      <c r="AM2418" s="10" t="s">
        <v>132</v>
      </c>
    </row>
    <row r="2419" spans="31:39" ht="27" customHeight="1">
      <c r="AE2419" s="3" t="s">
        <v>133</v>
      </c>
      <c r="AH2419" s="10"/>
      <c r="AI2419" s="10" t="s">
        <v>132</v>
      </c>
      <c r="AJ2419" s="10" t="s">
        <v>132</v>
      </c>
      <c r="AK2419" s="10" t="s">
        <v>132</v>
      </c>
      <c r="AL2419" s="10" t="s">
        <v>132</v>
      </c>
      <c r="AM2419" s="10" t="s">
        <v>132</v>
      </c>
    </row>
    <row r="2420" spans="31:39" ht="27" customHeight="1">
      <c r="AE2420" s="3" t="s">
        <v>133</v>
      </c>
      <c r="AH2420" s="10"/>
      <c r="AI2420" s="10" t="s">
        <v>132</v>
      </c>
      <c r="AJ2420" s="10" t="s">
        <v>132</v>
      </c>
      <c r="AK2420" s="10" t="s">
        <v>132</v>
      </c>
      <c r="AL2420" s="10" t="s">
        <v>132</v>
      </c>
      <c r="AM2420" s="10" t="s">
        <v>132</v>
      </c>
    </row>
    <row r="2421" spans="31:39" ht="27" customHeight="1">
      <c r="AE2421" s="3" t="s">
        <v>133</v>
      </c>
      <c r="AH2421" s="10"/>
      <c r="AI2421" s="10" t="s">
        <v>132</v>
      </c>
      <c r="AJ2421" s="10" t="s">
        <v>132</v>
      </c>
      <c r="AK2421" s="10" t="s">
        <v>132</v>
      </c>
      <c r="AL2421" s="10" t="s">
        <v>132</v>
      </c>
      <c r="AM2421" s="10" t="s">
        <v>132</v>
      </c>
    </row>
    <row r="2422" spans="31:39" ht="27" customHeight="1">
      <c r="AE2422" s="3" t="s">
        <v>133</v>
      </c>
      <c r="AH2422" s="10"/>
      <c r="AI2422" s="10" t="s">
        <v>132</v>
      </c>
      <c r="AJ2422" s="10" t="s">
        <v>132</v>
      </c>
      <c r="AK2422" s="10" t="s">
        <v>132</v>
      </c>
      <c r="AL2422" s="10" t="s">
        <v>132</v>
      </c>
      <c r="AM2422" s="10" t="s">
        <v>132</v>
      </c>
    </row>
    <row r="2423" spans="31:39" ht="27" customHeight="1">
      <c r="AE2423" s="3" t="s">
        <v>133</v>
      </c>
      <c r="AH2423" s="10"/>
      <c r="AI2423" s="10" t="s">
        <v>132</v>
      </c>
      <c r="AJ2423" s="10" t="s">
        <v>132</v>
      </c>
      <c r="AK2423" s="10" t="s">
        <v>132</v>
      </c>
      <c r="AL2423" s="10" t="s">
        <v>132</v>
      </c>
      <c r="AM2423" s="10" t="s">
        <v>132</v>
      </c>
    </row>
    <row r="2424" spans="31:39" ht="27" customHeight="1">
      <c r="AE2424" s="3" t="s">
        <v>133</v>
      </c>
      <c r="AH2424" s="10"/>
      <c r="AI2424" s="10" t="s">
        <v>132</v>
      </c>
      <c r="AJ2424" s="10" t="s">
        <v>132</v>
      </c>
      <c r="AK2424" s="10" t="s">
        <v>132</v>
      </c>
      <c r="AL2424" s="10" t="s">
        <v>132</v>
      </c>
      <c r="AM2424" s="10" t="s">
        <v>132</v>
      </c>
    </row>
    <row r="2425" spans="31:39" ht="27" customHeight="1">
      <c r="AE2425" s="3" t="s">
        <v>133</v>
      </c>
      <c r="AH2425" s="10"/>
      <c r="AI2425" s="10" t="s">
        <v>132</v>
      </c>
      <c r="AJ2425" s="10" t="s">
        <v>132</v>
      </c>
      <c r="AK2425" s="10" t="s">
        <v>132</v>
      </c>
      <c r="AL2425" s="10" t="s">
        <v>132</v>
      </c>
      <c r="AM2425" s="10" t="s">
        <v>132</v>
      </c>
    </row>
    <row r="2426" spans="31:39" ht="27" customHeight="1">
      <c r="AE2426" s="3" t="s">
        <v>133</v>
      </c>
      <c r="AH2426" s="10"/>
      <c r="AI2426" s="10" t="s">
        <v>132</v>
      </c>
      <c r="AJ2426" s="10" t="s">
        <v>132</v>
      </c>
      <c r="AK2426" s="10" t="s">
        <v>132</v>
      </c>
      <c r="AL2426" s="10" t="s">
        <v>132</v>
      </c>
      <c r="AM2426" s="10" t="s">
        <v>132</v>
      </c>
    </row>
    <row r="2427" spans="31:39" ht="27" customHeight="1">
      <c r="AE2427" s="3" t="s">
        <v>133</v>
      </c>
      <c r="AH2427" s="10"/>
      <c r="AI2427" s="10" t="s">
        <v>132</v>
      </c>
      <c r="AJ2427" s="10" t="s">
        <v>132</v>
      </c>
      <c r="AK2427" s="10" t="s">
        <v>132</v>
      </c>
      <c r="AL2427" s="10" t="s">
        <v>132</v>
      </c>
      <c r="AM2427" s="10" t="s">
        <v>132</v>
      </c>
    </row>
    <row r="2428" spans="31:39" ht="27" customHeight="1">
      <c r="AE2428" s="3" t="s">
        <v>133</v>
      </c>
      <c r="AH2428" s="10"/>
      <c r="AI2428" s="10" t="s">
        <v>132</v>
      </c>
      <c r="AJ2428" s="10" t="s">
        <v>132</v>
      </c>
      <c r="AK2428" s="10" t="s">
        <v>132</v>
      </c>
      <c r="AL2428" s="10" t="s">
        <v>132</v>
      </c>
      <c r="AM2428" s="10" t="s">
        <v>132</v>
      </c>
    </row>
    <row r="2429" spans="31:39" ht="27" customHeight="1">
      <c r="AE2429" s="3" t="s">
        <v>133</v>
      </c>
      <c r="AH2429" s="10"/>
      <c r="AI2429" s="10" t="s">
        <v>132</v>
      </c>
      <c r="AJ2429" s="10" t="s">
        <v>132</v>
      </c>
      <c r="AK2429" s="10" t="s">
        <v>132</v>
      </c>
      <c r="AL2429" s="10" t="s">
        <v>132</v>
      </c>
      <c r="AM2429" s="10" t="s">
        <v>132</v>
      </c>
    </row>
    <row r="2430" spans="31:39" ht="27" customHeight="1">
      <c r="AE2430" s="3" t="s">
        <v>133</v>
      </c>
      <c r="AH2430" s="10"/>
      <c r="AI2430" s="10" t="s">
        <v>132</v>
      </c>
      <c r="AJ2430" s="10" t="s">
        <v>132</v>
      </c>
      <c r="AK2430" s="10" t="s">
        <v>132</v>
      </c>
      <c r="AL2430" s="10" t="s">
        <v>132</v>
      </c>
      <c r="AM2430" s="10" t="s">
        <v>132</v>
      </c>
    </row>
    <row r="2431" spans="31:39" ht="27" customHeight="1">
      <c r="AE2431" s="3" t="s">
        <v>133</v>
      </c>
      <c r="AH2431" s="10"/>
      <c r="AI2431" s="10" t="s">
        <v>132</v>
      </c>
      <c r="AJ2431" s="10" t="s">
        <v>132</v>
      </c>
      <c r="AK2431" s="10" t="s">
        <v>132</v>
      </c>
      <c r="AL2431" s="10" t="s">
        <v>132</v>
      </c>
      <c r="AM2431" s="10" t="s">
        <v>132</v>
      </c>
    </row>
    <row r="2432" spans="31:39" ht="27" customHeight="1">
      <c r="AE2432" s="3" t="s">
        <v>133</v>
      </c>
      <c r="AH2432" s="10"/>
      <c r="AI2432" s="10" t="s">
        <v>132</v>
      </c>
      <c r="AJ2432" s="10" t="s">
        <v>132</v>
      </c>
      <c r="AK2432" s="10" t="s">
        <v>132</v>
      </c>
      <c r="AL2432" s="10" t="s">
        <v>132</v>
      </c>
      <c r="AM2432" s="10" t="s">
        <v>132</v>
      </c>
    </row>
    <row r="2433" spans="31:39" ht="27" customHeight="1">
      <c r="AE2433" s="3" t="s">
        <v>133</v>
      </c>
      <c r="AH2433" s="10"/>
      <c r="AI2433" s="10" t="s">
        <v>132</v>
      </c>
      <c r="AJ2433" s="10" t="s">
        <v>132</v>
      </c>
      <c r="AK2433" s="10" t="s">
        <v>132</v>
      </c>
      <c r="AL2433" s="10" t="s">
        <v>132</v>
      </c>
      <c r="AM2433" s="10" t="s">
        <v>132</v>
      </c>
    </row>
    <row r="2434" spans="31:39" ht="27" customHeight="1">
      <c r="AE2434" s="3" t="s">
        <v>133</v>
      </c>
      <c r="AH2434" s="10"/>
      <c r="AI2434" s="10" t="s">
        <v>132</v>
      </c>
      <c r="AJ2434" s="10" t="s">
        <v>132</v>
      </c>
      <c r="AK2434" s="10" t="s">
        <v>132</v>
      </c>
      <c r="AL2434" s="10" t="s">
        <v>132</v>
      </c>
      <c r="AM2434" s="10" t="s">
        <v>132</v>
      </c>
    </row>
    <row r="2435" spans="31:39" ht="27" customHeight="1">
      <c r="AE2435" s="3" t="s">
        <v>133</v>
      </c>
      <c r="AH2435" s="10"/>
      <c r="AI2435" s="10" t="s">
        <v>132</v>
      </c>
      <c r="AJ2435" s="10" t="s">
        <v>132</v>
      </c>
      <c r="AK2435" s="10" t="s">
        <v>132</v>
      </c>
      <c r="AL2435" s="10" t="s">
        <v>132</v>
      </c>
      <c r="AM2435" s="10" t="s">
        <v>132</v>
      </c>
    </row>
    <row r="2436" spans="31:39" ht="27" customHeight="1">
      <c r="AE2436" s="3" t="s">
        <v>133</v>
      </c>
      <c r="AH2436" s="10"/>
      <c r="AI2436" s="10" t="s">
        <v>132</v>
      </c>
      <c r="AJ2436" s="10" t="s">
        <v>132</v>
      </c>
      <c r="AK2436" s="10" t="s">
        <v>132</v>
      </c>
      <c r="AL2436" s="10" t="s">
        <v>132</v>
      </c>
      <c r="AM2436" s="10" t="s">
        <v>132</v>
      </c>
    </row>
    <row r="2437" spans="31:39" ht="27" customHeight="1">
      <c r="AE2437" s="3" t="s">
        <v>133</v>
      </c>
      <c r="AH2437" s="10"/>
      <c r="AI2437" s="10" t="s">
        <v>132</v>
      </c>
      <c r="AJ2437" s="10" t="s">
        <v>132</v>
      </c>
      <c r="AK2437" s="10" t="s">
        <v>132</v>
      </c>
      <c r="AL2437" s="10" t="s">
        <v>132</v>
      </c>
      <c r="AM2437" s="10" t="s">
        <v>132</v>
      </c>
    </row>
    <row r="2438" spans="31:39" ht="27" customHeight="1">
      <c r="AE2438" s="3" t="s">
        <v>133</v>
      </c>
      <c r="AH2438" s="10"/>
      <c r="AI2438" s="10" t="s">
        <v>132</v>
      </c>
      <c r="AJ2438" s="10" t="s">
        <v>132</v>
      </c>
      <c r="AK2438" s="10" t="s">
        <v>132</v>
      </c>
      <c r="AL2438" s="10" t="s">
        <v>132</v>
      </c>
      <c r="AM2438" s="10" t="s">
        <v>132</v>
      </c>
    </row>
    <row r="2439" spans="31:39" ht="27" customHeight="1">
      <c r="AE2439" s="3" t="s">
        <v>133</v>
      </c>
      <c r="AH2439" s="10"/>
      <c r="AI2439" s="10" t="s">
        <v>132</v>
      </c>
      <c r="AJ2439" s="10" t="s">
        <v>132</v>
      </c>
      <c r="AK2439" s="10" t="s">
        <v>132</v>
      </c>
      <c r="AL2439" s="10" t="s">
        <v>132</v>
      </c>
      <c r="AM2439" s="10" t="s">
        <v>132</v>
      </c>
    </row>
    <row r="2440" spans="31:39" ht="27" customHeight="1">
      <c r="AE2440" s="3" t="s">
        <v>133</v>
      </c>
      <c r="AH2440" s="10"/>
      <c r="AI2440" s="10" t="s">
        <v>132</v>
      </c>
      <c r="AJ2440" s="10" t="s">
        <v>132</v>
      </c>
      <c r="AK2440" s="10" t="s">
        <v>132</v>
      </c>
      <c r="AL2440" s="10" t="s">
        <v>132</v>
      </c>
      <c r="AM2440" s="10" t="s">
        <v>132</v>
      </c>
    </row>
    <row r="2441" spans="31:39" ht="27" customHeight="1">
      <c r="AE2441" s="3" t="s">
        <v>133</v>
      </c>
      <c r="AH2441" s="10"/>
      <c r="AI2441" s="10" t="s">
        <v>132</v>
      </c>
      <c r="AJ2441" s="10" t="s">
        <v>132</v>
      </c>
      <c r="AK2441" s="10" t="s">
        <v>132</v>
      </c>
      <c r="AL2441" s="10" t="s">
        <v>132</v>
      </c>
      <c r="AM2441" s="10" t="s">
        <v>132</v>
      </c>
    </row>
    <row r="2442" spans="31:39" ht="27" customHeight="1">
      <c r="AE2442" s="3" t="s">
        <v>133</v>
      </c>
      <c r="AH2442" s="10"/>
      <c r="AI2442" s="10" t="s">
        <v>132</v>
      </c>
      <c r="AJ2442" s="10" t="s">
        <v>132</v>
      </c>
      <c r="AK2442" s="10" t="s">
        <v>132</v>
      </c>
      <c r="AL2442" s="10" t="s">
        <v>132</v>
      </c>
      <c r="AM2442" s="10" t="s">
        <v>132</v>
      </c>
    </row>
    <row r="2443" spans="31:39" ht="27" customHeight="1">
      <c r="AE2443" s="3" t="s">
        <v>133</v>
      </c>
      <c r="AH2443" s="10"/>
      <c r="AI2443" s="10" t="s">
        <v>132</v>
      </c>
      <c r="AJ2443" s="10" t="s">
        <v>132</v>
      </c>
      <c r="AK2443" s="10" t="s">
        <v>132</v>
      </c>
      <c r="AL2443" s="10" t="s">
        <v>132</v>
      </c>
      <c r="AM2443" s="10" t="s">
        <v>132</v>
      </c>
    </row>
    <row r="2444" spans="31:39" ht="27" customHeight="1">
      <c r="AE2444" s="3" t="s">
        <v>133</v>
      </c>
      <c r="AH2444" s="10"/>
      <c r="AI2444" s="10" t="s">
        <v>132</v>
      </c>
      <c r="AJ2444" s="10" t="s">
        <v>132</v>
      </c>
      <c r="AK2444" s="10" t="s">
        <v>132</v>
      </c>
      <c r="AL2444" s="10" t="s">
        <v>132</v>
      </c>
      <c r="AM2444" s="10" t="s">
        <v>132</v>
      </c>
    </row>
    <row r="2445" spans="31:39" ht="27" customHeight="1">
      <c r="AE2445" s="3" t="s">
        <v>133</v>
      </c>
      <c r="AH2445" s="10"/>
      <c r="AI2445" s="10" t="s">
        <v>132</v>
      </c>
      <c r="AJ2445" s="10" t="s">
        <v>132</v>
      </c>
      <c r="AK2445" s="10" t="s">
        <v>132</v>
      </c>
      <c r="AL2445" s="10" t="s">
        <v>132</v>
      </c>
      <c r="AM2445" s="10" t="s">
        <v>132</v>
      </c>
    </row>
    <row r="2446" spans="31:39" ht="27" customHeight="1">
      <c r="AE2446" s="3" t="s">
        <v>133</v>
      </c>
      <c r="AH2446" s="10"/>
      <c r="AI2446" s="10" t="s">
        <v>132</v>
      </c>
      <c r="AJ2446" s="10" t="s">
        <v>132</v>
      </c>
      <c r="AK2446" s="10" t="s">
        <v>132</v>
      </c>
      <c r="AL2446" s="10" t="s">
        <v>132</v>
      </c>
      <c r="AM2446" s="10" t="s">
        <v>132</v>
      </c>
    </row>
    <row r="2447" spans="31:39" ht="27" customHeight="1">
      <c r="AE2447" s="3" t="s">
        <v>133</v>
      </c>
      <c r="AH2447" s="10"/>
      <c r="AI2447" s="10" t="s">
        <v>132</v>
      </c>
      <c r="AJ2447" s="10" t="s">
        <v>132</v>
      </c>
      <c r="AK2447" s="10" t="s">
        <v>132</v>
      </c>
      <c r="AL2447" s="10" t="s">
        <v>132</v>
      </c>
      <c r="AM2447" s="10" t="s">
        <v>132</v>
      </c>
    </row>
    <row r="2448" spans="31:39" ht="27" customHeight="1">
      <c r="AE2448" s="3" t="s">
        <v>133</v>
      </c>
      <c r="AH2448" s="10"/>
      <c r="AI2448" s="10" t="s">
        <v>132</v>
      </c>
      <c r="AJ2448" s="10" t="s">
        <v>132</v>
      </c>
      <c r="AK2448" s="10" t="s">
        <v>132</v>
      </c>
      <c r="AL2448" s="10" t="s">
        <v>132</v>
      </c>
      <c r="AM2448" s="10" t="s">
        <v>132</v>
      </c>
    </row>
    <row r="2449" spans="31:39" ht="27" customHeight="1">
      <c r="AE2449" s="3" t="s">
        <v>133</v>
      </c>
      <c r="AH2449" s="10"/>
      <c r="AI2449" s="10" t="s">
        <v>132</v>
      </c>
      <c r="AJ2449" s="10" t="s">
        <v>132</v>
      </c>
      <c r="AK2449" s="10" t="s">
        <v>132</v>
      </c>
      <c r="AL2449" s="10" t="s">
        <v>132</v>
      </c>
      <c r="AM2449" s="10" t="s">
        <v>132</v>
      </c>
    </row>
    <row r="2450" spans="31:39" ht="27" customHeight="1">
      <c r="AE2450" s="3" t="s">
        <v>133</v>
      </c>
      <c r="AH2450" s="10"/>
      <c r="AI2450" s="10" t="s">
        <v>132</v>
      </c>
      <c r="AJ2450" s="10" t="s">
        <v>132</v>
      </c>
      <c r="AK2450" s="10" t="s">
        <v>132</v>
      </c>
      <c r="AL2450" s="10" t="s">
        <v>132</v>
      </c>
      <c r="AM2450" s="10" t="s">
        <v>132</v>
      </c>
    </row>
    <row r="2451" spans="31:39" ht="27" customHeight="1">
      <c r="AE2451" s="3" t="s">
        <v>133</v>
      </c>
      <c r="AH2451" s="10"/>
      <c r="AI2451" s="10" t="s">
        <v>132</v>
      </c>
      <c r="AJ2451" s="10" t="s">
        <v>132</v>
      </c>
      <c r="AK2451" s="10" t="s">
        <v>132</v>
      </c>
      <c r="AL2451" s="10" t="s">
        <v>132</v>
      </c>
      <c r="AM2451" s="10" t="s">
        <v>132</v>
      </c>
    </row>
    <row r="2452" spans="31:39" ht="27" customHeight="1">
      <c r="AE2452" s="3" t="s">
        <v>133</v>
      </c>
      <c r="AH2452" s="10"/>
      <c r="AI2452" s="10" t="s">
        <v>132</v>
      </c>
      <c r="AJ2452" s="10" t="s">
        <v>132</v>
      </c>
      <c r="AK2452" s="10" t="s">
        <v>132</v>
      </c>
      <c r="AL2452" s="10" t="s">
        <v>132</v>
      </c>
      <c r="AM2452" s="10" t="s">
        <v>132</v>
      </c>
    </row>
    <row r="2453" spans="31:39" ht="27" customHeight="1">
      <c r="AE2453" s="3" t="s">
        <v>133</v>
      </c>
      <c r="AH2453" s="10"/>
      <c r="AI2453" s="10" t="s">
        <v>132</v>
      </c>
      <c r="AJ2453" s="10" t="s">
        <v>132</v>
      </c>
      <c r="AK2453" s="10" t="s">
        <v>132</v>
      </c>
      <c r="AL2453" s="10" t="s">
        <v>132</v>
      </c>
      <c r="AM2453" s="10" t="s">
        <v>132</v>
      </c>
    </row>
    <row r="2454" spans="31:39" ht="27" customHeight="1">
      <c r="AE2454" s="3" t="s">
        <v>133</v>
      </c>
      <c r="AH2454" s="10"/>
      <c r="AI2454" s="10" t="s">
        <v>132</v>
      </c>
      <c r="AJ2454" s="10" t="s">
        <v>132</v>
      </c>
      <c r="AK2454" s="10" t="s">
        <v>132</v>
      </c>
      <c r="AL2454" s="10" t="s">
        <v>132</v>
      </c>
      <c r="AM2454" s="10" t="s">
        <v>132</v>
      </c>
    </row>
    <row r="2455" spans="31:39" ht="27" customHeight="1">
      <c r="AE2455" s="3" t="s">
        <v>133</v>
      </c>
      <c r="AH2455" s="10"/>
      <c r="AI2455" s="10" t="s">
        <v>132</v>
      </c>
      <c r="AJ2455" s="10" t="s">
        <v>132</v>
      </c>
      <c r="AK2455" s="10" t="s">
        <v>132</v>
      </c>
      <c r="AL2455" s="10" t="s">
        <v>132</v>
      </c>
      <c r="AM2455" s="10" t="s">
        <v>132</v>
      </c>
    </row>
    <row r="2456" spans="31:39" ht="27" customHeight="1">
      <c r="AE2456" s="3" t="s">
        <v>133</v>
      </c>
      <c r="AH2456" s="10"/>
      <c r="AI2456" s="10" t="s">
        <v>132</v>
      </c>
      <c r="AJ2456" s="10" t="s">
        <v>132</v>
      </c>
      <c r="AK2456" s="10" t="s">
        <v>132</v>
      </c>
      <c r="AL2456" s="10" t="s">
        <v>132</v>
      </c>
      <c r="AM2456" s="10" t="s">
        <v>132</v>
      </c>
    </row>
    <row r="2457" spans="31:39" ht="27" customHeight="1">
      <c r="AE2457" s="3" t="s">
        <v>133</v>
      </c>
      <c r="AH2457" s="10"/>
      <c r="AI2457" s="10" t="s">
        <v>132</v>
      </c>
      <c r="AJ2457" s="10" t="s">
        <v>132</v>
      </c>
      <c r="AK2457" s="10" t="s">
        <v>132</v>
      </c>
      <c r="AL2457" s="10" t="s">
        <v>132</v>
      </c>
      <c r="AM2457" s="10" t="s">
        <v>132</v>
      </c>
    </row>
    <row r="2458" spans="31:39" ht="27" customHeight="1">
      <c r="AE2458" s="3" t="s">
        <v>133</v>
      </c>
      <c r="AH2458" s="10"/>
      <c r="AI2458" s="10" t="s">
        <v>132</v>
      </c>
      <c r="AJ2458" s="10" t="s">
        <v>132</v>
      </c>
      <c r="AK2458" s="10" t="s">
        <v>132</v>
      </c>
      <c r="AL2458" s="10" t="s">
        <v>132</v>
      </c>
      <c r="AM2458" s="10" t="s">
        <v>132</v>
      </c>
    </row>
    <row r="2459" spans="31:39" ht="27" customHeight="1">
      <c r="AE2459" s="3" t="s">
        <v>133</v>
      </c>
      <c r="AH2459" s="10"/>
      <c r="AI2459" s="10" t="s">
        <v>132</v>
      </c>
      <c r="AJ2459" s="10" t="s">
        <v>132</v>
      </c>
      <c r="AK2459" s="10" t="s">
        <v>132</v>
      </c>
      <c r="AL2459" s="10" t="s">
        <v>132</v>
      </c>
      <c r="AM2459" s="10" t="s">
        <v>132</v>
      </c>
    </row>
    <row r="2460" spans="31:39" ht="27" customHeight="1">
      <c r="AE2460" s="3" t="s">
        <v>133</v>
      </c>
      <c r="AH2460" s="10"/>
      <c r="AI2460" s="10" t="s">
        <v>132</v>
      </c>
      <c r="AJ2460" s="10" t="s">
        <v>132</v>
      </c>
      <c r="AK2460" s="10" t="s">
        <v>132</v>
      </c>
      <c r="AL2460" s="10" t="s">
        <v>132</v>
      </c>
      <c r="AM2460" s="10" t="s">
        <v>132</v>
      </c>
    </row>
    <row r="2461" spans="31:39" ht="27" customHeight="1">
      <c r="AE2461" s="3" t="s">
        <v>133</v>
      </c>
      <c r="AH2461" s="10"/>
      <c r="AI2461" s="10" t="s">
        <v>132</v>
      </c>
      <c r="AJ2461" s="10" t="s">
        <v>132</v>
      </c>
      <c r="AK2461" s="10" t="s">
        <v>132</v>
      </c>
      <c r="AL2461" s="10" t="s">
        <v>132</v>
      </c>
      <c r="AM2461" s="10" t="s">
        <v>132</v>
      </c>
    </row>
    <row r="2462" spans="31:39" ht="27" customHeight="1">
      <c r="AE2462" s="3" t="s">
        <v>133</v>
      </c>
      <c r="AH2462" s="10"/>
      <c r="AI2462" s="10" t="s">
        <v>132</v>
      </c>
      <c r="AJ2462" s="10" t="s">
        <v>132</v>
      </c>
      <c r="AK2462" s="10" t="s">
        <v>132</v>
      </c>
      <c r="AL2462" s="10" t="s">
        <v>132</v>
      </c>
      <c r="AM2462" s="10" t="s">
        <v>132</v>
      </c>
    </row>
    <row r="2463" spans="31:39" ht="27" customHeight="1">
      <c r="AE2463" s="3" t="s">
        <v>133</v>
      </c>
      <c r="AH2463" s="10"/>
      <c r="AI2463" s="10" t="s">
        <v>132</v>
      </c>
      <c r="AJ2463" s="10" t="s">
        <v>132</v>
      </c>
      <c r="AK2463" s="10" t="s">
        <v>132</v>
      </c>
      <c r="AL2463" s="10" t="s">
        <v>132</v>
      </c>
      <c r="AM2463" s="10" t="s">
        <v>132</v>
      </c>
    </row>
    <row r="2464" spans="31:39" ht="27" customHeight="1">
      <c r="AE2464" s="3" t="s">
        <v>133</v>
      </c>
      <c r="AH2464" s="10"/>
      <c r="AI2464" s="10" t="s">
        <v>132</v>
      </c>
      <c r="AJ2464" s="10" t="s">
        <v>132</v>
      </c>
      <c r="AK2464" s="10" t="s">
        <v>132</v>
      </c>
      <c r="AL2464" s="10" t="s">
        <v>132</v>
      </c>
      <c r="AM2464" s="10" t="s">
        <v>132</v>
      </c>
    </row>
    <row r="2465" spans="31:39" ht="27" customHeight="1">
      <c r="AE2465" s="3" t="s">
        <v>133</v>
      </c>
      <c r="AH2465" s="10"/>
      <c r="AI2465" s="10" t="s">
        <v>132</v>
      </c>
      <c r="AJ2465" s="10" t="s">
        <v>132</v>
      </c>
      <c r="AK2465" s="10" t="s">
        <v>132</v>
      </c>
      <c r="AL2465" s="10" t="s">
        <v>132</v>
      </c>
      <c r="AM2465" s="10" t="s">
        <v>132</v>
      </c>
    </row>
    <row r="2466" spans="31:39" ht="27" customHeight="1">
      <c r="AE2466" s="3" t="s">
        <v>133</v>
      </c>
      <c r="AH2466" s="10"/>
      <c r="AI2466" s="10" t="s">
        <v>132</v>
      </c>
      <c r="AJ2466" s="10" t="s">
        <v>132</v>
      </c>
      <c r="AK2466" s="10" t="s">
        <v>132</v>
      </c>
      <c r="AL2466" s="10" t="s">
        <v>132</v>
      </c>
      <c r="AM2466" s="10" t="s">
        <v>132</v>
      </c>
    </row>
    <row r="2467" spans="31:39" ht="27" customHeight="1">
      <c r="AE2467" s="3" t="s">
        <v>133</v>
      </c>
      <c r="AH2467" s="10"/>
      <c r="AI2467" s="10" t="s">
        <v>132</v>
      </c>
      <c r="AJ2467" s="10" t="s">
        <v>132</v>
      </c>
      <c r="AK2467" s="10" t="s">
        <v>132</v>
      </c>
      <c r="AL2467" s="10" t="s">
        <v>132</v>
      </c>
      <c r="AM2467" s="10" t="s">
        <v>132</v>
      </c>
    </row>
    <row r="2468" spans="31:39" ht="27" customHeight="1">
      <c r="AE2468" s="3" t="s">
        <v>133</v>
      </c>
      <c r="AH2468" s="10"/>
      <c r="AI2468" s="10" t="s">
        <v>132</v>
      </c>
      <c r="AJ2468" s="10" t="s">
        <v>132</v>
      </c>
      <c r="AK2468" s="10" t="s">
        <v>132</v>
      </c>
      <c r="AL2468" s="10" t="s">
        <v>132</v>
      </c>
      <c r="AM2468" s="10" t="s">
        <v>132</v>
      </c>
    </row>
    <row r="2469" spans="31:39" ht="27" customHeight="1">
      <c r="AE2469" s="3" t="s">
        <v>133</v>
      </c>
      <c r="AH2469" s="10"/>
      <c r="AI2469" s="10" t="s">
        <v>132</v>
      </c>
      <c r="AJ2469" s="10" t="s">
        <v>132</v>
      </c>
      <c r="AK2469" s="10" t="s">
        <v>132</v>
      </c>
      <c r="AL2469" s="10" t="s">
        <v>132</v>
      </c>
      <c r="AM2469" s="10" t="s">
        <v>132</v>
      </c>
    </row>
    <row r="2470" spans="31:39" ht="27" customHeight="1">
      <c r="AE2470" s="3" t="s">
        <v>133</v>
      </c>
      <c r="AH2470" s="10"/>
      <c r="AI2470" s="10" t="s">
        <v>132</v>
      </c>
      <c r="AJ2470" s="10" t="s">
        <v>132</v>
      </c>
      <c r="AK2470" s="10" t="s">
        <v>132</v>
      </c>
      <c r="AL2470" s="10" t="s">
        <v>132</v>
      </c>
      <c r="AM2470" s="10" t="s">
        <v>132</v>
      </c>
    </row>
    <row r="2471" spans="31:39" ht="27" customHeight="1">
      <c r="AE2471" s="3" t="s">
        <v>133</v>
      </c>
      <c r="AH2471" s="10"/>
      <c r="AI2471" s="10" t="s">
        <v>132</v>
      </c>
      <c r="AJ2471" s="10" t="s">
        <v>132</v>
      </c>
      <c r="AK2471" s="10" t="s">
        <v>132</v>
      </c>
      <c r="AL2471" s="10" t="s">
        <v>132</v>
      </c>
      <c r="AM2471" s="10" t="s">
        <v>132</v>
      </c>
    </row>
    <row r="2472" spans="31:39" ht="27" customHeight="1">
      <c r="AE2472" s="3" t="s">
        <v>133</v>
      </c>
      <c r="AH2472" s="10"/>
      <c r="AI2472" s="10" t="s">
        <v>132</v>
      </c>
      <c r="AJ2472" s="10" t="s">
        <v>132</v>
      </c>
      <c r="AK2472" s="10" t="s">
        <v>132</v>
      </c>
      <c r="AL2472" s="10" t="s">
        <v>132</v>
      </c>
      <c r="AM2472" s="10" t="s">
        <v>132</v>
      </c>
    </row>
    <row r="2473" spans="31:39" ht="27" customHeight="1">
      <c r="AE2473" s="3" t="s">
        <v>133</v>
      </c>
      <c r="AH2473" s="10"/>
      <c r="AI2473" s="10" t="s">
        <v>132</v>
      </c>
      <c r="AJ2473" s="10" t="s">
        <v>132</v>
      </c>
      <c r="AK2473" s="10" t="s">
        <v>132</v>
      </c>
      <c r="AL2473" s="10" t="s">
        <v>132</v>
      </c>
      <c r="AM2473" s="10" t="s">
        <v>132</v>
      </c>
    </row>
    <row r="2474" spans="31:39" ht="27" customHeight="1">
      <c r="AE2474" s="3" t="s">
        <v>133</v>
      </c>
      <c r="AH2474" s="10"/>
      <c r="AI2474" s="10" t="s">
        <v>132</v>
      </c>
      <c r="AJ2474" s="10" t="s">
        <v>132</v>
      </c>
      <c r="AK2474" s="10" t="s">
        <v>132</v>
      </c>
      <c r="AL2474" s="10" t="s">
        <v>132</v>
      </c>
      <c r="AM2474" s="10" t="s">
        <v>132</v>
      </c>
    </row>
    <row r="2475" spans="31:39" ht="27" customHeight="1">
      <c r="AE2475" s="3" t="s">
        <v>133</v>
      </c>
      <c r="AH2475" s="10"/>
      <c r="AI2475" s="10" t="s">
        <v>132</v>
      </c>
      <c r="AJ2475" s="10" t="s">
        <v>132</v>
      </c>
      <c r="AK2475" s="10" t="s">
        <v>132</v>
      </c>
      <c r="AL2475" s="10" t="s">
        <v>132</v>
      </c>
      <c r="AM2475" s="10" t="s">
        <v>132</v>
      </c>
    </row>
    <row r="2476" spans="31:39" ht="27" customHeight="1">
      <c r="AE2476" s="3" t="s">
        <v>133</v>
      </c>
      <c r="AH2476" s="10"/>
      <c r="AI2476" s="10" t="s">
        <v>132</v>
      </c>
      <c r="AJ2476" s="10" t="s">
        <v>132</v>
      </c>
      <c r="AK2476" s="10" t="s">
        <v>132</v>
      </c>
      <c r="AL2476" s="10" t="s">
        <v>132</v>
      </c>
      <c r="AM2476" s="10" t="s">
        <v>132</v>
      </c>
    </row>
    <row r="2477" spans="31:39" ht="27" customHeight="1">
      <c r="AE2477" s="3" t="s">
        <v>133</v>
      </c>
      <c r="AH2477" s="10"/>
      <c r="AI2477" s="10" t="s">
        <v>132</v>
      </c>
      <c r="AJ2477" s="10" t="s">
        <v>132</v>
      </c>
      <c r="AK2477" s="10" t="s">
        <v>132</v>
      </c>
      <c r="AL2477" s="10" t="s">
        <v>132</v>
      </c>
      <c r="AM2477" s="10" t="s">
        <v>132</v>
      </c>
    </row>
    <row r="2478" spans="31:39" ht="27" customHeight="1">
      <c r="AE2478" s="3" t="s">
        <v>133</v>
      </c>
      <c r="AH2478" s="10"/>
      <c r="AI2478" s="10" t="s">
        <v>132</v>
      </c>
      <c r="AJ2478" s="10" t="s">
        <v>132</v>
      </c>
      <c r="AK2478" s="10" t="s">
        <v>132</v>
      </c>
      <c r="AL2478" s="10" t="s">
        <v>132</v>
      </c>
      <c r="AM2478" s="10" t="s">
        <v>132</v>
      </c>
    </row>
    <row r="2479" spans="31:39" ht="27" customHeight="1">
      <c r="AE2479" s="3" t="s">
        <v>133</v>
      </c>
      <c r="AH2479" s="10"/>
      <c r="AI2479" s="10" t="s">
        <v>132</v>
      </c>
      <c r="AJ2479" s="10" t="s">
        <v>132</v>
      </c>
      <c r="AK2479" s="10" t="s">
        <v>132</v>
      </c>
      <c r="AL2479" s="10" t="s">
        <v>132</v>
      </c>
      <c r="AM2479" s="10" t="s">
        <v>132</v>
      </c>
    </row>
    <row r="2480" spans="31:39" ht="27" customHeight="1">
      <c r="AE2480" s="3" t="s">
        <v>133</v>
      </c>
      <c r="AH2480" s="10"/>
      <c r="AI2480" s="10" t="s">
        <v>132</v>
      </c>
      <c r="AJ2480" s="10" t="s">
        <v>132</v>
      </c>
      <c r="AK2480" s="10" t="s">
        <v>132</v>
      </c>
      <c r="AL2480" s="10" t="s">
        <v>132</v>
      </c>
      <c r="AM2480" s="10" t="s">
        <v>132</v>
      </c>
    </row>
    <row r="2481" spans="31:39" ht="27" customHeight="1">
      <c r="AE2481" s="3" t="s">
        <v>133</v>
      </c>
      <c r="AH2481" s="10"/>
      <c r="AI2481" s="10" t="s">
        <v>132</v>
      </c>
      <c r="AJ2481" s="10" t="s">
        <v>132</v>
      </c>
      <c r="AK2481" s="10" t="s">
        <v>132</v>
      </c>
      <c r="AL2481" s="10" t="s">
        <v>132</v>
      </c>
      <c r="AM2481" s="10" t="s">
        <v>132</v>
      </c>
    </row>
    <row r="2482" spans="31:39" ht="27" customHeight="1">
      <c r="AE2482" s="3" t="s">
        <v>133</v>
      </c>
      <c r="AH2482" s="10"/>
      <c r="AI2482" s="10" t="s">
        <v>132</v>
      </c>
      <c r="AJ2482" s="10" t="s">
        <v>132</v>
      </c>
      <c r="AK2482" s="10" t="s">
        <v>132</v>
      </c>
      <c r="AL2482" s="10" t="s">
        <v>132</v>
      </c>
      <c r="AM2482" s="10" t="s">
        <v>132</v>
      </c>
    </row>
    <row r="2483" spans="31:39" ht="27" customHeight="1">
      <c r="AE2483" s="3" t="s">
        <v>133</v>
      </c>
      <c r="AH2483" s="10"/>
      <c r="AI2483" s="10" t="s">
        <v>132</v>
      </c>
      <c r="AJ2483" s="10" t="s">
        <v>132</v>
      </c>
      <c r="AK2483" s="10" t="s">
        <v>132</v>
      </c>
      <c r="AL2483" s="10" t="s">
        <v>132</v>
      </c>
      <c r="AM2483" s="10" t="s">
        <v>132</v>
      </c>
    </row>
    <row r="2484" spans="31:39" ht="27" customHeight="1">
      <c r="AE2484" s="3" t="s">
        <v>133</v>
      </c>
      <c r="AH2484" s="10"/>
      <c r="AI2484" s="10" t="s">
        <v>132</v>
      </c>
      <c r="AJ2484" s="10" t="s">
        <v>132</v>
      </c>
      <c r="AK2484" s="10" t="s">
        <v>132</v>
      </c>
      <c r="AL2484" s="10" t="s">
        <v>132</v>
      </c>
      <c r="AM2484" s="10" t="s">
        <v>132</v>
      </c>
    </row>
    <row r="2485" spans="31:39" ht="27" customHeight="1">
      <c r="AE2485" s="3" t="s">
        <v>133</v>
      </c>
      <c r="AH2485" s="10"/>
      <c r="AI2485" s="10" t="s">
        <v>132</v>
      </c>
      <c r="AJ2485" s="10" t="s">
        <v>132</v>
      </c>
      <c r="AK2485" s="10" t="s">
        <v>132</v>
      </c>
      <c r="AL2485" s="10" t="s">
        <v>132</v>
      </c>
      <c r="AM2485" s="10" t="s">
        <v>132</v>
      </c>
    </row>
    <row r="2486" spans="31:39" ht="27" customHeight="1">
      <c r="AE2486" s="3" t="s">
        <v>133</v>
      </c>
      <c r="AH2486" s="10"/>
      <c r="AI2486" s="10" t="s">
        <v>132</v>
      </c>
      <c r="AJ2486" s="10" t="s">
        <v>132</v>
      </c>
      <c r="AK2486" s="10" t="s">
        <v>132</v>
      </c>
      <c r="AL2486" s="10" t="s">
        <v>132</v>
      </c>
      <c r="AM2486" s="10" t="s">
        <v>132</v>
      </c>
    </row>
    <row r="2487" spans="31:39" ht="27" customHeight="1">
      <c r="AE2487" s="3" t="s">
        <v>133</v>
      </c>
      <c r="AH2487" s="10"/>
      <c r="AI2487" s="10" t="s">
        <v>132</v>
      </c>
      <c r="AJ2487" s="10" t="s">
        <v>132</v>
      </c>
      <c r="AK2487" s="10" t="s">
        <v>132</v>
      </c>
      <c r="AL2487" s="10" t="s">
        <v>132</v>
      </c>
      <c r="AM2487" s="10" t="s">
        <v>132</v>
      </c>
    </row>
    <row r="2488" spans="31:39" ht="27" customHeight="1">
      <c r="AE2488" s="3" t="s">
        <v>133</v>
      </c>
      <c r="AH2488" s="10"/>
      <c r="AI2488" s="10" t="s">
        <v>132</v>
      </c>
      <c r="AJ2488" s="10" t="s">
        <v>132</v>
      </c>
      <c r="AK2488" s="10" t="s">
        <v>132</v>
      </c>
      <c r="AL2488" s="10" t="s">
        <v>132</v>
      </c>
      <c r="AM2488" s="10" t="s">
        <v>132</v>
      </c>
    </row>
    <row r="2489" spans="31:39" ht="27" customHeight="1">
      <c r="AE2489" s="3" t="s">
        <v>133</v>
      </c>
      <c r="AH2489" s="10"/>
      <c r="AI2489" s="10" t="s">
        <v>132</v>
      </c>
      <c r="AJ2489" s="10" t="s">
        <v>132</v>
      </c>
      <c r="AK2489" s="10" t="s">
        <v>132</v>
      </c>
      <c r="AL2489" s="10" t="s">
        <v>132</v>
      </c>
      <c r="AM2489" s="10" t="s">
        <v>132</v>
      </c>
    </row>
    <row r="2490" spans="31:39" ht="27" customHeight="1">
      <c r="AE2490" s="3" t="s">
        <v>133</v>
      </c>
      <c r="AH2490" s="10"/>
      <c r="AI2490" s="10" t="s">
        <v>132</v>
      </c>
      <c r="AJ2490" s="10" t="s">
        <v>132</v>
      </c>
      <c r="AK2490" s="10" t="s">
        <v>132</v>
      </c>
      <c r="AL2490" s="10" t="s">
        <v>132</v>
      </c>
      <c r="AM2490" s="10" t="s">
        <v>132</v>
      </c>
    </row>
    <row r="2491" spans="31:39" ht="27" customHeight="1">
      <c r="AE2491" s="3" t="s">
        <v>133</v>
      </c>
      <c r="AH2491" s="10"/>
      <c r="AI2491" s="10" t="s">
        <v>132</v>
      </c>
      <c r="AJ2491" s="10" t="s">
        <v>132</v>
      </c>
      <c r="AK2491" s="10" t="s">
        <v>132</v>
      </c>
      <c r="AL2491" s="10" t="s">
        <v>132</v>
      </c>
      <c r="AM2491" s="10" t="s">
        <v>132</v>
      </c>
    </row>
    <row r="2492" spans="31:39" ht="27" customHeight="1">
      <c r="AE2492" s="3" t="s">
        <v>133</v>
      </c>
      <c r="AH2492" s="10"/>
      <c r="AI2492" s="10" t="s">
        <v>132</v>
      </c>
      <c r="AJ2492" s="10" t="s">
        <v>132</v>
      </c>
      <c r="AK2492" s="10" t="s">
        <v>132</v>
      </c>
      <c r="AL2492" s="10" t="s">
        <v>132</v>
      </c>
      <c r="AM2492" s="10" t="s">
        <v>132</v>
      </c>
    </row>
    <row r="2493" spans="31:39" ht="27" customHeight="1">
      <c r="AE2493" s="3" t="s">
        <v>133</v>
      </c>
      <c r="AH2493" s="10"/>
      <c r="AI2493" s="10" t="s">
        <v>132</v>
      </c>
      <c r="AJ2493" s="10" t="s">
        <v>132</v>
      </c>
      <c r="AK2493" s="10" t="s">
        <v>132</v>
      </c>
      <c r="AL2493" s="10" t="s">
        <v>132</v>
      </c>
      <c r="AM2493" s="10" t="s">
        <v>132</v>
      </c>
    </row>
    <row r="2494" spans="31:39" ht="27" customHeight="1">
      <c r="AE2494" s="3" t="s">
        <v>133</v>
      </c>
      <c r="AH2494" s="10"/>
      <c r="AI2494" s="10" t="s">
        <v>132</v>
      </c>
      <c r="AJ2494" s="10" t="s">
        <v>132</v>
      </c>
      <c r="AK2494" s="10" t="s">
        <v>132</v>
      </c>
      <c r="AL2494" s="10" t="s">
        <v>132</v>
      </c>
      <c r="AM2494" s="10" t="s">
        <v>132</v>
      </c>
    </row>
    <row r="2495" spans="31:39" ht="27" customHeight="1">
      <c r="AE2495" s="3" t="s">
        <v>133</v>
      </c>
      <c r="AH2495" s="10"/>
      <c r="AI2495" s="10" t="s">
        <v>132</v>
      </c>
      <c r="AJ2495" s="10" t="s">
        <v>132</v>
      </c>
      <c r="AK2495" s="10" t="s">
        <v>132</v>
      </c>
      <c r="AL2495" s="10" t="s">
        <v>132</v>
      </c>
      <c r="AM2495" s="10" t="s">
        <v>132</v>
      </c>
    </row>
    <row r="2496" spans="31:39" ht="27" customHeight="1">
      <c r="AE2496" s="3" t="s">
        <v>133</v>
      </c>
      <c r="AH2496" s="10"/>
      <c r="AI2496" s="10" t="s">
        <v>132</v>
      </c>
      <c r="AJ2496" s="10" t="s">
        <v>132</v>
      </c>
      <c r="AK2496" s="10" t="s">
        <v>132</v>
      </c>
      <c r="AL2496" s="10" t="s">
        <v>132</v>
      </c>
      <c r="AM2496" s="10" t="s">
        <v>132</v>
      </c>
    </row>
    <row r="2497" spans="31:39" ht="27" customHeight="1">
      <c r="AE2497" s="3" t="s">
        <v>133</v>
      </c>
      <c r="AH2497" s="10"/>
      <c r="AI2497" s="10" t="s">
        <v>132</v>
      </c>
      <c r="AJ2497" s="10" t="s">
        <v>132</v>
      </c>
      <c r="AK2497" s="10" t="s">
        <v>132</v>
      </c>
      <c r="AL2497" s="10" t="s">
        <v>132</v>
      </c>
      <c r="AM2497" s="10" t="s">
        <v>132</v>
      </c>
    </row>
    <row r="2498" spans="31:39" ht="27" customHeight="1">
      <c r="AE2498" s="3" t="s">
        <v>133</v>
      </c>
      <c r="AH2498" s="10"/>
      <c r="AI2498" s="10" t="s">
        <v>132</v>
      </c>
      <c r="AJ2498" s="10" t="s">
        <v>132</v>
      </c>
      <c r="AK2498" s="10" t="s">
        <v>132</v>
      </c>
      <c r="AL2498" s="10" t="s">
        <v>132</v>
      </c>
      <c r="AM2498" s="10" t="s">
        <v>132</v>
      </c>
    </row>
    <row r="2499" spans="31:39" ht="27" customHeight="1">
      <c r="AE2499" s="3" t="s">
        <v>133</v>
      </c>
      <c r="AH2499" s="10"/>
      <c r="AI2499" s="10" t="s">
        <v>132</v>
      </c>
      <c r="AJ2499" s="10" t="s">
        <v>132</v>
      </c>
      <c r="AK2499" s="10" t="s">
        <v>132</v>
      </c>
      <c r="AL2499" s="10" t="s">
        <v>132</v>
      </c>
      <c r="AM2499" s="10" t="s">
        <v>132</v>
      </c>
    </row>
    <row r="2500" spans="31:39" ht="27" customHeight="1">
      <c r="AE2500" s="3" t="s">
        <v>133</v>
      </c>
      <c r="AH2500" s="10"/>
      <c r="AI2500" s="10" t="s">
        <v>132</v>
      </c>
      <c r="AJ2500" s="10" t="s">
        <v>132</v>
      </c>
      <c r="AK2500" s="10" t="s">
        <v>132</v>
      </c>
      <c r="AL2500" s="10" t="s">
        <v>132</v>
      </c>
      <c r="AM2500" s="10" t="s">
        <v>132</v>
      </c>
    </row>
    <row r="2501" spans="31:39" ht="27" customHeight="1">
      <c r="AE2501" s="3" t="s">
        <v>133</v>
      </c>
      <c r="AH2501" s="10"/>
      <c r="AI2501" s="10" t="s">
        <v>132</v>
      </c>
      <c r="AJ2501" s="10" t="s">
        <v>132</v>
      </c>
      <c r="AK2501" s="10" t="s">
        <v>132</v>
      </c>
      <c r="AL2501" s="10" t="s">
        <v>132</v>
      </c>
      <c r="AM2501" s="10" t="s">
        <v>132</v>
      </c>
    </row>
    <row r="2502" spans="31:39" ht="27" customHeight="1">
      <c r="AE2502" s="3" t="s">
        <v>133</v>
      </c>
      <c r="AH2502" s="10"/>
      <c r="AI2502" s="10" t="s">
        <v>132</v>
      </c>
      <c r="AJ2502" s="10" t="s">
        <v>132</v>
      </c>
      <c r="AK2502" s="10" t="s">
        <v>132</v>
      </c>
      <c r="AL2502" s="10" t="s">
        <v>132</v>
      </c>
      <c r="AM2502" s="10" t="s">
        <v>132</v>
      </c>
    </row>
    <row r="2503" spans="31:39" ht="27" customHeight="1">
      <c r="AE2503" s="3" t="s">
        <v>133</v>
      </c>
      <c r="AH2503" s="10"/>
      <c r="AI2503" s="10" t="s">
        <v>132</v>
      </c>
      <c r="AJ2503" s="10" t="s">
        <v>132</v>
      </c>
      <c r="AK2503" s="10" t="s">
        <v>132</v>
      </c>
      <c r="AL2503" s="10" t="s">
        <v>132</v>
      </c>
      <c r="AM2503" s="10" t="s">
        <v>132</v>
      </c>
    </row>
    <row r="2504" spans="31:39" ht="27" customHeight="1">
      <c r="AE2504" s="3" t="s">
        <v>133</v>
      </c>
      <c r="AH2504" s="10"/>
      <c r="AI2504" s="10" t="s">
        <v>132</v>
      </c>
      <c r="AJ2504" s="10" t="s">
        <v>132</v>
      </c>
      <c r="AK2504" s="10" t="s">
        <v>132</v>
      </c>
      <c r="AL2504" s="10" t="s">
        <v>132</v>
      </c>
      <c r="AM2504" s="10" t="s">
        <v>132</v>
      </c>
    </row>
    <row r="2505" spans="31:39" ht="27" customHeight="1">
      <c r="AE2505" s="3" t="s">
        <v>133</v>
      </c>
      <c r="AH2505" s="10"/>
      <c r="AI2505" s="10" t="s">
        <v>132</v>
      </c>
      <c r="AJ2505" s="10" t="s">
        <v>132</v>
      </c>
      <c r="AK2505" s="10" t="s">
        <v>132</v>
      </c>
      <c r="AL2505" s="10" t="s">
        <v>132</v>
      </c>
      <c r="AM2505" s="10" t="s">
        <v>132</v>
      </c>
    </row>
    <row r="2506" spans="31:39" ht="27" customHeight="1">
      <c r="AE2506" s="3" t="s">
        <v>133</v>
      </c>
      <c r="AH2506" s="10"/>
      <c r="AI2506" s="10" t="s">
        <v>132</v>
      </c>
      <c r="AJ2506" s="10" t="s">
        <v>132</v>
      </c>
      <c r="AK2506" s="10" t="s">
        <v>132</v>
      </c>
      <c r="AL2506" s="10" t="s">
        <v>132</v>
      </c>
      <c r="AM2506" s="10" t="s">
        <v>132</v>
      </c>
    </row>
    <row r="2507" spans="31:39" ht="27" customHeight="1">
      <c r="AE2507" s="3" t="s">
        <v>133</v>
      </c>
      <c r="AH2507" s="10"/>
      <c r="AI2507" s="10" t="s">
        <v>132</v>
      </c>
      <c r="AJ2507" s="10" t="s">
        <v>132</v>
      </c>
      <c r="AK2507" s="10" t="s">
        <v>132</v>
      </c>
      <c r="AL2507" s="10" t="s">
        <v>132</v>
      </c>
      <c r="AM2507" s="10" t="s">
        <v>132</v>
      </c>
    </row>
    <row r="2508" spans="31:39" ht="27" customHeight="1">
      <c r="AE2508" s="3" t="s">
        <v>133</v>
      </c>
      <c r="AH2508" s="10"/>
      <c r="AI2508" s="10" t="s">
        <v>132</v>
      </c>
      <c r="AJ2508" s="10" t="s">
        <v>132</v>
      </c>
      <c r="AK2508" s="10" t="s">
        <v>132</v>
      </c>
      <c r="AL2508" s="10" t="s">
        <v>132</v>
      </c>
      <c r="AM2508" s="10" t="s">
        <v>132</v>
      </c>
    </row>
    <row r="2509" spans="31:39" ht="27" customHeight="1">
      <c r="AE2509" s="3" t="s">
        <v>133</v>
      </c>
      <c r="AH2509" s="10"/>
      <c r="AI2509" s="10" t="s">
        <v>132</v>
      </c>
      <c r="AJ2509" s="10" t="s">
        <v>132</v>
      </c>
      <c r="AK2509" s="10" t="s">
        <v>132</v>
      </c>
      <c r="AL2509" s="10" t="s">
        <v>132</v>
      </c>
      <c r="AM2509" s="10" t="s">
        <v>132</v>
      </c>
    </row>
    <row r="2510" spans="31:39" ht="27" customHeight="1">
      <c r="AE2510" s="3" t="s">
        <v>133</v>
      </c>
      <c r="AH2510" s="10"/>
      <c r="AI2510" s="10" t="s">
        <v>132</v>
      </c>
      <c r="AJ2510" s="10" t="s">
        <v>132</v>
      </c>
      <c r="AK2510" s="10" t="s">
        <v>132</v>
      </c>
      <c r="AL2510" s="10" t="s">
        <v>132</v>
      </c>
      <c r="AM2510" s="10" t="s">
        <v>132</v>
      </c>
    </row>
    <row r="2511" spans="31:39" ht="27" customHeight="1">
      <c r="AE2511" s="3" t="s">
        <v>133</v>
      </c>
      <c r="AH2511" s="10"/>
      <c r="AI2511" s="10" t="s">
        <v>132</v>
      </c>
      <c r="AJ2511" s="10" t="s">
        <v>132</v>
      </c>
      <c r="AK2511" s="10" t="s">
        <v>132</v>
      </c>
      <c r="AL2511" s="10" t="s">
        <v>132</v>
      </c>
      <c r="AM2511" s="10" t="s">
        <v>132</v>
      </c>
    </row>
    <row r="2512" spans="31:39" ht="27" customHeight="1">
      <c r="AE2512" s="3" t="s">
        <v>133</v>
      </c>
      <c r="AH2512" s="10"/>
      <c r="AI2512" s="10" t="s">
        <v>132</v>
      </c>
      <c r="AJ2512" s="10" t="s">
        <v>132</v>
      </c>
      <c r="AK2512" s="10" t="s">
        <v>132</v>
      </c>
      <c r="AL2512" s="10" t="s">
        <v>132</v>
      </c>
      <c r="AM2512" s="10" t="s">
        <v>132</v>
      </c>
    </row>
    <row r="2513" spans="31:39" ht="27" customHeight="1">
      <c r="AE2513" s="3" t="s">
        <v>133</v>
      </c>
      <c r="AH2513" s="10"/>
      <c r="AI2513" s="10" t="s">
        <v>132</v>
      </c>
      <c r="AJ2513" s="10" t="s">
        <v>132</v>
      </c>
      <c r="AK2513" s="10" t="s">
        <v>132</v>
      </c>
      <c r="AL2513" s="10" t="s">
        <v>132</v>
      </c>
      <c r="AM2513" s="10" t="s">
        <v>132</v>
      </c>
    </row>
    <row r="2514" spans="31:39" ht="27" customHeight="1">
      <c r="AE2514" s="3" t="s">
        <v>133</v>
      </c>
      <c r="AH2514" s="10"/>
      <c r="AI2514" s="10" t="s">
        <v>132</v>
      </c>
      <c r="AJ2514" s="10" t="s">
        <v>132</v>
      </c>
      <c r="AK2514" s="10" t="s">
        <v>132</v>
      </c>
      <c r="AL2514" s="10" t="s">
        <v>132</v>
      </c>
      <c r="AM2514" s="10" t="s">
        <v>132</v>
      </c>
    </row>
    <row r="2515" spans="31:39" ht="27" customHeight="1">
      <c r="AE2515" s="3" t="s">
        <v>133</v>
      </c>
      <c r="AH2515" s="10"/>
      <c r="AI2515" s="10" t="s">
        <v>132</v>
      </c>
      <c r="AJ2515" s="10" t="s">
        <v>132</v>
      </c>
      <c r="AK2515" s="10" t="s">
        <v>132</v>
      </c>
      <c r="AL2515" s="10" t="s">
        <v>132</v>
      </c>
      <c r="AM2515" s="10" t="s">
        <v>132</v>
      </c>
    </row>
    <row r="2516" spans="31:39" ht="27" customHeight="1">
      <c r="AE2516" s="3" t="s">
        <v>133</v>
      </c>
      <c r="AH2516" s="10"/>
      <c r="AI2516" s="10" t="s">
        <v>132</v>
      </c>
      <c r="AJ2516" s="10" t="s">
        <v>132</v>
      </c>
      <c r="AK2516" s="10" t="s">
        <v>132</v>
      </c>
      <c r="AL2516" s="10" t="s">
        <v>132</v>
      </c>
      <c r="AM2516" s="10" t="s">
        <v>132</v>
      </c>
    </row>
    <row r="2517" spans="31:39" ht="27" customHeight="1">
      <c r="AE2517" s="3" t="s">
        <v>133</v>
      </c>
      <c r="AH2517" s="10"/>
      <c r="AI2517" s="10" t="s">
        <v>132</v>
      </c>
      <c r="AJ2517" s="10" t="s">
        <v>132</v>
      </c>
      <c r="AK2517" s="10" t="s">
        <v>132</v>
      </c>
      <c r="AL2517" s="10" t="s">
        <v>132</v>
      </c>
      <c r="AM2517" s="10" t="s">
        <v>132</v>
      </c>
    </row>
    <row r="2518" spans="31:39" ht="27" customHeight="1">
      <c r="AE2518" s="3" t="s">
        <v>133</v>
      </c>
      <c r="AH2518" s="10"/>
      <c r="AI2518" s="10" t="s">
        <v>132</v>
      </c>
      <c r="AJ2518" s="10" t="s">
        <v>132</v>
      </c>
      <c r="AK2518" s="10" t="s">
        <v>132</v>
      </c>
      <c r="AL2518" s="10" t="s">
        <v>132</v>
      </c>
      <c r="AM2518" s="10" t="s">
        <v>132</v>
      </c>
    </row>
    <row r="2519" spans="31:39" ht="27" customHeight="1">
      <c r="AE2519" s="3" t="s">
        <v>133</v>
      </c>
      <c r="AH2519" s="10"/>
      <c r="AI2519" s="10" t="s">
        <v>132</v>
      </c>
      <c r="AJ2519" s="10" t="s">
        <v>132</v>
      </c>
      <c r="AK2519" s="10" t="s">
        <v>132</v>
      </c>
      <c r="AL2519" s="10" t="s">
        <v>132</v>
      </c>
      <c r="AM2519" s="10" t="s">
        <v>132</v>
      </c>
    </row>
    <row r="2520" spans="31:39" ht="27" customHeight="1">
      <c r="AE2520" s="3" t="s">
        <v>133</v>
      </c>
      <c r="AH2520" s="10"/>
      <c r="AI2520" s="10" t="s">
        <v>132</v>
      </c>
      <c r="AJ2520" s="10" t="s">
        <v>132</v>
      </c>
      <c r="AK2520" s="10" t="s">
        <v>132</v>
      </c>
      <c r="AL2520" s="10" t="s">
        <v>132</v>
      </c>
      <c r="AM2520" s="10" t="s">
        <v>132</v>
      </c>
    </row>
    <row r="2521" spans="31:39" ht="27" customHeight="1">
      <c r="AE2521" s="3" t="s">
        <v>133</v>
      </c>
      <c r="AH2521" s="10"/>
      <c r="AI2521" s="10" t="s">
        <v>132</v>
      </c>
      <c r="AJ2521" s="10" t="s">
        <v>132</v>
      </c>
      <c r="AK2521" s="10" t="s">
        <v>132</v>
      </c>
      <c r="AL2521" s="10" t="s">
        <v>132</v>
      </c>
      <c r="AM2521" s="10" t="s">
        <v>132</v>
      </c>
    </row>
    <row r="2522" spans="31:39" ht="27" customHeight="1">
      <c r="AE2522" s="3" t="s">
        <v>133</v>
      </c>
      <c r="AH2522" s="10"/>
      <c r="AI2522" s="10" t="s">
        <v>132</v>
      </c>
      <c r="AJ2522" s="10" t="s">
        <v>132</v>
      </c>
      <c r="AK2522" s="10" t="s">
        <v>132</v>
      </c>
      <c r="AL2522" s="10" t="s">
        <v>132</v>
      </c>
      <c r="AM2522" s="10" t="s">
        <v>132</v>
      </c>
    </row>
    <row r="2523" spans="31:39" ht="27" customHeight="1">
      <c r="AE2523" s="3" t="s">
        <v>133</v>
      </c>
      <c r="AH2523" s="10"/>
      <c r="AI2523" s="10" t="s">
        <v>132</v>
      </c>
      <c r="AJ2523" s="10" t="s">
        <v>132</v>
      </c>
      <c r="AK2523" s="10" t="s">
        <v>132</v>
      </c>
      <c r="AL2523" s="10" t="s">
        <v>132</v>
      </c>
      <c r="AM2523" s="10" t="s">
        <v>132</v>
      </c>
    </row>
    <row r="2524" spans="31:39" ht="27" customHeight="1">
      <c r="AE2524" s="3" t="s">
        <v>133</v>
      </c>
      <c r="AH2524" s="10"/>
      <c r="AI2524" s="10" t="s">
        <v>132</v>
      </c>
      <c r="AJ2524" s="10" t="s">
        <v>132</v>
      </c>
      <c r="AK2524" s="10" t="s">
        <v>132</v>
      </c>
      <c r="AL2524" s="10" t="s">
        <v>132</v>
      </c>
      <c r="AM2524" s="10" t="s">
        <v>132</v>
      </c>
    </row>
    <row r="2525" spans="31:39" ht="27" customHeight="1">
      <c r="AE2525" s="3" t="s">
        <v>133</v>
      </c>
      <c r="AH2525" s="10"/>
      <c r="AI2525" s="10" t="s">
        <v>132</v>
      </c>
      <c r="AJ2525" s="10" t="s">
        <v>132</v>
      </c>
      <c r="AK2525" s="10" t="s">
        <v>132</v>
      </c>
      <c r="AL2525" s="10" t="s">
        <v>132</v>
      </c>
      <c r="AM2525" s="10" t="s">
        <v>132</v>
      </c>
    </row>
    <row r="2526" spans="31:39" ht="27" customHeight="1">
      <c r="AE2526" s="3" t="s">
        <v>133</v>
      </c>
      <c r="AH2526" s="10"/>
      <c r="AI2526" s="10" t="s">
        <v>132</v>
      </c>
      <c r="AJ2526" s="10" t="s">
        <v>132</v>
      </c>
      <c r="AK2526" s="10" t="s">
        <v>132</v>
      </c>
      <c r="AL2526" s="10" t="s">
        <v>132</v>
      </c>
      <c r="AM2526" s="10" t="s">
        <v>132</v>
      </c>
    </row>
    <row r="2527" spans="31:39" ht="27" customHeight="1">
      <c r="AE2527" s="3" t="s">
        <v>133</v>
      </c>
      <c r="AH2527" s="10"/>
      <c r="AI2527" s="10" t="s">
        <v>132</v>
      </c>
      <c r="AJ2527" s="10" t="s">
        <v>132</v>
      </c>
      <c r="AK2527" s="10" t="s">
        <v>132</v>
      </c>
      <c r="AL2527" s="10" t="s">
        <v>132</v>
      </c>
      <c r="AM2527" s="10" t="s">
        <v>132</v>
      </c>
    </row>
    <row r="2528" spans="31:39" ht="27" customHeight="1">
      <c r="AE2528" s="3" t="s">
        <v>133</v>
      </c>
      <c r="AH2528" s="10"/>
      <c r="AI2528" s="10" t="s">
        <v>132</v>
      </c>
      <c r="AJ2528" s="10" t="s">
        <v>132</v>
      </c>
      <c r="AK2528" s="10" t="s">
        <v>132</v>
      </c>
      <c r="AL2528" s="10" t="s">
        <v>132</v>
      </c>
      <c r="AM2528" s="10" t="s">
        <v>132</v>
      </c>
    </row>
    <row r="2529" spans="31:39" ht="27" customHeight="1">
      <c r="AE2529" s="3" t="s">
        <v>133</v>
      </c>
      <c r="AH2529" s="10"/>
      <c r="AI2529" s="10" t="s">
        <v>132</v>
      </c>
      <c r="AJ2529" s="10" t="s">
        <v>132</v>
      </c>
      <c r="AK2529" s="10" t="s">
        <v>132</v>
      </c>
      <c r="AL2529" s="10" t="s">
        <v>132</v>
      </c>
      <c r="AM2529" s="10" t="s">
        <v>132</v>
      </c>
    </row>
    <row r="2530" spans="31:39" ht="27" customHeight="1">
      <c r="AE2530" s="3" t="s">
        <v>133</v>
      </c>
      <c r="AH2530" s="10"/>
      <c r="AI2530" s="10" t="s">
        <v>132</v>
      </c>
      <c r="AJ2530" s="10" t="s">
        <v>132</v>
      </c>
      <c r="AK2530" s="10" t="s">
        <v>132</v>
      </c>
      <c r="AL2530" s="10" t="s">
        <v>132</v>
      </c>
      <c r="AM2530" s="10" t="s">
        <v>132</v>
      </c>
    </row>
    <row r="2531" spans="31:39" ht="27" customHeight="1">
      <c r="AE2531" s="3" t="s">
        <v>133</v>
      </c>
      <c r="AH2531" s="10"/>
      <c r="AI2531" s="10" t="s">
        <v>132</v>
      </c>
      <c r="AJ2531" s="10" t="s">
        <v>132</v>
      </c>
      <c r="AK2531" s="10" t="s">
        <v>132</v>
      </c>
      <c r="AL2531" s="10" t="s">
        <v>132</v>
      </c>
      <c r="AM2531" s="10" t="s">
        <v>132</v>
      </c>
    </row>
    <row r="2532" spans="31:39" ht="27" customHeight="1">
      <c r="AE2532" s="3" t="s">
        <v>133</v>
      </c>
      <c r="AH2532" s="10"/>
      <c r="AI2532" s="10" t="s">
        <v>132</v>
      </c>
      <c r="AJ2532" s="10" t="s">
        <v>132</v>
      </c>
      <c r="AK2532" s="10" t="s">
        <v>132</v>
      </c>
      <c r="AL2532" s="10" t="s">
        <v>132</v>
      </c>
      <c r="AM2532" s="10" t="s">
        <v>132</v>
      </c>
    </row>
    <row r="2533" spans="31:39" ht="27" customHeight="1">
      <c r="AE2533" s="3" t="s">
        <v>133</v>
      </c>
      <c r="AH2533" s="10"/>
      <c r="AI2533" s="10" t="s">
        <v>132</v>
      </c>
      <c r="AJ2533" s="10" t="s">
        <v>132</v>
      </c>
      <c r="AK2533" s="10" t="s">
        <v>132</v>
      </c>
      <c r="AL2533" s="10" t="s">
        <v>132</v>
      </c>
      <c r="AM2533" s="10" t="s">
        <v>132</v>
      </c>
    </row>
    <row r="2534" spans="31:39" ht="27" customHeight="1">
      <c r="AE2534" s="3" t="s">
        <v>133</v>
      </c>
      <c r="AH2534" s="10"/>
      <c r="AI2534" s="10" t="s">
        <v>132</v>
      </c>
      <c r="AJ2534" s="10" t="s">
        <v>132</v>
      </c>
      <c r="AK2534" s="10" t="s">
        <v>132</v>
      </c>
      <c r="AL2534" s="10" t="s">
        <v>132</v>
      </c>
      <c r="AM2534" s="10" t="s">
        <v>132</v>
      </c>
    </row>
    <row r="2535" spans="31:39" ht="27" customHeight="1">
      <c r="AE2535" s="3" t="s">
        <v>133</v>
      </c>
      <c r="AH2535" s="10"/>
      <c r="AI2535" s="10" t="s">
        <v>132</v>
      </c>
      <c r="AJ2535" s="10" t="s">
        <v>132</v>
      </c>
      <c r="AK2535" s="10" t="s">
        <v>132</v>
      </c>
      <c r="AL2535" s="10" t="s">
        <v>132</v>
      </c>
      <c r="AM2535" s="10" t="s">
        <v>132</v>
      </c>
    </row>
    <row r="2536" spans="31:39" ht="27" customHeight="1">
      <c r="AE2536" s="3" t="s">
        <v>133</v>
      </c>
      <c r="AH2536" s="10"/>
      <c r="AI2536" s="10" t="s">
        <v>132</v>
      </c>
      <c r="AJ2536" s="10" t="s">
        <v>132</v>
      </c>
      <c r="AK2536" s="10" t="s">
        <v>132</v>
      </c>
      <c r="AL2536" s="10" t="s">
        <v>132</v>
      </c>
      <c r="AM2536" s="10" t="s">
        <v>132</v>
      </c>
    </row>
    <row r="2537" spans="31:39" ht="27" customHeight="1">
      <c r="AE2537" s="3" t="s">
        <v>133</v>
      </c>
      <c r="AH2537" s="10"/>
      <c r="AI2537" s="10" t="s">
        <v>132</v>
      </c>
      <c r="AJ2537" s="10" t="s">
        <v>132</v>
      </c>
      <c r="AK2537" s="10" t="s">
        <v>132</v>
      </c>
      <c r="AL2537" s="10" t="s">
        <v>132</v>
      </c>
      <c r="AM2537" s="10" t="s">
        <v>132</v>
      </c>
    </row>
    <row r="2538" spans="31:39" ht="27" customHeight="1">
      <c r="AE2538" s="3" t="s">
        <v>133</v>
      </c>
      <c r="AH2538" s="10"/>
      <c r="AI2538" s="10" t="s">
        <v>132</v>
      </c>
      <c r="AJ2538" s="10" t="s">
        <v>132</v>
      </c>
      <c r="AK2538" s="10" t="s">
        <v>132</v>
      </c>
      <c r="AL2538" s="10" t="s">
        <v>132</v>
      </c>
      <c r="AM2538" s="10" t="s">
        <v>132</v>
      </c>
    </row>
    <row r="2539" spans="31:39" ht="27" customHeight="1">
      <c r="AE2539" s="3" t="s">
        <v>133</v>
      </c>
      <c r="AH2539" s="10"/>
      <c r="AI2539" s="10" t="s">
        <v>132</v>
      </c>
      <c r="AJ2539" s="10" t="s">
        <v>132</v>
      </c>
      <c r="AK2539" s="10" t="s">
        <v>132</v>
      </c>
      <c r="AL2539" s="10" t="s">
        <v>132</v>
      </c>
      <c r="AM2539" s="10" t="s">
        <v>132</v>
      </c>
    </row>
    <row r="2540" spans="31:39" ht="27" customHeight="1">
      <c r="AE2540" s="3" t="s">
        <v>133</v>
      </c>
      <c r="AH2540" s="10"/>
      <c r="AI2540" s="10" t="s">
        <v>132</v>
      </c>
      <c r="AJ2540" s="10" t="s">
        <v>132</v>
      </c>
      <c r="AK2540" s="10" t="s">
        <v>132</v>
      </c>
      <c r="AL2540" s="10" t="s">
        <v>132</v>
      </c>
      <c r="AM2540" s="10" t="s">
        <v>132</v>
      </c>
    </row>
    <row r="2541" spans="31:39" ht="27" customHeight="1">
      <c r="AE2541" s="3" t="s">
        <v>133</v>
      </c>
      <c r="AH2541" s="10"/>
      <c r="AI2541" s="10" t="s">
        <v>132</v>
      </c>
      <c r="AJ2541" s="10" t="s">
        <v>132</v>
      </c>
      <c r="AK2541" s="10" t="s">
        <v>132</v>
      </c>
      <c r="AL2541" s="10" t="s">
        <v>132</v>
      </c>
      <c r="AM2541" s="10" t="s">
        <v>132</v>
      </c>
    </row>
    <row r="2542" spans="31:39" ht="27" customHeight="1">
      <c r="AE2542" s="3" t="s">
        <v>133</v>
      </c>
      <c r="AH2542" s="10"/>
      <c r="AI2542" s="10" t="s">
        <v>132</v>
      </c>
      <c r="AJ2542" s="10" t="s">
        <v>132</v>
      </c>
      <c r="AK2542" s="10" t="s">
        <v>132</v>
      </c>
      <c r="AL2542" s="10" t="s">
        <v>132</v>
      </c>
      <c r="AM2542" s="10" t="s">
        <v>132</v>
      </c>
    </row>
    <row r="2543" spans="31:39" ht="27" customHeight="1">
      <c r="AE2543" s="3" t="s">
        <v>133</v>
      </c>
      <c r="AH2543" s="10"/>
      <c r="AI2543" s="10" t="s">
        <v>132</v>
      </c>
      <c r="AJ2543" s="10" t="s">
        <v>132</v>
      </c>
      <c r="AK2543" s="10" t="s">
        <v>132</v>
      </c>
      <c r="AL2543" s="10" t="s">
        <v>132</v>
      </c>
      <c r="AM2543" s="10" t="s">
        <v>132</v>
      </c>
    </row>
    <row r="2544" spans="31:39" ht="27" customHeight="1">
      <c r="AE2544" s="3" t="s">
        <v>133</v>
      </c>
      <c r="AH2544" s="10"/>
      <c r="AI2544" s="10" t="s">
        <v>132</v>
      </c>
      <c r="AJ2544" s="10" t="s">
        <v>132</v>
      </c>
      <c r="AK2544" s="10" t="s">
        <v>132</v>
      </c>
      <c r="AL2544" s="10" t="s">
        <v>132</v>
      </c>
      <c r="AM2544" s="10" t="s">
        <v>132</v>
      </c>
    </row>
    <row r="2545" spans="31:39" ht="27" customHeight="1">
      <c r="AE2545" s="3" t="s">
        <v>133</v>
      </c>
      <c r="AH2545" s="10"/>
      <c r="AI2545" s="10" t="s">
        <v>132</v>
      </c>
      <c r="AJ2545" s="10" t="s">
        <v>132</v>
      </c>
      <c r="AK2545" s="10" t="s">
        <v>132</v>
      </c>
      <c r="AL2545" s="10" t="s">
        <v>132</v>
      </c>
      <c r="AM2545" s="10" t="s">
        <v>132</v>
      </c>
    </row>
    <row r="2546" spans="31:39" ht="27" customHeight="1">
      <c r="AE2546" s="3" t="s">
        <v>133</v>
      </c>
      <c r="AH2546" s="10"/>
      <c r="AI2546" s="10" t="s">
        <v>132</v>
      </c>
      <c r="AJ2546" s="10" t="s">
        <v>132</v>
      </c>
      <c r="AK2546" s="10" t="s">
        <v>132</v>
      </c>
      <c r="AL2546" s="10" t="s">
        <v>132</v>
      </c>
      <c r="AM2546" s="10" t="s">
        <v>132</v>
      </c>
    </row>
    <row r="2547" spans="31:39" ht="27" customHeight="1">
      <c r="AE2547" s="3" t="s">
        <v>133</v>
      </c>
      <c r="AH2547" s="10"/>
      <c r="AI2547" s="10" t="s">
        <v>132</v>
      </c>
      <c r="AJ2547" s="10" t="s">
        <v>132</v>
      </c>
      <c r="AK2547" s="10" t="s">
        <v>132</v>
      </c>
      <c r="AL2547" s="10" t="s">
        <v>132</v>
      </c>
      <c r="AM2547" s="10" t="s">
        <v>132</v>
      </c>
    </row>
    <row r="2548" spans="31:39" ht="27" customHeight="1">
      <c r="AE2548" s="3" t="s">
        <v>133</v>
      </c>
      <c r="AH2548" s="10"/>
      <c r="AI2548" s="10" t="s">
        <v>132</v>
      </c>
      <c r="AJ2548" s="10" t="s">
        <v>132</v>
      </c>
      <c r="AK2548" s="10" t="s">
        <v>132</v>
      </c>
      <c r="AL2548" s="10" t="s">
        <v>132</v>
      </c>
      <c r="AM2548" s="10" t="s">
        <v>132</v>
      </c>
    </row>
    <row r="2549" spans="31:39" ht="27" customHeight="1">
      <c r="AE2549" s="3" t="s">
        <v>133</v>
      </c>
      <c r="AH2549" s="10"/>
      <c r="AI2549" s="10" t="s">
        <v>132</v>
      </c>
      <c r="AJ2549" s="10" t="s">
        <v>132</v>
      </c>
      <c r="AK2549" s="10" t="s">
        <v>132</v>
      </c>
      <c r="AL2549" s="10" t="s">
        <v>132</v>
      </c>
      <c r="AM2549" s="10" t="s">
        <v>132</v>
      </c>
    </row>
    <row r="2550" spans="31:39" ht="27" customHeight="1">
      <c r="AE2550" s="3" t="s">
        <v>133</v>
      </c>
      <c r="AH2550" s="10"/>
      <c r="AI2550" s="10" t="s">
        <v>132</v>
      </c>
      <c r="AJ2550" s="10" t="s">
        <v>132</v>
      </c>
      <c r="AK2550" s="10" t="s">
        <v>132</v>
      </c>
      <c r="AL2550" s="10" t="s">
        <v>132</v>
      </c>
      <c r="AM2550" s="10" t="s">
        <v>132</v>
      </c>
    </row>
    <row r="2551" spans="31:39" ht="27" customHeight="1">
      <c r="AE2551" s="3" t="s">
        <v>133</v>
      </c>
      <c r="AH2551" s="10"/>
      <c r="AI2551" s="10" t="s">
        <v>132</v>
      </c>
      <c r="AJ2551" s="10" t="s">
        <v>132</v>
      </c>
      <c r="AK2551" s="10" t="s">
        <v>132</v>
      </c>
      <c r="AL2551" s="10" t="s">
        <v>132</v>
      </c>
      <c r="AM2551" s="10" t="s">
        <v>132</v>
      </c>
    </row>
    <row r="2552" spans="31:39" ht="27" customHeight="1">
      <c r="AE2552" s="3" t="s">
        <v>133</v>
      </c>
      <c r="AH2552" s="10"/>
      <c r="AI2552" s="10" t="s">
        <v>132</v>
      </c>
      <c r="AJ2552" s="10" t="s">
        <v>132</v>
      </c>
      <c r="AK2552" s="10" t="s">
        <v>132</v>
      </c>
      <c r="AL2552" s="10" t="s">
        <v>132</v>
      </c>
      <c r="AM2552" s="10" t="s">
        <v>132</v>
      </c>
    </row>
    <row r="2553" spans="31:39" ht="27" customHeight="1">
      <c r="AE2553" s="3" t="s">
        <v>133</v>
      </c>
      <c r="AH2553" s="10"/>
      <c r="AI2553" s="10" t="s">
        <v>132</v>
      </c>
      <c r="AJ2553" s="10" t="s">
        <v>132</v>
      </c>
      <c r="AK2553" s="10" t="s">
        <v>132</v>
      </c>
      <c r="AL2553" s="10" t="s">
        <v>132</v>
      </c>
      <c r="AM2553" s="10" t="s">
        <v>132</v>
      </c>
    </row>
    <row r="2554" spans="31:39" ht="27" customHeight="1">
      <c r="AE2554" s="3" t="s">
        <v>133</v>
      </c>
      <c r="AH2554" s="10"/>
      <c r="AI2554" s="10" t="s">
        <v>132</v>
      </c>
      <c r="AJ2554" s="10" t="s">
        <v>132</v>
      </c>
      <c r="AK2554" s="10" t="s">
        <v>132</v>
      </c>
      <c r="AL2554" s="10" t="s">
        <v>132</v>
      </c>
      <c r="AM2554" s="10" t="s">
        <v>132</v>
      </c>
    </row>
    <row r="2555" spans="31:39" ht="27" customHeight="1">
      <c r="AE2555" s="3" t="s">
        <v>133</v>
      </c>
      <c r="AH2555" s="10"/>
      <c r="AI2555" s="10" t="s">
        <v>132</v>
      </c>
      <c r="AJ2555" s="10" t="s">
        <v>132</v>
      </c>
      <c r="AK2555" s="10" t="s">
        <v>132</v>
      </c>
      <c r="AL2555" s="10" t="s">
        <v>132</v>
      </c>
      <c r="AM2555" s="10" t="s">
        <v>132</v>
      </c>
    </row>
    <row r="2556" spans="31:39" ht="27" customHeight="1">
      <c r="AE2556" s="3" t="s">
        <v>133</v>
      </c>
      <c r="AH2556" s="10"/>
      <c r="AI2556" s="10" t="s">
        <v>132</v>
      </c>
      <c r="AJ2556" s="10" t="s">
        <v>132</v>
      </c>
      <c r="AK2556" s="10" t="s">
        <v>132</v>
      </c>
      <c r="AL2556" s="10" t="s">
        <v>132</v>
      </c>
      <c r="AM2556" s="10" t="s">
        <v>132</v>
      </c>
    </row>
    <row r="2557" spans="31:39" ht="27" customHeight="1">
      <c r="AE2557" s="3" t="s">
        <v>133</v>
      </c>
      <c r="AH2557" s="10"/>
      <c r="AI2557" s="10" t="s">
        <v>132</v>
      </c>
      <c r="AJ2557" s="10" t="s">
        <v>132</v>
      </c>
      <c r="AK2557" s="10" t="s">
        <v>132</v>
      </c>
      <c r="AL2557" s="10" t="s">
        <v>132</v>
      </c>
      <c r="AM2557" s="10" t="s">
        <v>132</v>
      </c>
    </row>
    <row r="2558" spans="31:39" ht="27" customHeight="1">
      <c r="AE2558" s="3" t="s">
        <v>133</v>
      </c>
      <c r="AH2558" s="10"/>
      <c r="AI2558" s="10" t="s">
        <v>132</v>
      </c>
      <c r="AJ2558" s="10" t="s">
        <v>132</v>
      </c>
      <c r="AK2558" s="10" t="s">
        <v>132</v>
      </c>
      <c r="AL2558" s="10" t="s">
        <v>132</v>
      </c>
      <c r="AM2558" s="10" t="s">
        <v>132</v>
      </c>
    </row>
    <row r="2559" spans="31:39" ht="27" customHeight="1">
      <c r="AE2559" s="3" t="s">
        <v>133</v>
      </c>
      <c r="AH2559" s="10"/>
      <c r="AI2559" s="10" t="s">
        <v>132</v>
      </c>
      <c r="AJ2559" s="10" t="s">
        <v>132</v>
      </c>
      <c r="AK2559" s="10" t="s">
        <v>132</v>
      </c>
      <c r="AL2559" s="10" t="s">
        <v>132</v>
      </c>
      <c r="AM2559" s="10" t="s">
        <v>132</v>
      </c>
    </row>
    <row r="2560" spans="31:39" ht="27" customHeight="1">
      <c r="AE2560" s="3" t="s">
        <v>133</v>
      </c>
      <c r="AH2560" s="10"/>
      <c r="AI2560" s="10" t="s">
        <v>132</v>
      </c>
      <c r="AJ2560" s="10" t="s">
        <v>132</v>
      </c>
      <c r="AK2560" s="10" t="s">
        <v>132</v>
      </c>
      <c r="AL2560" s="10" t="s">
        <v>132</v>
      </c>
      <c r="AM2560" s="10" t="s">
        <v>132</v>
      </c>
    </row>
    <row r="2561" spans="31:39" ht="27" customHeight="1">
      <c r="AE2561" s="3" t="s">
        <v>133</v>
      </c>
      <c r="AH2561" s="10"/>
      <c r="AI2561" s="10" t="s">
        <v>132</v>
      </c>
      <c r="AJ2561" s="10" t="s">
        <v>132</v>
      </c>
      <c r="AK2561" s="10" t="s">
        <v>132</v>
      </c>
      <c r="AL2561" s="10" t="s">
        <v>132</v>
      </c>
      <c r="AM2561" s="10" t="s">
        <v>132</v>
      </c>
    </row>
    <row r="2562" spans="31:39" ht="27" customHeight="1">
      <c r="AE2562" s="3" t="s">
        <v>133</v>
      </c>
      <c r="AH2562" s="10"/>
      <c r="AI2562" s="10" t="s">
        <v>132</v>
      </c>
      <c r="AJ2562" s="10" t="s">
        <v>132</v>
      </c>
      <c r="AK2562" s="10" t="s">
        <v>132</v>
      </c>
      <c r="AL2562" s="10" t="s">
        <v>132</v>
      </c>
      <c r="AM2562" s="10" t="s">
        <v>132</v>
      </c>
    </row>
    <row r="2563" spans="31:39" ht="27" customHeight="1">
      <c r="AE2563" s="3" t="s">
        <v>133</v>
      </c>
      <c r="AH2563" s="10"/>
      <c r="AI2563" s="10" t="s">
        <v>132</v>
      </c>
      <c r="AJ2563" s="10" t="s">
        <v>132</v>
      </c>
      <c r="AK2563" s="10" t="s">
        <v>132</v>
      </c>
      <c r="AL2563" s="10" t="s">
        <v>132</v>
      </c>
      <c r="AM2563" s="10" t="s">
        <v>132</v>
      </c>
    </row>
    <row r="2564" spans="31:39" ht="27" customHeight="1">
      <c r="AE2564" s="3" t="s">
        <v>133</v>
      </c>
      <c r="AH2564" s="10"/>
      <c r="AI2564" s="10" t="s">
        <v>132</v>
      </c>
      <c r="AJ2564" s="10" t="s">
        <v>132</v>
      </c>
      <c r="AK2564" s="10" t="s">
        <v>132</v>
      </c>
      <c r="AL2564" s="10" t="s">
        <v>132</v>
      </c>
      <c r="AM2564" s="10" t="s">
        <v>132</v>
      </c>
    </row>
    <row r="2565" spans="31:39" ht="27" customHeight="1">
      <c r="AE2565" s="3" t="s">
        <v>133</v>
      </c>
      <c r="AH2565" s="10"/>
      <c r="AI2565" s="10" t="s">
        <v>132</v>
      </c>
      <c r="AJ2565" s="10" t="s">
        <v>132</v>
      </c>
      <c r="AK2565" s="10" t="s">
        <v>132</v>
      </c>
      <c r="AL2565" s="10" t="s">
        <v>132</v>
      </c>
      <c r="AM2565" s="10" t="s">
        <v>132</v>
      </c>
    </row>
    <row r="2566" spans="31:39" ht="27" customHeight="1">
      <c r="AE2566" s="3" t="s">
        <v>133</v>
      </c>
      <c r="AH2566" s="10"/>
      <c r="AI2566" s="10" t="s">
        <v>132</v>
      </c>
      <c r="AJ2566" s="10" t="s">
        <v>132</v>
      </c>
      <c r="AK2566" s="10" t="s">
        <v>132</v>
      </c>
      <c r="AL2566" s="10" t="s">
        <v>132</v>
      </c>
      <c r="AM2566" s="10" t="s">
        <v>132</v>
      </c>
    </row>
    <row r="2567" spans="31:39" ht="27" customHeight="1">
      <c r="AE2567" s="3" t="s">
        <v>133</v>
      </c>
      <c r="AH2567" s="10"/>
      <c r="AI2567" s="10" t="s">
        <v>132</v>
      </c>
      <c r="AJ2567" s="10" t="s">
        <v>132</v>
      </c>
      <c r="AK2567" s="10" t="s">
        <v>132</v>
      </c>
      <c r="AL2567" s="10" t="s">
        <v>132</v>
      </c>
      <c r="AM2567" s="10" t="s">
        <v>132</v>
      </c>
    </row>
    <row r="2568" spans="31:39" ht="27" customHeight="1">
      <c r="AE2568" s="3" t="s">
        <v>133</v>
      </c>
      <c r="AH2568" s="10"/>
      <c r="AI2568" s="10" t="s">
        <v>132</v>
      </c>
      <c r="AJ2568" s="10" t="s">
        <v>132</v>
      </c>
      <c r="AK2568" s="10" t="s">
        <v>132</v>
      </c>
      <c r="AL2568" s="10" t="s">
        <v>132</v>
      </c>
      <c r="AM2568" s="10" t="s">
        <v>132</v>
      </c>
    </row>
    <row r="2569" spans="31:39" ht="27" customHeight="1">
      <c r="AE2569" s="3" t="s">
        <v>133</v>
      </c>
      <c r="AH2569" s="10"/>
      <c r="AI2569" s="10" t="s">
        <v>132</v>
      </c>
      <c r="AJ2569" s="10" t="s">
        <v>132</v>
      </c>
      <c r="AK2569" s="10" t="s">
        <v>132</v>
      </c>
      <c r="AL2569" s="10" t="s">
        <v>132</v>
      </c>
      <c r="AM2569" s="10" t="s">
        <v>132</v>
      </c>
    </row>
    <row r="2570" spans="31:39" ht="27" customHeight="1">
      <c r="AE2570" s="3" t="s">
        <v>133</v>
      </c>
      <c r="AH2570" s="10"/>
      <c r="AI2570" s="10" t="s">
        <v>132</v>
      </c>
      <c r="AJ2570" s="10" t="s">
        <v>132</v>
      </c>
      <c r="AK2570" s="10" t="s">
        <v>132</v>
      </c>
      <c r="AL2570" s="10" t="s">
        <v>132</v>
      </c>
      <c r="AM2570" s="10" t="s">
        <v>132</v>
      </c>
    </row>
    <row r="2571" spans="31:39" ht="27" customHeight="1">
      <c r="AE2571" s="3" t="s">
        <v>133</v>
      </c>
      <c r="AH2571" s="10"/>
      <c r="AI2571" s="10" t="s">
        <v>132</v>
      </c>
      <c r="AJ2571" s="10" t="s">
        <v>132</v>
      </c>
      <c r="AK2571" s="10" t="s">
        <v>132</v>
      </c>
      <c r="AL2571" s="10" t="s">
        <v>132</v>
      </c>
      <c r="AM2571" s="10" t="s">
        <v>132</v>
      </c>
    </row>
    <row r="2572" spans="31:39" ht="27" customHeight="1">
      <c r="AE2572" s="3" t="s">
        <v>133</v>
      </c>
      <c r="AH2572" s="10"/>
      <c r="AI2572" s="10" t="s">
        <v>132</v>
      </c>
      <c r="AJ2572" s="10" t="s">
        <v>132</v>
      </c>
      <c r="AK2572" s="10" t="s">
        <v>132</v>
      </c>
      <c r="AL2572" s="10" t="s">
        <v>132</v>
      </c>
      <c r="AM2572" s="10" t="s">
        <v>132</v>
      </c>
    </row>
    <row r="2573" spans="31:39" ht="27" customHeight="1">
      <c r="AE2573" s="3" t="s">
        <v>133</v>
      </c>
      <c r="AH2573" s="10"/>
      <c r="AI2573" s="10" t="s">
        <v>132</v>
      </c>
      <c r="AJ2573" s="10" t="s">
        <v>132</v>
      </c>
      <c r="AK2573" s="10" t="s">
        <v>132</v>
      </c>
      <c r="AL2573" s="10" t="s">
        <v>132</v>
      </c>
      <c r="AM2573" s="10" t="s">
        <v>132</v>
      </c>
    </row>
    <row r="2574" spans="31:39" ht="27" customHeight="1">
      <c r="AE2574" s="3" t="s">
        <v>133</v>
      </c>
      <c r="AH2574" s="10"/>
      <c r="AI2574" s="10" t="s">
        <v>132</v>
      </c>
      <c r="AJ2574" s="10" t="s">
        <v>132</v>
      </c>
      <c r="AK2574" s="10" t="s">
        <v>132</v>
      </c>
      <c r="AL2574" s="10" t="s">
        <v>132</v>
      </c>
      <c r="AM2574" s="10" t="s">
        <v>132</v>
      </c>
    </row>
    <row r="2575" spans="31:39" ht="27" customHeight="1">
      <c r="AE2575" s="3" t="s">
        <v>133</v>
      </c>
      <c r="AH2575" s="10"/>
      <c r="AI2575" s="10" t="s">
        <v>132</v>
      </c>
      <c r="AJ2575" s="10" t="s">
        <v>132</v>
      </c>
      <c r="AK2575" s="10" t="s">
        <v>132</v>
      </c>
      <c r="AL2575" s="10" t="s">
        <v>132</v>
      </c>
      <c r="AM2575" s="10" t="s">
        <v>132</v>
      </c>
    </row>
    <row r="2576" spans="31:39" ht="27" customHeight="1">
      <c r="AE2576" s="3" t="s">
        <v>133</v>
      </c>
      <c r="AH2576" s="10"/>
      <c r="AI2576" s="10" t="s">
        <v>132</v>
      </c>
      <c r="AJ2576" s="10" t="s">
        <v>132</v>
      </c>
      <c r="AK2576" s="10" t="s">
        <v>132</v>
      </c>
      <c r="AL2576" s="10" t="s">
        <v>132</v>
      </c>
      <c r="AM2576" s="10" t="s">
        <v>132</v>
      </c>
    </row>
    <row r="2577" spans="31:39" ht="27" customHeight="1">
      <c r="AE2577" s="3" t="s">
        <v>133</v>
      </c>
      <c r="AH2577" s="10"/>
      <c r="AI2577" s="10" t="s">
        <v>132</v>
      </c>
      <c r="AJ2577" s="10" t="s">
        <v>132</v>
      </c>
      <c r="AK2577" s="10" t="s">
        <v>132</v>
      </c>
      <c r="AL2577" s="10" t="s">
        <v>132</v>
      </c>
      <c r="AM2577" s="10" t="s">
        <v>132</v>
      </c>
    </row>
    <row r="2578" spans="31:39" ht="27" customHeight="1">
      <c r="AE2578" s="3" t="s">
        <v>133</v>
      </c>
      <c r="AH2578" s="10"/>
      <c r="AI2578" s="10" t="s">
        <v>132</v>
      </c>
      <c r="AJ2578" s="10" t="s">
        <v>132</v>
      </c>
      <c r="AK2578" s="10" t="s">
        <v>132</v>
      </c>
      <c r="AL2578" s="10" t="s">
        <v>132</v>
      </c>
      <c r="AM2578" s="10" t="s">
        <v>132</v>
      </c>
    </row>
    <row r="2579" spans="31:39" ht="27" customHeight="1">
      <c r="AE2579" s="3" t="s">
        <v>133</v>
      </c>
      <c r="AH2579" s="10"/>
      <c r="AI2579" s="10" t="s">
        <v>132</v>
      </c>
      <c r="AJ2579" s="10" t="s">
        <v>132</v>
      </c>
      <c r="AK2579" s="10" t="s">
        <v>132</v>
      </c>
      <c r="AL2579" s="10" t="s">
        <v>132</v>
      </c>
      <c r="AM2579" s="10" t="s">
        <v>132</v>
      </c>
    </row>
    <row r="2580" spans="31:39" ht="27" customHeight="1">
      <c r="AE2580" s="3" t="s">
        <v>133</v>
      </c>
      <c r="AH2580" s="10"/>
      <c r="AI2580" s="10" t="s">
        <v>132</v>
      </c>
      <c r="AJ2580" s="10" t="s">
        <v>132</v>
      </c>
      <c r="AK2580" s="10" t="s">
        <v>132</v>
      </c>
      <c r="AL2580" s="10" t="s">
        <v>132</v>
      </c>
      <c r="AM2580" s="10" t="s">
        <v>132</v>
      </c>
    </row>
    <row r="2581" spans="31:39" ht="27" customHeight="1">
      <c r="AE2581" s="3" t="s">
        <v>133</v>
      </c>
      <c r="AH2581" s="10"/>
      <c r="AI2581" s="10" t="s">
        <v>132</v>
      </c>
      <c r="AJ2581" s="10" t="s">
        <v>132</v>
      </c>
      <c r="AK2581" s="10" t="s">
        <v>132</v>
      </c>
      <c r="AL2581" s="10" t="s">
        <v>132</v>
      </c>
      <c r="AM2581" s="10" t="s">
        <v>132</v>
      </c>
    </row>
    <row r="2582" spans="31:39" ht="27" customHeight="1">
      <c r="AE2582" s="3" t="s">
        <v>133</v>
      </c>
      <c r="AH2582" s="10"/>
      <c r="AI2582" s="10" t="s">
        <v>132</v>
      </c>
      <c r="AJ2582" s="10" t="s">
        <v>132</v>
      </c>
      <c r="AK2582" s="10" t="s">
        <v>132</v>
      </c>
      <c r="AL2582" s="10" t="s">
        <v>132</v>
      </c>
      <c r="AM2582" s="10" t="s">
        <v>132</v>
      </c>
    </row>
    <row r="2583" spans="31:39" ht="27" customHeight="1">
      <c r="AE2583" s="3" t="s">
        <v>133</v>
      </c>
      <c r="AH2583" s="10"/>
      <c r="AI2583" s="10" t="s">
        <v>132</v>
      </c>
      <c r="AJ2583" s="10" t="s">
        <v>132</v>
      </c>
      <c r="AK2583" s="10" t="s">
        <v>132</v>
      </c>
      <c r="AL2583" s="10" t="s">
        <v>132</v>
      </c>
      <c r="AM2583" s="10" t="s">
        <v>132</v>
      </c>
    </row>
    <row r="2584" spans="31:39" ht="27" customHeight="1">
      <c r="AE2584" s="3" t="s">
        <v>133</v>
      </c>
      <c r="AH2584" s="10"/>
      <c r="AI2584" s="10" t="s">
        <v>132</v>
      </c>
      <c r="AJ2584" s="10" t="s">
        <v>132</v>
      </c>
      <c r="AK2584" s="10" t="s">
        <v>132</v>
      </c>
      <c r="AL2584" s="10" t="s">
        <v>132</v>
      </c>
      <c r="AM2584" s="10" t="s">
        <v>132</v>
      </c>
    </row>
    <row r="2585" spans="31:39" ht="27" customHeight="1">
      <c r="AE2585" s="3" t="s">
        <v>133</v>
      </c>
      <c r="AH2585" s="10"/>
      <c r="AI2585" s="10" t="s">
        <v>132</v>
      </c>
      <c r="AJ2585" s="10" t="s">
        <v>132</v>
      </c>
      <c r="AK2585" s="10" t="s">
        <v>132</v>
      </c>
      <c r="AL2585" s="10" t="s">
        <v>132</v>
      </c>
      <c r="AM2585" s="10" t="s">
        <v>132</v>
      </c>
    </row>
    <row r="2586" spans="31:39" ht="27" customHeight="1">
      <c r="AE2586" s="3" t="s">
        <v>133</v>
      </c>
      <c r="AH2586" s="10"/>
      <c r="AI2586" s="10" t="s">
        <v>132</v>
      </c>
      <c r="AJ2586" s="10" t="s">
        <v>132</v>
      </c>
      <c r="AK2586" s="10" t="s">
        <v>132</v>
      </c>
      <c r="AL2586" s="10" t="s">
        <v>132</v>
      </c>
      <c r="AM2586" s="10" t="s">
        <v>132</v>
      </c>
    </row>
    <row r="2587" spans="31:39" ht="27" customHeight="1">
      <c r="AE2587" s="3" t="s">
        <v>133</v>
      </c>
      <c r="AH2587" s="10"/>
      <c r="AI2587" s="10" t="s">
        <v>132</v>
      </c>
      <c r="AJ2587" s="10" t="s">
        <v>132</v>
      </c>
      <c r="AK2587" s="10" t="s">
        <v>132</v>
      </c>
      <c r="AL2587" s="10" t="s">
        <v>132</v>
      </c>
      <c r="AM2587" s="10" t="s">
        <v>132</v>
      </c>
    </row>
    <row r="2588" spans="31:39" ht="27" customHeight="1">
      <c r="AE2588" s="3" t="s">
        <v>133</v>
      </c>
      <c r="AH2588" s="10"/>
      <c r="AI2588" s="10" t="s">
        <v>132</v>
      </c>
      <c r="AJ2588" s="10" t="s">
        <v>132</v>
      </c>
      <c r="AK2588" s="10" t="s">
        <v>132</v>
      </c>
      <c r="AL2588" s="10" t="s">
        <v>132</v>
      </c>
      <c r="AM2588" s="10" t="s">
        <v>132</v>
      </c>
    </row>
    <row r="2589" spans="31:39" ht="27" customHeight="1">
      <c r="AE2589" s="3" t="s">
        <v>133</v>
      </c>
      <c r="AH2589" s="10"/>
      <c r="AI2589" s="10" t="s">
        <v>132</v>
      </c>
      <c r="AJ2589" s="10" t="s">
        <v>132</v>
      </c>
      <c r="AK2589" s="10" t="s">
        <v>132</v>
      </c>
      <c r="AL2589" s="10" t="s">
        <v>132</v>
      </c>
      <c r="AM2589" s="10" t="s">
        <v>132</v>
      </c>
    </row>
    <row r="2590" spans="31:39" ht="27" customHeight="1">
      <c r="AE2590" s="3" t="s">
        <v>133</v>
      </c>
      <c r="AH2590" s="10"/>
      <c r="AI2590" s="10" t="s">
        <v>132</v>
      </c>
      <c r="AJ2590" s="10" t="s">
        <v>132</v>
      </c>
      <c r="AK2590" s="10" t="s">
        <v>132</v>
      </c>
      <c r="AL2590" s="10" t="s">
        <v>132</v>
      </c>
      <c r="AM2590" s="10" t="s">
        <v>132</v>
      </c>
    </row>
    <row r="2591" spans="31:39" ht="27" customHeight="1">
      <c r="AE2591" s="3" t="s">
        <v>133</v>
      </c>
      <c r="AH2591" s="10"/>
      <c r="AI2591" s="10" t="s">
        <v>132</v>
      </c>
      <c r="AJ2591" s="10" t="s">
        <v>132</v>
      </c>
      <c r="AK2591" s="10" t="s">
        <v>132</v>
      </c>
      <c r="AL2591" s="10" t="s">
        <v>132</v>
      </c>
      <c r="AM2591" s="10" t="s">
        <v>132</v>
      </c>
    </row>
    <row r="2592" spans="31:39" ht="27" customHeight="1">
      <c r="AE2592" s="3" t="s">
        <v>133</v>
      </c>
      <c r="AH2592" s="10"/>
      <c r="AI2592" s="10" t="s">
        <v>132</v>
      </c>
      <c r="AJ2592" s="10" t="s">
        <v>132</v>
      </c>
      <c r="AK2592" s="10" t="s">
        <v>132</v>
      </c>
      <c r="AL2592" s="10" t="s">
        <v>132</v>
      </c>
      <c r="AM2592" s="10" t="s">
        <v>132</v>
      </c>
    </row>
    <row r="2593" spans="31:39" ht="27" customHeight="1">
      <c r="AE2593" s="3" t="s">
        <v>133</v>
      </c>
      <c r="AH2593" s="10"/>
      <c r="AI2593" s="10" t="s">
        <v>132</v>
      </c>
      <c r="AJ2593" s="10" t="s">
        <v>132</v>
      </c>
      <c r="AK2593" s="10" t="s">
        <v>132</v>
      </c>
      <c r="AL2593" s="10" t="s">
        <v>132</v>
      </c>
      <c r="AM2593" s="10" t="s">
        <v>132</v>
      </c>
    </row>
    <row r="2594" spans="31:39" ht="27" customHeight="1">
      <c r="AE2594" s="3" t="s">
        <v>133</v>
      </c>
      <c r="AH2594" s="10"/>
      <c r="AI2594" s="10" t="s">
        <v>132</v>
      </c>
      <c r="AJ2594" s="10" t="s">
        <v>132</v>
      </c>
      <c r="AK2594" s="10" t="s">
        <v>132</v>
      </c>
      <c r="AL2594" s="10" t="s">
        <v>132</v>
      </c>
      <c r="AM2594" s="10" t="s">
        <v>132</v>
      </c>
    </row>
    <row r="2595" spans="31:39" ht="27" customHeight="1">
      <c r="AE2595" s="3" t="s">
        <v>133</v>
      </c>
      <c r="AH2595" s="10"/>
      <c r="AI2595" s="10" t="s">
        <v>132</v>
      </c>
      <c r="AJ2595" s="10" t="s">
        <v>132</v>
      </c>
      <c r="AK2595" s="10" t="s">
        <v>132</v>
      </c>
      <c r="AL2595" s="10" t="s">
        <v>132</v>
      </c>
      <c r="AM2595" s="10" t="s">
        <v>132</v>
      </c>
    </row>
    <row r="2596" spans="31:39" ht="27" customHeight="1">
      <c r="AE2596" s="3" t="s">
        <v>133</v>
      </c>
      <c r="AH2596" s="10"/>
      <c r="AI2596" s="10" t="s">
        <v>132</v>
      </c>
      <c r="AJ2596" s="10" t="s">
        <v>132</v>
      </c>
      <c r="AK2596" s="10" t="s">
        <v>132</v>
      </c>
      <c r="AL2596" s="10" t="s">
        <v>132</v>
      </c>
      <c r="AM2596" s="10" t="s">
        <v>132</v>
      </c>
    </row>
    <row r="2597" spans="31:39" ht="27" customHeight="1">
      <c r="AE2597" s="3" t="s">
        <v>133</v>
      </c>
      <c r="AH2597" s="10"/>
      <c r="AI2597" s="10" t="s">
        <v>132</v>
      </c>
      <c r="AJ2597" s="10" t="s">
        <v>132</v>
      </c>
      <c r="AK2597" s="10" t="s">
        <v>132</v>
      </c>
      <c r="AL2597" s="10" t="s">
        <v>132</v>
      </c>
      <c r="AM2597" s="10" t="s">
        <v>132</v>
      </c>
    </row>
    <row r="2598" spans="31:39" ht="27" customHeight="1">
      <c r="AE2598" s="3" t="s">
        <v>133</v>
      </c>
      <c r="AH2598" s="10"/>
      <c r="AI2598" s="10" t="s">
        <v>132</v>
      </c>
      <c r="AJ2598" s="10" t="s">
        <v>132</v>
      </c>
      <c r="AK2598" s="10" t="s">
        <v>132</v>
      </c>
      <c r="AL2598" s="10" t="s">
        <v>132</v>
      </c>
      <c r="AM2598" s="10" t="s">
        <v>132</v>
      </c>
    </row>
    <row r="2599" spans="31:39" ht="27" customHeight="1">
      <c r="AE2599" s="3" t="s">
        <v>133</v>
      </c>
      <c r="AH2599" s="10"/>
      <c r="AI2599" s="10" t="s">
        <v>132</v>
      </c>
      <c r="AJ2599" s="10" t="s">
        <v>132</v>
      </c>
      <c r="AK2599" s="10" t="s">
        <v>132</v>
      </c>
      <c r="AL2599" s="10" t="s">
        <v>132</v>
      </c>
      <c r="AM2599" s="10" t="s">
        <v>132</v>
      </c>
    </row>
    <row r="2600" spans="31:39" ht="27" customHeight="1">
      <c r="AE2600" s="3" t="s">
        <v>133</v>
      </c>
      <c r="AH2600" s="10"/>
      <c r="AI2600" s="10" t="s">
        <v>132</v>
      </c>
      <c r="AJ2600" s="10" t="s">
        <v>132</v>
      </c>
      <c r="AK2600" s="10" t="s">
        <v>132</v>
      </c>
      <c r="AL2600" s="10" t="s">
        <v>132</v>
      </c>
      <c r="AM2600" s="10" t="s">
        <v>132</v>
      </c>
    </row>
    <row r="2601" spans="31:39" ht="27" customHeight="1">
      <c r="AE2601" s="3" t="s">
        <v>133</v>
      </c>
      <c r="AH2601" s="10"/>
      <c r="AI2601" s="10" t="s">
        <v>132</v>
      </c>
      <c r="AJ2601" s="10" t="s">
        <v>132</v>
      </c>
      <c r="AK2601" s="10" t="s">
        <v>132</v>
      </c>
      <c r="AL2601" s="10" t="s">
        <v>132</v>
      </c>
      <c r="AM2601" s="10" t="s">
        <v>132</v>
      </c>
    </row>
    <row r="2602" spans="31:39" ht="27" customHeight="1">
      <c r="AE2602" s="3" t="s">
        <v>133</v>
      </c>
      <c r="AH2602" s="10"/>
      <c r="AI2602" s="10" t="s">
        <v>132</v>
      </c>
      <c r="AJ2602" s="10" t="s">
        <v>132</v>
      </c>
      <c r="AK2602" s="10" t="s">
        <v>132</v>
      </c>
      <c r="AL2602" s="10" t="s">
        <v>132</v>
      </c>
      <c r="AM2602" s="10" t="s">
        <v>132</v>
      </c>
    </row>
    <row r="2603" spans="31:39" ht="27" customHeight="1">
      <c r="AE2603" s="3" t="s">
        <v>133</v>
      </c>
      <c r="AH2603" s="10"/>
      <c r="AI2603" s="10" t="s">
        <v>132</v>
      </c>
      <c r="AJ2603" s="10" t="s">
        <v>132</v>
      </c>
      <c r="AK2603" s="10" t="s">
        <v>132</v>
      </c>
      <c r="AL2603" s="10" t="s">
        <v>132</v>
      </c>
      <c r="AM2603" s="10" t="s">
        <v>132</v>
      </c>
    </row>
    <row r="2604" spans="31:39" ht="27" customHeight="1">
      <c r="AE2604" s="3" t="s">
        <v>133</v>
      </c>
      <c r="AH2604" s="10"/>
      <c r="AI2604" s="10" t="s">
        <v>132</v>
      </c>
      <c r="AJ2604" s="10" t="s">
        <v>132</v>
      </c>
      <c r="AK2604" s="10" t="s">
        <v>132</v>
      </c>
      <c r="AL2604" s="10" t="s">
        <v>132</v>
      </c>
      <c r="AM2604" s="10" t="s">
        <v>132</v>
      </c>
    </row>
    <row r="2605" spans="31:39" ht="27" customHeight="1">
      <c r="AE2605" s="3" t="s">
        <v>133</v>
      </c>
      <c r="AH2605" s="10"/>
      <c r="AI2605" s="10" t="s">
        <v>132</v>
      </c>
      <c r="AJ2605" s="10" t="s">
        <v>132</v>
      </c>
      <c r="AK2605" s="10" t="s">
        <v>132</v>
      </c>
      <c r="AL2605" s="10" t="s">
        <v>132</v>
      </c>
      <c r="AM2605" s="10" t="s">
        <v>132</v>
      </c>
    </row>
    <row r="2606" spans="31:39" ht="27" customHeight="1">
      <c r="AE2606" s="3" t="s">
        <v>133</v>
      </c>
      <c r="AH2606" s="10"/>
      <c r="AI2606" s="10" t="s">
        <v>132</v>
      </c>
      <c r="AJ2606" s="10" t="s">
        <v>132</v>
      </c>
      <c r="AK2606" s="10" t="s">
        <v>132</v>
      </c>
      <c r="AL2606" s="10" t="s">
        <v>132</v>
      </c>
      <c r="AM2606" s="10" t="s">
        <v>132</v>
      </c>
    </row>
    <row r="2607" spans="31:39" ht="27" customHeight="1">
      <c r="AE2607" s="3" t="s">
        <v>133</v>
      </c>
      <c r="AH2607" s="10"/>
      <c r="AI2607" s="10" t="s">
        <v>132</v>
      </c>
      <c r="AJ2607" s="10" t="s">
        <v>132</v>
      </c>
      <c r="AK2607" s="10" t="s">
        <v>132</v>
      </c>
      <c r="AL2607" s="10" t="s">
        <v>132</v>
      </c>
      <c r="AM2607" s="10" t="s">
        <v>132</v>
      </c>
    </row>
    <row r="2608" spans="31:39" ht="27" customHeight="1">
      <c r="AE2608" s="3" t="s">
        <v>133</v>
      </c>
      <c r="AH2608" s="10"/>
      <c r="AI2608" s="10" t="s">
        <v>132</v>
      </c>
      <c r="AJ2608" s="10" t="s">
        <v>132</v>
      </c>
      <c r="AK2608" s="10" t="s">
        <v>132</v>
      </c>
      <c r="AL2608" s="10" t="s">
        <v>132</v>
      </c>
      <c r="AM2608" s="10" t="s">
        <v>132</v>
      </c>
    </row>
    <row r="2609" spans="31:39" ht="27" customHeight="1">
      <c r="AE2609" s="3" t="s">
        <v>133</v>
      </c>
      <c r="AH2609" s="10"/>
      <c r="AI2609" s="10" t="s">
        <v>132</v>
      </c>
      <c r="AJ2609" s="10" t="s">
        <v>132</v>
      </c>
      <c r="AK2609" s="10" t="s">
        <v>132</v>
      </c>
      <c r="AL2609" s="10" t="s">
        <v>132</v>
      </c>
      <c r="AM2609" s="10" t="s">
        <v>132</v>
      </c>
    </row>
    <row r="2610" spans="31:39" ht="27" customHeight="1">
      <c r="AE2610" s="3" t="s">
        <v>133</v>
      </c>
      <c r="AH2610" s="10"/>
      <c r="AI2610" s="10" t="s">
        <v>132</v>
      </c>
      <c r="AJ2610" s="10" t="s">
        <v>132</v>
      </c>
      <c r="AK2610" s="10" t="s">
        <v>132</v>
      </c>
      <c r="AL2610" s="10" t="s">
        <v>132</v>
      </c>
      <c r="AM2610" s="10" t="s">
        <v>132</v>
      </c>
    </row>
    <row r="2611" spans="31:39" ht="27" customHeight="1">
      <c r="AE2611" s="3" t="s">
        <v>133</v>
      </c>
      <c r="AH2611" s="10"/>
      <c r="AI2611" s="10" t="s">
        <v>132</v>
      </c>
      <c r="AJ2611" s="10" t="s">
        <v>132</v>
      </c>
      <c r="AK2611" s="10" t="s">
        <v>132</v>
      </c>
      <c r="AL2611" s="10" t="s">
        <v>132</v>
      </c>
      <c r="AM2611" s="10" t="s">
        <v>132</v>
      </c>
    </row>
    <row r="2612" spans="31:39" ht="27" customHeight="1">
      <c r="AE2612" s="3" t="s">
        <v>133</v>
      </c>
      <c r="AH2612" s="10"/>
      <c r="AI2612" s="10" t="s">
        <v>132</v>
      </c>
      <c r="AJ2612" s="10" t="s">
        <v>132</v>
      </c>
      <c r="AK2612" s="10" t="s">
        <v>132</v>
      </c>
      <c r="AL2612" s="10" t="s">
        <v>132</v>
      </c>
      <c r="AM2612" s="10" t="s">
        <v>132</v>
      </c>
    </row>
    <row r="2613" spans="31:39" ht="27" customHeight="1">
      <c r="AE2613" s="3" t="s">
        <v>133</v>
      </c>
      <c r="AH2613" s="10"/>
      <c r="AI2613" s="10" t="s">
        <v>132</v>
      </c>
      <c r="AJ2613" s="10" t="s">
        <v>132</v>
      </c>
      <c r="AK2613" s="10" t="s">
        <v>132</v>
      </c>
      <c r="AL2613" s="10" t="s">
        <v>132</v>
      </c>
      <c r="AM2613" s="10" t="s">
        <v>132</v>
      </c>
    </row>
    <row r="2614" spans="31:39" ht="27" customHeight="1">
      <c r="AE2614" s="3" t="s">
        <v>133</v>
      </c>
      <c r="AH2614" s="10"/>
      <c r="AI2614" s="10" t="s">
        <v>132</v>
      </c>
      <c r="AJ2614" s="10" t="s">
        <v>132</v>
      </c>
      <c r="AK2614" s="10" t="s">
        <v>132</v>
      </c>
      <c r="AL2614" s="10" t="s">
        <v>132</v>
      </c>
      <c r="AM2614" s="10" t="s">
        <v>132</v>
      </c>
    </row>
    <row r="2615" spans="31:39" ht="27" customHeight="1">
      <c r="AE2615" s="3" t="s">
        <v>133</v>
      </c>
      <c r="AH2615" s="10"/>
      <c r="AI2615" s="10" t="s">
        <v>132</v>
      </c>
      <c r="AJ2615" s="10" t="s">
        <v>132</v>
      </c>
      <c r="AK2615" s="10" t="s">
        <v>132</v>
      </c>
      <c r="AL2615" s="10" t="s">
        <v>132</v>
      </c>
      <c r="AM2615" s="10" t="s">
        <v>132</v>
      </c>
    </row>
    <row r="2616" spans="31:39" ht="27" customHeight="1">
      <c r="AE2616" s="3" t="s">
        <v>133</v>
      </c>
      <c r="AH2616" s="10"/>
      <c r="AI2616" s="10" t="s">
        <v>132</v>
      </c>
      <c r="AJ2616" s="10" t="s">
        <v>132</v>
      </c>
      <c r="AK2616" s="10" t="s">
        <v>132</v>
      </c>
      <c r="AL2616" s="10" t="s">
        <v>132</v>
      </c>
      <c r="AM2616" s="10" t="s">
        <v>132</v>
      </c>
    </row>
    <row r="2617" spans="31:39" ht="27" customHeight="1">
      <c r="AE2617" s="3" t="s">
        <v>133</v>
      </c>
      <c r="AH2617" s="10"/>
      <c r="AI2617" s="10" t="s">
        <v>132</v>
      </c>
      <c r="AJ2617" s="10" t="s">
        <v>132</v>
      </c>
      <c r="AK2617" s="10" t="s">
        <v>132</v>
      </c>
      <c r="AL2617" s="10" t="s">
        <v>132</v>
      </c>
      <c r="AM2617" s="10" t="s">
        <v>132</v>
      </c>
    </row>
    <row r="2618" spans="31:39" ht="27" customHeight="1">
      <c r="AE2618" s="3" t="s">
        <v>133</v>
      </c>
      <c r="AH2618" s="10"/>
      <c r="AI2618" s="10" t="s">
        <v>132</v>
      </c>
      <c r="AJ2618" s="10" t="s">
        <v>132</v>
      </c>
      <c r="AK2618" s="10" t="s">
        <v>132</v>
      </c>
      <c r="AL2618" s="10" t="s">
        <v>132</v>
      </c>
      <c r="AM2618" s="10" t="s">
        <v>132</v>
      </c>
    </row>
    <row r="2619" spans="31:39" ht="27" customHeight="1">
      <c r="AE2619" s="3" t="s">
        <v>133</v>
      </c>
      <c r="AH2619" s="10"/>
      <c r="AI2619" s="10" t="s">
        <v>132</v>
      </c>
      <c r="AJ2619" s="10" t="s">
        <v>132</v>
      </c>
      <c r="AK2619" s="10" t="s">
        <v>132</v>
      </c>
      <c r="AL2619" s="10" t="s">
        <v>132</v>
      </c>
      <c r="AM2619" s="10" t="s">
        <v>132</v>
      </c>
    </row>
    <row r="2620" spans="31:39" ht="27" customHeight="1">
      <c r="AE2620" s="3" t="s">
        <v>133</v>
      </c>
      <c r="AH2620" s="10"/>
      <c r="AI2620" s="10" t="s">
        <v>132</v>
      </c>
      <c r="AJ2620" s="10" t="s">
        <v>132</v>
      </c>
      <c r="AK2620" s="10" t="s">
        <v>132</v>
      </c>
      <c r="AL2620" s="10" t="s">
        <v>132</v>
      </c>
      <c r="AM2620" s="10" t="s">
        <v>132</v>
      </c>
    </row>
    <row r="2621" spans="31:39" ht="27" customHeight="1">
      <c r="AE2621" s="3" t="s">
        <v>133</v>
      </c>
      <c r="AH2621" s="10"/>
      <c r="AI2621" s="10" t="s">
        <v>132</v>
      </c>
      <c r="AJ2621" s="10" t="s">
        <v>132</v>
      </c>
      <c r="AK2621" s="10" t="s">
        <v>132</v>
      </c>
      <c r="AL2621" s="10" t="s">
        <v>132</v>
      </c>
      <c r="AM2621" s="10" t="s">
        <v>132</v>
      </c>
    </row>
    <row r="2622" spans="31:39" ht="27" customHeight="1">
      <c r="AE2622" s="3" t="s">
        <v>133</v>
      </c>
      <c r="AH2622" s="10"/>
      <c r="AI2622" s="10" t="s">
        <v>132</v>
      </c>
      <c r="AJ2622" s="10" t="s">
        <v>132</v>
      </c>
      <c r="AK2622" s="10" t="s">
        <v>132</v>
      </c>
      <c r="AL2622" s="10" t="s">
        <v>132</v>
      </c>
      <c r="AM2622" s="10" t="s">
        <v>132</v>
      </c>
    </row>
    <row r="2623" spans="31:39" ht="27" customHeight="1">
      <c r="AE2623" s="3" t="s">
        <v>133</v>
      </c>
      <c r="AH2623" s="10"/>
      <c r="AI2623" s="10" t="s">
        <v>132</v>
      </c>
      <c r="AJ2623" s="10" t="s">
        <v>132</v>
      </c>
      <c r="AK2623" s="10" t="s">
        <v>132</v>
      </c>
      <c r="AL2623" s="10" t="s">
        <v>132</v>
      </c>
      <c r="AM2623" s="10" t="s">
        <v>132</v>
      </c>
    </row>
    <row r="2624" spans="31:39" ht="27" customHeight="1">
      <c r="AE2624" s="3" t="s">
        <v>133</v>
      </c>
      <c r="AH2624" s="10"/>
      <c r="AI2624" s="10" t="s">
        <v>132</v>
      </c>
      <c r="AJ2624" s="10" t="s">
        <v>132</v>
      </c>
      <c r="AK2624" s="10" t="s">
        <v>132</v>
      </c>
      <c r="AL2624" s="10" t="s">
        <v>132</v>
      </c>
      <c r="AM2624" s="10" t="s">
        <v>132</v>
      </c>
    </row>
    <row r="2625" spans="31:39" ht="27" customHeight="1">
      <c r="AE2625" s="3" t="s">
        <v>133</v>
      </c>
      <c r="AH2625" s="10"/>
      <c r="AI2625" s="10" t="s">
        <v>132</v>
      </c>
      <c r="AJ2625" s="10" t="s">
        <v>132</v>
      </c>
      <c r="AK2625" s="10" t="s">
        <v>132</v>
      </c>
      <c r="AL2625" s="10" t="s">
        <v>132</v>
      </c>
      <c r="AM2625" s="10" t="s">
        <v>132</v>
      </c>
    </row>
    <row r="2626" spans="31:39" ht="27" customHeight="1">
      <c r="AE2626" s="3" t="s">
        <v>133</v>
      </c>
      <c r="AH2626" s="10"/>
      <c r="AI2626" s="10" t="s">
        <v>132</v>
      </c>
      <c r="AJ2626" s="10" t="s">
        <v>132</v>
      </c>
      <c r="AK2626" s="10" t="s">
        <v>132</v>
      </c>
      <c r="AL2626" s="10" t="s">
        <v>132</v>
      </c>
      <c r="AM2626" s="10" t="s">
        <v>132</v>
      </c>
    </row>
    <row r="2627" spans="31:39" ht="27" customHeight="1">
      <c r="AE2627" s="3" t="s">
        <v>133</v>
      </c>
      <c r="AH2627" s="10"/>
      <c r="AI2627" s="10" t="s">
        <v>132</v>
      </c>
      <c r="AJ2627" s="10" t="s">
        <v>132</v>
      </c>
      <c r="AK2627" s="10" t="s">
        <v>132</v>
      </c>
      <c r="AL2627" s="10" t="s">
        <v>132</v>
      </c>
      <c r="AM2627" s="10" t="s">
        <v>132</v>
      </c>
    </row>
    <row r="2628" spans="31:39" ht="27" customHeight="1">
      <c r="AE2628" s="3" t="s">
        <v>133</v>
      </c>
      <c r="AH2628" s="10"/>
      <c r="AI2628" s="10" t="s">
        <v>132</v>
      </c>
      <c r="AJ2628" s="10" t="s">
        <v>132</v>
      </c>
      <c r="AK2628" s="10" t="s">
        <v>132</v>
      </c>
      <c r="AL2628" s="10" t="s">
        <v>132</v>
      </c>
      <c r="AM2628" s="10" t="s">
        <v>132</v>
      </c>
    </row>
    <row r="2629" spans="31:39" ht="27" customHeight="1">
      <c r="AE2629" s="3" t="s">
        <v>133</v>
      </c>
      <c r="AH2629" s="10"/>
      <c r="AI2629" s="10" t="s">
        <v>132</v>
      </c>
      <c r="AJ2629" s="10" t="s">
        <v>132</v>
      </c>
      <c r="AK2629" s="10" t="s">
        <v>132</v>
      </c>
      <c r="AL2629" s="10" t="s">
        <v>132</v>
      </c>
      <c r="AM2629" s="10" t="s">
        <v>132</v>
      </c>
    </row>
    <row r="2630" spans="31:39" ht="27" customHeight="1">
      <c r="AE2630" s="3" t="s">
        <v>133</v>
      </c>
      <c r="AH2630" s="10"/>
      <c r="AI2630" s="10" t="s">
        <v>132</v>
      </c>
      <c r="AJ2630" s="10" t="s">
        <v>132</v>
      </c>
      <c r="AK2630" s="10" t="s">
        <v>132</v>
      </c>
      <c r="AL2630" s="10" t="s">
        <v>132</v>
      </c>
      <c r="AM2630" s="10" t="s">
        <v>132</v>
      </c>
    </row>
  </sheetData>
  <sortState ref="C2:AF12">
    <sortCondition ref="C2:C12"/>
  </sortState>
  <hyperlinks>
    <hyperlink ref="AI74:AJ74" r:id="rId1" display="https://vimeo.com/coteouestv/"/>
    <hyperlink ref="AI75:AJ75" r:id="rId2" display="https://vimeo.com/coteouestv/"/>
    <hyperlink ref="AI76:AJ76" r:id="rId3" display="https://vimeo.com/coteouestv/"/>
    <hyperlink ref="AI77:AJ77" r:id="rId4" display="https://vimeo.com/coteouestv/"/>
    <hyperlink ref="AI78:AJ78" r:id="rId5" display="https://vimeo.com/coteouestv/"/>
    <hyperlink ref="AI79:AJ79" r:id="rId6" display="https://vimeo.com/coteouestv/"/>
    <hyperlink ref="AI80:AJ80" r:id="rId7" display="https://vimeo.com/coteouestv/"/>
    <hyperlink ref="AI81:AJ81" r:id="rId8" display="https://vimeo.com/coteouestv/"/>
    <hyperlink ref="AI82:AJ82" r:id="rId9" display="https://vimeo.com/coteouestv/"/>
    <hyperlink ref="AI83:AJ83" r:id="rId10" display="https://vimeo.com/coteouestv/"/>
    <hyperlink ref="AI84:AJ84" r:id="rId11" display="https://vimeo.com/coteouestv/"/>
    <hyperlink ref="AI85:AJ85" r:id="rId12" display="https://vimeo.com/coteouestv/"/>
    <hyperlink ref="AI86:AJ86" r:id="rId13" display="https://vimeo.com/coteouestv/"/>
    <hyperlink ref="AI87:AJ87" r:id="rId14" display="https://vimeo.com/coteouestv/"/>
    <hyperlink ref="AI88:AJ88" r:id="rId15" display="https://vimeo.com/coteouestv/"/>
    <hyperlink ref="AI89:AJ89" r:id="rId16" display="https://vimeo.com/coteouestv/"/>
    <hyperlink ref="AI90:AJ90" r:id="rId17" display="https://vimeo.com/coteouestv/"/>
    <hyperlink ref="AI91:AJ91" r:id="rId18" display="https://vimeo.com/coteouestv/"/>
    <hyperlink ref="AI92:AJ92" r:id="rId19" display="https://vimeo.com/coteouestv/"/>
    <hyperlink ref="AI93:AJ93" r:id="rId20" display="https://vimeo.com/coteouestv/"/>
    <hyperlink ref="AI94:AJ94" r:id="rId21" display="https://vimeo.com/coteouestv/"/>
    <hyperlink ref="AI95:AJ95" r:id="rId22" display="https://vimeo.com/coteouestv/"/>
    <hyperlink ref="AI96:AJ96" r:id="rId23" display="https://vimeo.com/coteouestv/"/>
    <hyperlink ref="AI97:AJ97" r:id="rId24" display="https://vimeo.com/coteouestv/"/>
    <hyperlink ref="AI98:AJ98" r:id="rId25" display="https://vimeo.com/coteouestv/"/>
    <hyperlink ref="AI99:AJ99" r:id="rId26" display="https://vimeo.com/coteouestv/"/>
    <hyperlink ref="AI100:AJ100" r:id="rId27" display="https://vimeo.com/coteouestv/"/>
    <hyperlink ref="AI101:AJ101" r:id="rId28" display="https://vimeo.com/coteouestv/"/>
    <hyperlink ref="AI102:AJ102" r:id="rId29" display="https://vimeo.com/coteouestv/"/>
    <hyperlink ref="AI103:AJ103" r:id="rId30" display="https://vimeo.com/coteouestv/"/>
    <hyperlink ref="AI104:AJ104" r:id="rId31" display="https://vimeo.com/coteouestv/"/>
    <hyperlink ref="AI105:AJ105" r:id="rId32" display="https://vimeo.com/coteouestv/"/>
    <hyperlink ref="AI106:AJ106" r:id="rId33" display="https://vimeo.com/coteouestv/"/>
    <hyperlink ref="AI107:AJ107" r:id="rId34" display="https://vimeo.com/coteouestv/"/>
    <hyperlink ref="AI108:AJ108" r:id="rId35" display="https://vimeo.com/coteouestv/"/>
    <hyperlink ref="AI109:AJ109" r:id="rId36" display="https://vimeo.com/coteouestv/"/>
    <hyperlink ref="AI110:AJ110" r:id="rId37" display="https://vimeo.com/coteouestv/"/>
    <hyperlink ref="AI111:AJ111" r:id="rId38" display="https://vimeo.com/coteouestv/"/>
    <hyperlink ref="AI112:AJ112" r:id="rId39" display="https://vimeo.com/coteouestv/"/>
    <hyperlink ref="AI113:AJ113" r:id="rId40" display="https://vimeo.com/coteouestv/"/>
    <hyperlink ref="AI114:AJ114" r:id="rId41" display="https://vimeo.com/coteouestv/"/>
    <hyperlink ref="AI115:AJ115" r:id="rId42" display="https://vimeo.com/coteouestv/"/>
    <hyperlink ref="AI116:AJ116" r:id="rId43" display="https://vimeo.com/coteouestv/"/>
    <hyperlink ref="AI117:AJ117" r:id="rId44" display="https://vimeo.com/coteouestv/"/>
    <hyperlink ref="AI118:AJ118" r:id="rId45" display="https://vimeo.com/coteouestv/"/>
    <hyperlink ref="AI119:AJ119" r:id="rId46" display="https://vimeo.com/coteouestv/"/>
    <hyperlink ref="AI120:AJ120" r:id="rId47" display="https://vimeo.com/coteouestv/"/>
    <hyperlink ref="AI121:AJ121" r:id="rId48" display="https://vimeo.com/coteouestv/"/>
    <hyperlink ref="AI122:AJ122" r:id="rId49" display="https://vimeo.com/coteouestv/"/>
    <hyperlink ref="AI123:AJ123" r:id="rId50" display="https://vimeo.com/coteouestv/"/>
    <hyperlink ref="AI124:AJ124" r:id="rId51" display="https://vimeo.com/coteouestv/"/>
    <hyperlink ref="AI125:AJ125" r:id="rId52" display="https://vimeo.com/coteouestv/"/>
    <hyperlink ref="AI126:AJ126" r:id="rId53" display="https://vimeo.com/coteouestv/"/>
    <hyperlink ref="AI127:AJ127" r:id="rId54" display="https://vimeo.com/coteouestv/"/>
    <hyperlink ref="AI128:AJ128" r:id="rId55" display="https://vimeo.com/coteouestv/"/>
    <hyperlink ref="AI129:AJ129" r:id="rId56" display="https://vimeo.com/coteouestv/"/>
    <hyperlink ref="AI130:AJ130" r:id="rId57" display="https://vimeo.com/coteouestv/"/>
    <hyperlink ref="AI131:AJ131" r:id="rId58" display="https://vimeo.com/coteouestv/"/>
    <hyperlink ref="AI132:AJ132" r:id="rId59" display="https://vimeo.com/coteouestv/"/>
    <hyperlink ref="AI133:AJ133" r:id="rId60" display="https://vimeo.com/coteouestv/"/>
    <hyperlink ref="AI134:AJ134" r:id="rId61" display="https://vimeo.com/coteouestv/"/>
    <hyperlink ref="AI135:AJ135" r:id="rId62" display="https://vimeo.com/coteouestv/"/>
    <hyperlink ref="AI136:AJ136" r:id="rId63" display="https://vimeo.com/coteouestv/"/>
    <hyperlink ref="AI137:AJ137" r:id="rId64" display="https://vimeo.com/coteouestv/"/>
    <hyperlink ref="AI138:AJ138" r:id="rId65" display="https://vimeo.com/coteouestv/"/>
    <hyperlink ref="AI139:AJ139" r:id="rId66" display="https://vimeo.com/coteouestv/"/>
    <hyperlink ref="AI140:AJ140" r:id="rId67" display="https://vimeo.com/coteouestv/"/>
    <hyperlink ref="AI141:AJ141" r:id="rId68" display="https://vimeo.com/coteouestv/"/>
    <hyperlink ref="AI142:AJ142" r:id="rId69" display="https://vimeo.com/coteouestv/"/>
    <hyperlink ref="AI143:AJ143" r:id="rId70" display="https://vimeo.com/coteouestv/"/>
    <hyperlink ref="AI144:AJ144" r:id="rId71" display="https://vimeo.com/coteouestv/"/>
    <hyperlink ref="AI145:AJ145" r:id="rId72" display="https://vimeo.com/coteouestv/"/>
    <hyperlink ref="AI146:AJ146" r:id="rId73" display="https://vimeo.com/coteouestv/"/>
    <hyperlink ref="AI147:AJ147" r:id="rId74" display="https://vimeo.com/coteouestv/"/>
    <hyperlink ref="AI148:AJ148" r:id="rId75" display="https://vimeo.com/coteouestv/"/>
    <hyperlink ref="AI149:AJ149" r:id="rId76" display="https://vimeo.com/coteouestv/"/>
    <hyperlink ref="AI150:AJ150" r:id="rId77" display="https://vimeo.com/coteouestv/"/>
    <hyperlink ref="AI151:AJ151" r:id="rId78" display="https://vimeo.com/coteouestv/"/>
    <hyperlink ref="AI152:AJ152" r:id="rId79" display="https://vimeo.com/coteouestv/"/>
    <hyperlink ref="AI153:AJ153" r:id="rId80" display="https://vimeo.com/coteouestv/"/>
    <hyperlink ref="AI154:AJ154" r:id="rId81" display="https://vimeo.com/coteouestv/"/>
    <hyperlink ref="AI155:AJ155" r:id="rId82" display="https://vimeo.com/coteouestv/"/>
    <hyperlink ref="AI156:AJ156" r:id="rId83" display="https://vimeo.com/coteouestv/"/>
    <hyperlink ref="AI157:AJ157" r:id="rId84" display="https://vimeo.com/coteouestv/"/>
    <hyperlink ref="AI158:AJ158" r:id="rId85" display="https://vimeo.com/coteouestv/"/>
    <hyperlink ref="AI159:AJ159" r:id="rId86" display="https://vimeo.com/coteouestv/"/>
    <hyperlink ref="AI160:AJ160" r:id="rId87" display="https://vimeo.com/coteouestv/"/>
    <hyperlink ref="AI161:AJ161" r:id="rId88" display="https://vimeo.com/coteouestv/"/>
    <hyperlink ref="AI162:AJ162" r:id="rId89" display="https://vimeo.com/coteouestv/"/>
    <hyperlink ref="AI163:AJ163" r:id="rId90" display="https://vimeo.com/coteouestv/"/>
    <hyperlink ref="AI164:AJ164" r:id="rId91" display="https://vimeo.com/coteouestv/"/>
    <hyperlink ref="AI165:AJ165" r:id="rId92" display="https://vimeo.com/coteouestv/"/>
    <hyperlink ref="AI166:AJ166" r:id="rId93" display="https://vimeo.com/coteouestv/"/>
    <hyperlink ref="AI167:AJ167" r:id="rId94" display="https://vimeo.com/coteouestv/"/>
    <hyperlink ref="AI168:AJ168" r:id="rId95" display="https://vimeo.com/coteouestv/"/>
    <hyperlink ref="AI169:AJ169" r:id="rId96" display="https://vimeo.com/coteouestv/"/>
    <hyperlink ref="AI170:AJ170" r:id="rId97" display="https://vimeo.com/coteouestv/"/>
    <hyperlink ref="AI171:AJ171" r:id="rId98" display="https://vimeo.com/coteouestv/"/>
    <hyperlink ref="AI172:AJ172" r:id="rId99" display="https://vimeo.com/coteouestv/"/>
    <hyperlink ref="AI173:AJ173" r:id="rId100" display="https://vimeo.com/coteouestv/"/>
    <hyperlink ref="AI174:AJ174" r:id="rId101" display="https://vimeo.com/coteouestv/"/>
    <hyperlink ref="AI175:AJ175" r:id="rId102" display="https://vimeo.com/coteouestv/"/>
    <hyperlink ref="AI176:AJ176" r:id="rId103" display="https://vimeo.com/coteouestv/"/>
    <hyperlink ref="AI177:AJ177" r:id="rId104" display="https://vimeo.com/coteouestv/"/>
    <hyperlink ref="AI178:AJ178" r:id="rId105" display="https://vimeo.com/coteouestv/"/>
    <hyperlink ref="AI179:AJ179" r:id="rId106" display="https://vimeo.com/coteouestv/"/>
    <hyperlink ref="AI180:AJ180" r:id="rId107" display="https://vimeo.com/coteouestv/"/>
    <hyperlink ref="AI181:AJ181" r:id="rId108" display="https://vimeo.com/coteouestv/"/>
    <hyperlink ref="AI182:AJ182" r:id="rId109" display="https://vimeo.com/coteouestv/"/>
    <hyperlink ref="AI183:AJ183" r:id="rId110" display="https://vimeo.com/coteouestv/"/>
    <hyperlink ref="AI184:AJ184" r:id="rId111" display="https://vimeo.com/coteouestv/"/>
    <hyperlink ref="AI185:AJ185" r:id="rId112" display="https://vimeo.com/coteouestv/"/>
    <hyperlink ref="AI186:AJ186" r:id="rId113" display="https://vimeo.com/coteouestv/"/>
    <hyperlink ref="AI187:AJ187" r:id="rId114" display="https://vimeo.com/coteouestv/"/>
    <hyperlink ref="AI188:AJ188" r:id="rId115" display="https://vimeo.com/coteouestv/"/>
    <hyperlink ref="AI189:AJ189" r:id="rId116" display="https://vimeo.com/coteouestv/"/>
    <hyperlink ref="AI190:AJ190" r:id="rId117" display="https://vimeo.com/coteouestv/"/>
    <hyperlink ref="AI191:AJ191" r:id="rId118" display="https://vimeo.com/coteouestv/"/>
    <hyperlink ref="AI192:AJ192" r:id="rId119" display="https://vimeo.com/coteouestv/"/>
    <hyperlink ref="AI193:AJ193" r:id="rId120" display="https://vimeo.com/coteouestv/"/>
    <hyperlink ref="AI194:AJ194" r:id="rId121" display="https://vimeo.com/coteouestv/"/>
    <hyperlink ref="AI195:AJ195" r:id="rId122" display="https://vimeo.com/coteouestv/"/>
    <hyperlink ref="AI196:AJ196" r:id="rId123" display="https://vimeo.com/coteouestv/"/>
    <hyperlink ref="AI197:AJ197" r:id="rId124" display="https://vimeo.com/coteouestv/"/>
    <hyperlink ref="AI198:AJ198" r:id="rId125" display="https://vimeo.com/coteouestv/"/>
    <hyperlink ref="AI199:AJ199" r:id="rId126" display="https://vimeo.com/coteouestv/"/>
    <hyperlink ref="AI200:AJ200" r:id="rId127" display="https://vimeo.com/coteouestv/"/>
    <hyperlink ref="AI201:AJ201" r:id="rId128" display="https://vimeo.com/coteouestv/"/>
    <hyperlink ref="AI202:AJ202" r:id="rId129" display="https://vimeo.com/coteouestv/"/>
    <hyperlink ref="AI203:AJ203" r:id="rId130" display="https://vimeo.com/coteouestv/"/>
    <hyperlink ref="AI204:AJ204" r:id="rId131" display="https://vimeo.com/coteouestv/"/>
    <hyperlink ref="AI205:AJ205" r:id="rId132" display="https://vimeo.com/coteouestv/"/>
    <hyperlink ref="AI206:AJ206" r:id="rId133" display="https://vimeo.com/coteouestv/"/>
    <hyperlink ref="AI207:AJ207" r:id="rId134" display="https://vimeo.com/coteouestv/"/>
    <hyperlink ref="AI208:AJ208" r:id="rId135" display="https://vimeo.com/coteouestv/"/>
    <hyperlink ref="AI209:AJ209" r:id="rId136" display="https://vimeo.com/coteouestv/"/>
    <hyperlink ref="AI210:AJ210" r:id="rId137" display="https://vimeo.com/coteouestv/"/>
    <hyperlink ref="AI211:AJ211" r:id="rId138" display="https://vimeo.com/coteouestv/"/>
    <hyperlink ref="AI212:AJ212" r:id="rId139" display="https://vimeo.com/coteouestv/"/>
    <hyperlink ref="AI213:AJ213" r:id="rId140" display="https://vimeo.com/coteouestv/"/>
    <hyperlink ref="AI214:AJ214" r:id="rId141" display="https://vimeo.com/coteouestv/"/>
    <hyperlink ref="AI215:AJ215" r:id="rId142" display="https://vimeo.com/coteouestv/"/>
    <hyperlink ref="AI216:AJ216" r:id="rId143" display="https://vimeo.com/coteouestv/"/>
    <hyperlink ref="AI217:AJ217" r:id="rId144" display="https://vimeo.com/coteouestv/"/>
    <hyperlink ref="AI218:AJ218" r:id="rId145" display="https://vimeo.com/coteouestv/"/>
    <hyperlink ref="AI219:AJ219" r:id="rId146" display="https://vimeo.com/coteouestv/"/>
    <hyperlink ref="AI220:AJ220" r:id="rId147" display="https://vimeo.com/coteouestv/"/>
    <hyperlink ref="AI221:AJ221" r:id="rId148" display="https://vimeo.com/coteouestv/"/>
    <hyperlink ref="AI222:AJ222" r:id="rId149" display="https://vimeo.com/coteouestv/"/>
    <hyperlink ref="AI223:AJ223" r:id="rId150" display="https://vimeo.com/coteouestv/"/>
    <hyperlink ref="AI224:AJ224" r:id="rId151" display="https://vimeo.com/coteouestv/"/>
    <hyperlink ref="AI225:AJ225" r:id="rId152" display="https://vimeo.com/coteouestv/"/>
    <hyperlink ref="AI226:AJ226" r:id="rId153" display="https://vimeo.com/coteouestv/"/>
    <hyperlink ref="AI227:AJ227" r:id="rId154" display="https://vimeo.com/coteouestv/"/>
    <hyperlink ref="AI228:AJ228" r:id="rId155" display="https://vimeo.com/coteouestv/"/>
    <hyperlink ref="AI229:AJ229" r:id="rId156" display="https://vimeo.com/coteouestv/"/>
    <hyperlink ref="AI230:AJ230" r:id="rId157" display="https://vimeo.com/coteouestv/"/>
    <hyperlink ref="AI231:AJ231" r:id="rId158" display="https://vimeo.com/coteouestv/"/>
    <hyperlink ref="AI232:AJ232" r:id="rId159" display="https://vimeo.com/coteouestv/"/>
    <hyperlink ref="AI233:AJ233" r:id="rId160" display="https://vimeo.com/coteouestv/"/>
    <hyperlink ref="AI234:AJ234" r:id="rId161" display="https://vimeo.com/coteouestv/"/>
    <hyperlink ref="AI235:AJ235" r:id="rId162" display="https://vimeo.com/coteouestv/"/>
    <hyperlink ref="AI236:AJ236" r:id="rId163" display="https://vimeo.com/coteouestv/"/>
    <hyperlink ref="AI237:AJ237" r:id="rId164" display="https://vimeo.com/coteouestv/"/>
    <hyperlink ref="AI238:AJ238" r:id="rId165" display="https://vimeo.com/coteouestv/"/>
    <hyperlink ref="AI239:AJ239" r:id="rId166" display="https://vimeo.com/coteouestv/"/>
    <hyperlink ref="AI240:AJ240" r:id="rId167" display="https://vimeo.com/coteouestv/"/>
    <hyperlink ref="AI241:AJ241" r:id="rId168" display="https://vimeo.com/coteouestv/"/>
    <hyperlink ref="AI242:AJ242" r:id="rId169" display="https://vimeo.com/coteouestv/"/>
    <hyperlink ref="AI243:AJ243" r:id="rId170" display="https://vimeo.com/coteouestv/"/>
    <hyperlink ref="AI244:AJ244" r:id="rId171" display="https://vimeo.com/coteouestv/"/>
    <hyperlink ref="AI245:AJ245" r:id="rId172" display="https://vimeo.com/coteouestv/"/>
    <hyperlink ref="AI246:AJ246" r:id="rId173" display="https://vimeo.com/coteouestv/"/>
    <hyperlink ref="AI247:AJ247" r:id="rId174" display="https://vimeo.com/coteouestv/"/>
    <hyperlink ref="AI248:AJ248" r:id="rId175" display="https://vimeo.com/coteouestv/"/>
    <hyperlink ref="AI249:AJ249" r:id="rId176" display="https://vimeo.com/coteouestv/"/>
    <hyperlink ref="AI250:AJ250" r:id="rId177" display="https://vimeo.com/coteouestv/"/>
    <hyperlink ref="AI251:AJ251" r:id="rId178" display="https://vimeo.com/coteouestv/"/>
    <hyperlink ref="AI252:AJ252" r:id="rId179" display="https://vimeo.com/coteouestv/"/>
    <hyperlink ref="AI253:AJ253" r:id="rId180" display="https://vimeo.com/coteouestv/"/>
    <hyperlink ref="AI254:AJ254" r:id="rId181" display="https://vimeo.com/coteouestv/"/>
    <hyperlink ref="AI255:AJ255" r:id="rId182" display="https://vimeo.com/coteouestv/"/>
    <hyperlink ref="AI256:AJ256" r:id="rId183" display="https://vimeo.com/coteouestv/"/>
    <hyperlink ref="AI257:AJ257" r:id="rId184" display="https://vimeo.com/coteouestv/"/>
    <hyperlink ref="AI258:AJ258" r:id="rId185" display="https://vimeo.com/coteouestv/"/>
    <hyperlink ref="AI259:AJ259" r:id="rId186" display="https://vimeo.com/coteouestv/"/>
    <hyperlink ref="AI260:AJ260" r:id="rId187" display="https://vimeo.com/coteouestv/"/>
    <hyperlink ref="AI261:AJ261" r:id="rId188" display="https://vimeo.com/coteouestv/"/>
    <hyperlink ref="AI262:AJ262" r:id="rId189" display="https://vimeo.com/coteouestv/"/>
    <hyperlink ref="AI263:AJ263" r:id="rId190" display="https://vimeo.com/coteouestv/"/>
    <hyperlink ref="AI264:AJ264" r:id="rId191" display="https://vimeo.com/coteouestv/"/>
    <hyperlink ref="AI265:AJ265" r:id="rId192" display="https://vimeo.com/coteouestv/"/>
    <hyperlink ref="AI266:AJ266" r:id="rId193" display="https://vimeo.com/coteouestv/"/>
    <hyperlink ref="AI267:AJ267" r:id="rId194" display="https://vimeo.com/coteouestv/"/>
    <hyperlink ref="AI268:AJ268" r:id="rId195" display="https://vimeo.com/coteouestv/"/>
    <hyperlink ref="AI269:AJ269" r:id="rId196" display="https://vimeo.com/coteouestv/"/>
    <hyperlink ref="AI270:AJ270" r:id="rId197" display="https://vimeo.com/coteouestv/"/>
    <hyperlink ref="AI271:AJ271" r:id="rId198" display="https://vimeo.com/coteouestv/"/>
    <hyperlink ref="AI272:AJ272" r:id="rId199" display="https://vimeo.com/coteouestv/"/>
    <hyperlink ref="AI273:AJ273" r:id="rId200" display="https://vimeo.com/coteouestv/"/>
    <hyperlink ref="AI274:AJ274" r:id="rId201" display="https://vimeo.com/coteouestv/"/>
    <hyperlink ref="AI275:AJ275" r:id="rId202" display="https://vimeo.com/coteouestv/"/>
    <hyperlink ref="AI276:AJ276" r:id="rId203" display="https://vimeo.com/coteouestv/"/>
    <hyperlink ref="AI277:AJ277" r:id="rId204" display="https://vimeo.com/coteouestv/"/>
    <hyperlink ref="AI278:AJ278" r:id="rId205" display="https://vimeo.com/coteouestv/"/>
    <hyperlink ref="AI279:AJ279" r:id="rId206" display="https://vimeo.com/coteouestv/"/>
    <hyperlink ref="AI280:AJ280" r:id="rId207" display="https://vimeo.com/coteouestv/"/>
    <hyperlink ref="AI281:AJ281" r:id="rId208" display="https://vimeo.com/coteouestv/"/>
    <hyperlink ref="AI282:AJ282" r:id="rId209" display="https://vimeo.com/coteouestv/"/>
    <hyperlink ref="AI283:AJ283" r:id="rId210" display="https://vimeo.com/coteouestv/"/>
    <hyperlink ref="AI284:AJ284" r:id="rId211" display="https://vimeo.com/coteouestv/"/>
    <hyperlink ref="AI285:AJ285" r:id="rId212" display="https://vimeo.com/coteouestv/"/>
    <hyperlink ref="AI286:AJ286" r:id="rId213" display="https://vimeo.com/coteouestv/"/>
    <hyperlink ref="AI287:AJ287" r:id="rId214" display="https://vimeo.com/coteouestv/"/>
    <hyperlink ref="AI288:AJ288" r:id="rId215" display="https://vimeo.com/coteouestv/"/>
    <hyperlink ref="AI289:AJ289" r:id="rId216" display="https://vimeo.com/coteouestv/"/>
    <hyperlink ref="AI290:AJ290" r:id="rId217" display="https://vimeo.com/coteouestv/"/>
    <hyperlink ref="AI291:AJ291" r:id="rId218" display="https://vimeo.com/coteouestv/"/>
    <hyperlink ref="AI292:AJ292" r:id="rId219" display="https://vimeo.com/coteouestv/"/>
    <hyperlink ref="AI293:AJ293" r:id="rId220" display="https://vimeo.com/coteouestv/"/>
    <hyperlink ref="AI294:AJ294" r:id="rId221" display="https://vimeo.com/coteouestv/"/>
    <hyperlink ref="AI295:AJ295" r:id="rId222" display="https://vimeo.com/coteouestv/"/>
    <hyperlink ref="AI296:AJ296" r:id="rId223" display="https://vimeo.com/coteouestv/"/>
    <hyperlink ref="AI297:AJ297" r:id="rId224" display="https://vimeo.com/coteouestv/"/>
    <hyperlink ref="AI298:AJ298" r:id="rId225" display="https://vimeo.com/coteouestv/"/>
    <hyperlink ref="AI299:AJ299" r:id="rId226" display="https://vimeo.com/coteouestv/"/>
    <hyperlink ref="AI300:AJ300" r:id="rId227" display="https://vimeo.com/coteouestv/"/>
    <hyperlink ref="AI301:AJ301" r:id="rId228" display="https://vimeo.com/coteouestv/"/>
    <hyperlink ref="AI302:AJ302" r:id="rId229" display="https://vimeo.com/coteouestv/"/>
    <hyperlink ref="AI303:AJ303" r:id="rId230" display="https://vimeo.com/coteouestv/"/>
    <hyperlink ref="AI304:AJ304" r:id="rId231" display="https://vimeo.com/coteouestv/"/>
    <hyperlink ref="AI305:AJ305" r:id="rId232" display="https://vimeo.com/coteouestv/"/>
    <hyperlink ref="AI306:AJ306" r:id="rId233" display="https://vimeo.com/coteouestv/"/>
    <hyperlink ref="AI307:AJ307" r:id="rId234" display="https://vimeo.com/coteouestv/"/>
    <hyperlink ref="AI308:AJ308" r:id="rId235" display="https://vimeo.com/coteouestv/"/>
    <hyperlink ref="AI309:AJ309" r:id="rId236" display="https://vimeo.com/coteouestv/"/>
    <hyperlink ref="AI310:AJ310" r:id="rId237" display="https://vimeo.com/coteouestv/"/>
    <hyperlink ref="AI311:AJ311" r:id="rId238" display="https://vimeo.com/coteouestv/"/>
    <hyperlink ref="AI312:AJ312" r:id="rId239" display="https://vimeo.com/coteouestv/"/>
    <hyperlink ref="AI313:AJ313" r:id="rId240" display="https://vimeo.com/coteouestv/"/>
    <hyperlink ref="AI314:AJ314" r:id="rId241" display="https://vimeo.com/coteouestv/"/>
    <hyperlink ref="AI315:AJ315" r:id="rId242" display="https://vimeo.com/coteouestv/"/>
    <hyperlink ref="AI316:AJ316" r:id="rId243" display="https://vimeo.com/coteouestv/"/>
    <hyperlink ref="AI317:AJ317" r:id="rId244" display="https://vimeo.com/coteouestv/"/>
    <hyperlink ref="AI318:AJ318" r:id="rId245" display="https://vimeo.com/coteouestv/"/>
    <hyperlink ref="AI319:AJ319" r:id="rId246" display="https://vimeo.com/coteouestv/"/>
    <hyperlink ref="AI320:AJ320" r:id="rId247" display="https://vimeo.com/coteouestv/"/>
    <hyperlink ref="AI321:AJ321" r:id="rId248" display="https://vimeo.com/coteouestv/"/>
    <hyperlink ref="AI322:AJ322" r:id="rId249" display="https://vimeo.com/coteouestv/"/>
    <hyperlink ref="AI323:AJ323" r:id="rId250" display="https://vimeo.com/coteouestv/"/>
    <hyperlink ref="AI324:AJ324" r:id="rId251" display="https://vimeo.com/coteouestv/"/>
    <hyperlink ref="AI325:AJ325" r:id="rId252" display="https://vimeo.com/coteouestv/"/>
    <hyperlink ref="AI326:AJ326" r:id="rId253" display="https://vimeo.com/coteouestv/"/>
    <hyperlink ref="AI327:AJ327" r:id="rId254" display="https://vimeo.com/coteouestv/"/>
    <hyperlink ref="AI328:AJ328" r:id="rId255" display="https://vimeo.com/coteouestv/"/>
    <hyperlink ref="AI329:AJ329" r:id="rId256" display="https://vimeo.com/coteouestv/"/>
    <hyperlink ref="AI330:AJ330" r:id="rId257" display="https://vimeo.com/coteouestv/"/>
    <hyperlink ref="AI331:AJ331" r:id="rId258" display="https://vimeo.com/coteouestv/"/>
    <hyperlink ref="AI332:AJ332" r:id="rId259" display="https://vimeo.com/coteouestv/"/>
    <hyperlink ref="AI333:AJ333" r:id="rId260" display="https://vimeo.com/coteouestv/"/>
    <hyperlink ref="AI334:AJ334" r:id="rId261" display="https://vimeo.com/coteouestv/"/>
    <hyperlink ref="AI335:AJ335" r:id="rId262" display="https://vimeo.com/coteouestv/"/>
    <hyperlink ref="AI336:AJ336" r:id="rId263" display="https://vimeo.com/coteouestv/"/>
    <hyperlink ref="AI337:AJ337" r:id="rId264" display="https://vimeo.com/coteouestv/"/>
    <hyperlink ref="AI338:AJ338" r:id="rId265" display="https://vimeo.com/coteouestv/"/>
    <hyperlink ref="AI339:AJ339" r:id="rId266" display="https://vimeo.com/coteouestv/"/>
    <hyperlink ref="AI340:AJ340" r:id="rId267" display="https://vimeo.com/coteouestv/"/>
    <hyperlink ref="AI341:AJ341" r:id="rId268" display="https://vimeo.com/coteouestv/"/>
    <hyperlink ref="AI342:AJ342" r:id="rId269" display="https://vimeo.com/coteouestv/"/>
    <hyperlink ref="AI343:AJ343" r:id="rId270" display="https://vimeo.com/coteouestv/"/>
    <hyperlink ref="AI344:AJ344" r:id="rId271" display="https://vimeo.com/coteouestv/"/>
    <hyperlink ref="AI345:AJ345" r:id="rId272" display="https://vimeo.com/coteouestv/"/>
    <hyperlink ref="AI346:AJ346" r:id="rId273" display="https://vimeo.com/coteouestv/"/>
    <hyperlink ref="AI347:AJ347" r:id="rId274" display="https://vimeo.com/coteouestv/"/>
    <hyperlink ref="AI348:AJ348" r:id="rId275" display="https://vimeo.com/coteouestv/"/>
    <hyperlink ref="AI349:AJ349" r:id="rId276" display="https://vimeo.com/coteouestv/"/>
    <hyperlink ref="AI350:AJ350" r:id="rId277" display="https://vimeo.com/coteouestv/"/>
    <hyperlink ref="AI351:AJ351" r:id="rId278" display="https://vimeo.com/coteouestv/"/>
    <hyperlink ref="AI352:AJ352" r:id="rId279" display="https://vimeo.com/coteouestv/"/>
    <hyperlink ref="AI353:AJ353" r:id="rId280" display="https://vimeo.com/coteouestv/"/>
    <hyperlink ref="AI354:AJ354" r:id="rId281" display="https://vimeo.com/coteouestv/"/>
    <hyperlink ref="AI355:AJ355" r:id="rId282" display="https://vimeo.com/coteouestv/"/>
    <hyperlink ref="AI356:AJ356" r:id="rId283" display="https://vimeo.com/coteouestv/"/>
    <hyperlink ref="AI357:AJ357" r:id="rId284" display="https://vimeo.com/coteouestv/"/>
    <hyperlink ref="AI358:AJ358" r:id="rId285" display="https://vimeo.com/coteouestv/"/>
    <hyperlink ref="AI359:AJ359" r:id="rId286" display="https://vimeo.com/coteouestv/"/>
    <hyperlink ref="AI360:AJ360" r:id="rId287" display="https://vimeo.com/coteouestv/"/>
    <hyperlink ref="AI361:AJ361" r:id="rId288" display="https://vimeo.com/coteouestv/"/>
    <hyperlink ref="AI362:AJ362" r:id="rId289" display="https://vimeo.com/coteouestv/"/>
    <hyperlink ref="AI363:AJ363" r:id="rId290" display="https://vimeo.com/coteouestv/"/>
    <hyperlink ref="AI364:AJ364" r:id="rId291" display="https://vimeo.com/coteouestv/"/>
    <hyperlink ref="AI365:AJ365" r:id="rId292" display="https://vimeo.com/coteouestv/"/>
    <hyperlink ref="AI366:AJ366" r:id="rId293" display="https://vimeo.com/coteouestv/"/>
    <hyperlink ref="AI367:AJ367" r:id="rId294" display="https://vimeo.com/coteouestv/"/>
    <hyperlink ref="AI368:AJ368" r:id="rId295" display="https://vimeo.com/coteouestv/"/>
    <hyperlink ref="AI369:AJ369" r:id="rId296" display="https://vimeo.com/coteouestv/"/>
    <hyperlink ref="AI370:AJ370" r:id="rId297" display="https://vimeo.com/coteouestv/"/>
    <hyperlink ref="AI371:AJ371" r:id="rId298" display="https://vimeo.com/coteouestv/"/>
    <hyperlink ref="AI372:AJ372" r:id="rId299" display="https://vimeo.com/coteouestv/"/>
    <hyperlink ref="AI373:AJ373" r:id="rId300" display="https://vimeo.com/coteouestv/"/>
    <hyperlink ref="AI374:AJ374" r:id="rId301" display="https://vimeo.com/coteouestv/"/>
    <hyperlink ref="AI375:AJ375" r:id="rId302" display="https://vimeo.com/coteouestv/"/>
    <hyperlink ref="AI376:AJ376" r:id="rId303" display="https://vimeo.com/coteouestv/"/>
    <hyperlink ref="AI377:AJ377" r:id="rId304" display="https://vimeo.com/coteouestv/"/>
    <hyperlink ref="AI378:AJ378" r:id="rId305" display="https://vimeo.com/coteouestv/"/>
    <hyperlink ref="AI379:AJ379" r:id="rId306" display="https://vimeo.com/coteouestv/"/>
    <hyperlink ref="AI380:AJ380" r:id="rId307" display="https://vimeo.com/coteouestv/"/>
    <hyperlink ref="AI381:AJ381" r:id="rId308" display="https://vimeo.com/coteouestv/"/>
    <hyperlink ref="AI382:AJ382" r:id="rId309" display="https://vimeo.com/coteouestv/"/>
    <hyperlink ref="AI383:AJ383" r:id="rId310" display="https://vimeo.com/coteouestv/"/>
    <hyperlink ref="AI384:AJ384" r:id="rId311" display="https://vimeo.com/coteouestv/"/>
    <hyperlink ref="AI385:AJ385" r:id="rId312" display="https://vimeo.com/coteouestv/"/>
    <hyperlink ref="AI386:AJ386" r:id="rId313" display="https://vimeo.com/coteouestv/"/>
    <hyperlink ref="AI387:AJ387" r:id="rId314" display="https://vimeo.com/coteouestv/"/>
    <hyperlink ref="AI388:AJ388" r:id="rId315" display="https://vimeo.com/coteouestv/"/>
    <hyperlink ref="AI389:AJ389" r:id="rId316" display="https://vimeo.com/coteouestv/"/>
    <hyperlink ref="AI390:AJ390" r:id="rId317" display="https://vimeo.com/coteouestv/"/>
    <hyperlink ref="AI391:AJ391" r:id="rId318" display="https://vimeo.com/coteouestv/"/>
    <hyperlink ref="AI392:AJ392" r:id="rId319" display="https://vimeo.com/coteouestv/"/>
    <hyperlink ref="AI393:AJ393" r:id="rId320" display="https://vimeo.com/coteouestv/"/>
    <hyperlink ref="AI394:AJ394" r:id="rId321" display="https://vimeo.com/coteouestv/"/>
    <hyperlink ref="AI395:AJ395" r:id="rId322" display="https://vimeo.com/coteouestv/"/>
    <hyperlink ref="AI396:AJ396" r:id="rId323" display="https://vimeo.com/coteouestv/"/>
    <hyperlink ref="AI397:AJ397" r:id="rId324" display="https://vimeo.com/coteouestv/"/>
    <hyperlink ref="AI398:AJ398" r:id="rId325" display="https://vimeo.com/coteouestv/"/>
    <hyperlink ref="AI399:AJ399" r:id="rId326" display="https://vimeo.com/coteouestv/"/>
    <hyperlink ref="AI400:AJ400" r:id="rId327" display="https://vimeo.com/coteouestv/"/>
    <hyperlink ref="AI401:AJ401" r:id="rId328" display="https://vimeo.com/coteouestv/"/>
    <hyperlink ref="AI402:AJ402" r:id="rId329" display="https://vimeo.com/coteouestv/"/>
    <hyperlink ref="AI403:AJ403" r:id="rId330" display="https://vimeo.com/coteouestv/"/>
    <hyperlink ref="AI404:AJ404" r:id="rId331" display="https://vimeo.com/coteouestv/"/>
    <hyperlink ref="AI405:AJ405" r:id="rId332" display="https://vimeo.com/coteouestv/"/>
    <hyperlink ref="AI406:AJ406" r:id="rId333" display="https://vimeo.com/coteouestv/"/>
    <hyperlink ref="AI407:AJ407" r:id="rId334" display="https://vimeo.com/coteouestv/"/>
    <hyperlink ref="AI408:AJ408" r:id="rId335" display="https://vimeo.com/coteouestv/"/>
    <hyperlink ref="AI409:AJ409" r:id="rId336" display="https://vimeo.com/coteouestv/"/>
    <hyperlink ref="AI410:AJ410" r:id="rId337" display="https://vimeo.com/coteouestv/"/>
    <hyperlink ref="AI411:AJ411" r:id="rId338" display="https://vimeo.com/coteouestv/"/>
    <hyperlink ref="AI412:AJ412" r:id="rId339" display="https://vimeo.com/coteouestv/"/>
    <hyperlink ref="AI413:AJ413" r:id="rId340" display="https://vimeo.com/coteouestv/"/>
    <hyperlink ref="AI414:AJ414" r:id="rId341" display="https://vimeo.com/coteouestv/"/>
    <hyperlink ref="AI415:AJ415" r:id="rId342" display="https://vimeo.com/coteouestv/"/>
    <hyperlink ref="AI416:AJ416" r:id="rId343" display="https://vimeo.com/coteouestv/"/>
    <hyperlink ref="AI417:AJ417" r:id="rId344" display="https://vimeo.com/coteouestv/"/>
    <hyperlink ref="AI418:AJ418" r:id="rId345" display="https://vimeo.com/coteouestv/"/>
    <hyperlink ref="AI419:AJ419" r:id="rId346" display="https://vimeo.com/coteouestv/"/>
    <hyperlink ref="AI420:AJ420" r:id="rId347" display="https://vimeo.com/coteouestv/"/>
    <hyperlink ref="AI421:AJ421" r:id="rId348" display="https://vimeo.com/coteouestv/"/>
    <hyperlink ref="AI422:AJ422" r:id="rId349" display="https://vimeo.com/coteouestv/"/>
    <hyperlink ref="AI423:AJ423" r:id="rId350" display="https://vimeo.com/coteouestv/"/>
    <hyperlink ref="AI424:AJ424" r:id="rId351" display="https://vimeo.com/coteouestv/"/>
    <hyperlink ref="AI425:AJ425" r:id="rId352" display="https://vimeo.com/coteouestv/"/>
    <hyperlink ref="AI426:AJ426" r:id="rId353" display="https://vimeo.com/coteouestv/"/>
    <hyperlink ref="AI427:AJ427" r:id="rId354" display="https://vimeo.com/coteouestv/"/>
    <hyperlink ref="AI428:AJ428" r:id="rId355" display="https://vimeo.com/coteouestv/"/>
    <hyperlink ref="AI429:AJ429" r:id="rId356" display="https://vimeo.com/coteouestv/"/>
    <hyperlink ref="AI430:AJ430" r:id="rId357" display="https://vimeo.com/coteouestv/"/>
    <hyperlink ref="AI431:AJ431" r:id="rId358" display="https://vimeo.com/coteouestv/"/>
    <hyperlink ref="AI432:AJ432" r:id="rId359" display="https://vimeo.com/coteouestv/"/>
    <hyperlink ref="AI433:AJ433" r:id="rId360" display="https://vimeo.com/coteouestv/"/>
    <hyperlink ref="AI434:AJ434" r:id="rId361" display="https://vimeo.com/coteouestv/"/>
    <hyperlink ref="AI435:AJ435" r:id="rId362" display="https://vimeo.com/coteouestv/"/>
    <hyperlink ref="AI436:AJ436" r:id="rId363" display="https://vimeo.com/coteouestv/"/>
    <hyperlink ref="AI437:AJ437" r:id="rId364" display="https://vimeo.com/coteouestv/"/>
    <hyperlink ref="AI438:AJ438" r:id="rId365" display="https://vimeo.com/coteouestv/"/>
    <hyperlink ref="AI439:AJ439" r:id="rId366" display="https://vimeo.com/coteouestv/"/>
    <hyperlink ref="AI440:AJ440" r:id="rId367" display="https://vimeo.com/coteouestv/"/>
    <hyperlink ref="AI441:AJ441" r:id="rId368" display="https://vimeo.com/coteouestv/"/>
    <hyperlink ref="AI442:AJ442" r:id="rId369" display="https://vimeo.com/coteouestv/"/>
    <hyperlink ref="AI443:AJ443" r:id="rId370" display="https://vimeo.com/coteouestv/"/>
    <hyperlink ref="AI444:AJ444" r:id="rId371" display="https://vimeo.com/coteouestv/"/>
    <hyperlink ref="AI445:AJ445" r:id="rId372" display="https://vimeo.com/coteouestv/"/>
    <hyperlink ref="AI446:AJ446" r:id="rId373" display="https://vimeo.com/coteouestv/"/>
    <hyperlink ref="AI447:AJ447" r:id="rId374" display="https://vimeo.com/coteouestv/"/>
    <hyperlink ref="AI448:AJ448" r:id="rId375" display="https://vimeo.com/coteouestv/"/>
    <hyperlink ref="AI449:AJ449" r:id="rId376" display="https://vimeo.com/coteouestv/"/>
    <hyperlink ref="AI450:AJ450" r:id="rId377" display="https://vimeo.com/coteouestv/"/>
    <hyperlink ref="AI451:AJ451" r:id="rId378" display="https://vimeo.com/coteouestv/"/>
    <hyperlink ref="AI452:AJ452" r:id="rId379" display="https://vimeo.com/coteouestv/"/>
    <hyperlink ref="AI453:AJ453" r:id="rId380" display="https://vimeo.com/coteouestv/"/>
    <hyperlink ref="AI454:AJ454" r:id="rId381" display="https://vimeo.com/coteouestv/"/>
    <hyperlink ref="AI455:AJ455" r:id="rId382" display="https://vimeo.com/coteouestv/"/>
    <hyperlink ref="AI456:AJ456" r:id="rId383" display="https://vimeo.com/coteouestv/"/>
    <hyperlink ref="AI457:AJ457" r:id="rId384" display="https://vimeo.com/coteouestv/"/>
    <hyperlink ref="AI458:AJ458" r:id="rId385" display="https://vimeo.com/coteouestv/"/>
    <hyperlink ref="AI459:AJ459" r:id="rId386" display="https://vimeo.com/coteouestv/"/>
    <hyperlink ref="AI460:AJ460" r:id="rId387" display="https://vimeo.com/coteouestv/"/>
    <hyperlink ref="AI461:AJ461" r:id="rId388" display="https://vimeo.com/coteouestv/"/>
    <hyperlink ref="AI462:AJ462" r:id="rId389" display="https://vimeo.com/coteouestv/"/>
    <hyperlink ref="AI463:AJ463" r:id="rId390" display="https://vimeo.com/coteouestv/"/>
    <hyperlink ref="AI464:AJ464" r:id="rId391" display="https://vimeo.com/coteouestv/"/>
    <hyperlink ref="AI465:AJ465" r:id="rId392" display="https://vimeo.com/coteouestv/"/>
    <hyperlink ref="AI466:AJ466" r:id="rId393" display="https://vimeo.com/coteouestv/"/>
    <hyperlink ref="AI467:AJ467" r:id="rId394" display="https://vimeo.com/coteouestv/"/>
    <hyperlink ref="AI468:AJ468" r:id="rId395" display="https://vimeo.com/coteouestv/"/>
    <hyperlink ref="AI469:AJ469" r:id="rId396" display="https://vimeo.com/coteouestv/"/>
    <hyperlink ref="AI470:AJ470" r:id="rId397" display="https://vimeo.com/coteouestv/"/>
    <hyperlink ref="AI471:AJ471" r:id="rId398" display="https://vimeo.com/coteouestv/"/>
    <hyperlink ref="AI472:AJ472" r:id="rId399" display="https://vimeo.com/coteouestv/"/>
    <hyperlink ref="AI473:AJ473" r:id="rId400" display="https://vimeo.com/coteouestv/"/>
    <hyperlink ref="AI474:AJ474" r:id="rId401" display="https://vimeo.com/coteouestv/"/>
    <hyperlink ref="AI475:AJ475" r:id="rId402" display="https://vimeo.com/coteouestv/"/>
    <hyperlink ref="AI476:AJ476" r:id="rId403" display="https://vimeo.com/coteouestv/"/>
    <hyperlink ref="AI477:AJ477" r:id="rId404" display="https://vimeo.com/coteouestv/"/>
    <hyperlink ref="AI478:AJ478" r:id="rId405" display="https://vimeo.com/coteouestv/"/>
    <hyperlink ref="AI479:AJ479" r:id="rId406" display="https://vimeo.com/coteouestv/"/>
    <hyperlink ref="AI480:AJ480" r:id="rId407" display="https://vimeo.com/coteouestv/"/>
    <hyperlink ref="AI481:AJ481" r:id="rId408" display="https://vimeo.com/coteouestv/"/>
    <hyperlink ref="AI482:AJ482" r:id="rId409" display="https://vimeo.com/coteouestv/"/>
    <hyperlink ref="AI483:AJ483" r:id="rId410" display="https://vimeo.com/coteouestv/"/>
    <hyperlink ref="AI484:AJ484" r:id="rId411" display="https://vimeo.com/coteouestv/"/>
    <hyperlink ref="AI485:AJ485" r:id="rId412" display="https://vimeo.com/coteouestv/"/>
    <hyperlink ref="AI486:AJ486" r:id="rId413" display="https://vimeo.com/coteouestv/"/>
    <hyperlink ref="AI487:AJ487" r:id="rId414" display="https://vimeo.com/coteouestv/"/>
    <hyperlink ref="AI488:AJ488" r:id="rId415" display="https://vimeo.com/coteouestv/"/>
    <hyperlink ref="AI489:AJ489" r:id="rId416" display="https://vimeo.com/coteouestv/"/>
    <hyperlink ref="AI490:AJ490" r:id="rId417" display="https://vimeo.com/coteouestv/"/>
    <hyperlink ref="AI491:AJ491" r:id="rId418" display="https://vimeo.com/coteouestv/"/>
    <hyperlink ref="AI492:AJ492" r:id="rId419" display="https://vimeo.com/coteouestv/"/>
    <hyperlink ref="AI493:AJ493" r:id="rId420" display="https://vimeo.com/coteouestv/"/>
    <hyperlink ref="AI494:AJ494" r:id="rId421" display="https://vimeo.com/coteouestv/"/>
    <hyperlink ref="AI495:AJ495" r:id="rId422" display="https://vimeo.com/coteouestv/"/>
    <hyperlink ref="AI496:AJ496" r:id="rId423" display="https://vimeo.com/coteouestv/"/>
    <hyperlink ref="AI497:AJ497" r:id="rId424" display="https://vimeo.com/coteouestv/"/>
    <hyperlink ref="AI498:AJ498" r:id="rId425" display="https://vimeo.com/coteouestv/"/>
    <hyperlink ref="AI499:AJ499" r:id="rId426" display="https://vimeo.com/coteouestv/"/>
    <hyperlink ref="AI500:AJ500" r:id="rId427" display="https://vimeo.com/coteouestv/"/>
    <hyperlink ref="AI501:AJ501" r:id="rId428" display="https://vimeo.com/coteouestv/"/>
    <hyperlink ref="AI502:AJ502" r:id="rId429" display="https://vimeo.com/coteouestv/"/>
    <hyperlink ref="AI503:AJ503" r:id="rId430" display="https://vimeo.com/coteouestv/"/>
    <hyperlink ref="AI504:AJ504" r:id="rId431" display="https://vimeo.com/coteouestv/"/>
    <hyperlink ref="AI505:AJ505" r:id="rId432" display="https://vimeo.com/coteouestv/"/>
    <hyperlink ref="AI506:AJ506" r:id="rId433" display="https://vimeo.com/coteouestv/"/>
    <hyperlink ref="AI507:AJ507" r:id="rId434" display="https://vimeo.com/coteouestv/"/>
    <hyperlink ref="AI508:AJ508" r:id="rId435" display="https://vimeo.com/coteouestv/"/>
    <hyperlink ref="AI509:AJ509" r:id="rId436" display="https://vimeo.com/coteouestv/"/>
    <hyperlink ref="AI510:AJ510" r:id="rId437" display="https://vimeo.com/coteouestv/"/>
    <hyperlink ref="AI511:AJ511" r:id="rId438" display="https://vimeo.com/coteouestv/"/>
    <hyperlink ref="AI512:AJ512" r:id="rId439" display="https://vimeo.com/coteouestv/"/>
    <hyperlink ref="AI513:AJ513" r:id="rId440" display="https://vimeo.com/coteouestv/"/>
    <hyperlink ref="AI514:AJ514" r:id="rId441" display="https://vimeo.com/coteouestv/"/>
    <hyperlink ref="AI515:AJ515" r:id="rId442" display="https://vimeo.com/coteouestv/"/>
    <hyperlink ref="AI516:AJ516" r:id="rId443" display="https://vimeo.com/coteouestv/"/>
    <hyperlink ref="AI517:AJ517" r:id="rId444" display="https://vimeo.com/coteouestv/"/>
    <hyperlink ref="AI518:AJ518" r:id="rId445" display="https://vimeo.com/coteouestv/"/>
    <hyperlink ref="AI519:AJ519" r:id="rId446" display="https://vimeo.com/coteouestv/"/>
    <hyperlink ref="AI520:AJ520" r:id="rId447" display="https://vimeo.com/coteouestv/"/>
    <hyperlink ref="AI521:AJ521" r:id="rId448" display="https://vimeo.com/coteouestv/"/>
    <hyperlink ref="AI522:AJ522" r:id="rId449" display="https://vimeo.com/coteouestv/"/>
    <hyperlink ref="AI523:AJ523" r:id="rId450" display="https://vimeo.com/coteouestv/"/>
    <hyperlink ref="AI524:AJ524" r:id="rId451" display="https://vimeo.com/coteouestv/"/>
    <hyperlink ref="AI525:AJ525" r:id="rId452" display="https://vimeo.com/coteouestv/"/>
    <hyperlink ref="AI526:AJ526" r:id="rId453" display="https://vimeo.com/coteouestv/"/>
    <hyperlink ref="AI527:AJ527" r:id="rId454" display="https://vimeo.com/coteouestv/"/>
    <hyperlink ref="AI528:AJ528" r:id="rId455" display="https://vimeo.com/coteouestv/"/>
    <hyperlink ref="AI529:AJ529" r:id="rId456" display="https://vimeo.com/coteouestv/"/>
    <hyperlink ref="AI530:AJ530" r:id="rId457" display="https://vimeo.com/coteouestv/"/>
    <hyperlink ref="AI531:AJ531" r:id="rId458" display="https://vimeo.com/coteouestv/"/>
    <hyperlink ref="AI532:AJ532" r:id="rId459" display="https://vimeo.com/coteouestv/"/>
    <hyperlink ref="AI533:AJ533" r:id="rId460" display="https://vimeo.com/coteouestv/"/>
    <hyperlink ref="AI534:AJ534" r:id="rId461" display="https://vimeo.com/coteouestv/"/>
    <hyperlink ref="AI535:AJ535" r:id="rId462" display="https://vimeo.com/coteouestv/"/>
    <hyperlink ref="AI536:AJ536" r:id="rId463" display="https://vimeo.com/coteouestv/"/>
    <hyperlink ref="AI537:AJ537" r:id="rId464" display="https://vimeo.com/coteouestv/"/>
    <hyperlink ref="AI538:AJ538" r:id="rId465" display="https://vimeo.com/coteouestv/"/>
    <hyperlink ref="AI539:AJ539" r:id="rId466" display="https://vimeo.com/coteouestv/"/>
    <hyperlink ref="AI540:AJ540" r:id="rId467" display="https://vimeo.com/coteouestv/"/>
    <hyperlink ref="AI541:AJ541" r:id="rId468" display="https://vimeo.com/coteouestv/"/>
    <hyperlink ref="AI542:AJ542" r:id="rId469" display="https://vimeo.com/coteouestv/"/>
    <hyperlink ref="AI543:AJ543" r:id="rId470" display="https://vimeo.com/coteouestv/"/>
    <hyperlink ref="AI544:AJ544" r:id="rId471" display="https://vimeo.com/coteouestv/"/>
    <hyperlink ref="AI545:AJ545" r:id="rId472" display="https://vimeo.com/coteouestv/"/>
    <hyperlink ref="AI546:AJ546" r:id="rId473" display="https://vimeo.com/coteouestv/"/>
    <hyperlink ref="AI547:AJ547" r:id="rId474" display="https://vimeo.com/coteouestv/"/>
    <hyperlink ref="AI548:AJ548" r:id="rId475" display="https://vimeo.com/coteouestv/"/>
    <hyperlink ref="AI549:AJ549" r:id="rId476" display="https://vimeo.com/coteouestv/"/>
    <hyperlink ref="AI550:AJ550" r:id="rId477" display="https://vimeo.com/coteouestv/"/>
    <hyperlink ref="AI551:AJ551" r:id="rId478" display="https://vimeo.com/coteouestv/"/>
    <hyperlink ref="AI552:AJ552" r:id="rId479" display="https://vimeo.com/coteouestv/"/>
    <hyperlink ref="AI553:AJ553" r:id="rId480" display="https://vimeo.com/coteouestv/"/>
    <hyperlink ref="AI554:AJ554" r:id="rId481" display="https://vimeo.com/coteouestv/"/>
    <hyperlink ref="AI555:AJ555" r:id="rId482" display="https://vimeo.com/coteouestv/"/>
    <hyperlink ref="AI556:AJ556" r:id="rId483" display="https://vimeo.com/coteouestv/"/>
    <hyperlink ref="AI557:AJ557" r:id="rId484" display="https://vimeo.com/coteouestv/"/>
    <hyperlink ref="AI558:AJ558" r:id="rId485" display="https://vimeo.com/coteouestv/"/>
    <hyperlink ref="AI559:AJ559" r:id="rId486" display="https://vimeo.com/coteouestv/"/>
    <hyperlink ref="AI560:AJ560" r:id="rId487" display="https://vimeo.com/coteouestv/"/>
    <hyperlink ref="AI561:AJ561" r:id="rId488" display="https://vimeo.com/coteouestv/"/>
    <hyperlink ref="AI562:AJ562" r:id="rId489" display="https://vimeo.com/coteouestv/"/>
    <hyperlink ref="AI563:AJ563" r:id="rId490" display="https://vimeo.com/coteouestv/"/>
    <hyperlink ref="AI564:AJ564" r:id="rId491" display="https://vimeo.com/coteouestv/"/>
    <hyperlink ref="AI565:AJ565" r:id="rId492" display="https://vimeo.com/coteouestv/"/>
    <hyperlink ref="AI566:AJ566" r:id="rId493" display="https://vimeo.com/coteouestv/"/>
    <hyperlink ref="AI567:AJ567" r:id="rId494" display="https://vimeo.com/coteouestv/"/>
    <hyperlink ref="AI568:AJ568" r:id="rId495" display="https://vimeo.com/coteouestv/"/>
    <hyperlink ref="AI569:AJ569" r:id="rId496" display="https://vimeo.com/coteouestv/"/>
    <hyperlink ref="AI570:AJ570" r:id="rId497" display="https://vimeo.com/coteouestv/"/>
    <hyperlink ref="AI571:AJ571" r:id="rId498" display="https://vimeo.com/coteouestv/"/>
    <hyperlink ref="AI572:AJ572" r:id="rId499" display="https://vimeo.com/coteouestv/"/>
    <hyperlink ref="AI573:AJ573" r:id="rId500" display="https://vimeo.com/coteouestv/"/>
    <hyperlink ref="AI574:AJ574" r:id="rId501" display="https://vimeo.com/coteouestv/"/>
    <hyperlink ref="AI575:AJ575" r:id="rId502" display="https://vimeo.com/coteouestv/"/>
    <hyperlink ref="AI576:AJ576" r:id="rId503" display="https://vimeo.com/coteouestv/"/>
    <hyperlink ref="AI577:AJ577" r:id="rId504" display="https://vimeo.com/coteouestv/"/>
    <hyperlink ref="AI578:AJ578" r:id="rId505" display="https://vimeo.com/coteouestv/"/>
    <hyperlink ref="AI579:AJ579" r:id="rId506" display="https://vimeo.com/coteouestv/"/>
    <hyperlink ref="AI580:AJ580" r:id="rId507" display="https://vimeo.com/coteouestv/"/>
    <hyperlink ref="AI581:AJ581" r:id="rId508" display="https://vimeo.com/coteouestv/"/>
    <hyperlink ref="AI582:AJ582" r:id="rId509" display="https://vimeo.com/coteouestv/"/>
    <hyperlink ref="AI583:AJ583" r:id="rId510" display="https://vimeo.com/coteouestv/"/>
    <hyperlink ref="AI584:AJ584" r:id="rId511" display="https://vimeo.com/coteouestv/"/>
    <hyperlink ref="AI585:AJ585" r:id="rId512" display="https://vimeo.com/coteouestv/"/>
    <hyperlink ref="AI586:AJ586" r:id="rId513" display="https://vimeo.com/coteouestv/"/>
    <hyperlink ref="AI587:AJ587" r:id="rId514" display="https://vimeo.com/coteouestv/"/>
    <hyperlink ref="AI588:AJ588" r:id="rId515" display="https://vimeo.com/coteouestv/"/>
    <hyperlink ref="AI589:AJ589" r:id="rId516" display="https://vimeo.com/coteouestv/"/>
    <hyperlink ref="AI590:AJ590" r:id="rId517" display="https://vimeo.com/coteouestv/"/>
    <hyperlink ref="AI591:AJ591" r:id="rId518" display="https://vimeo.com/coteouestv/"/>
    <hyperlink ref="AI592:AJ592" r:id="rId519" display="https://vimeo.com/coteouestv/"/>
    <hyperlink ref="AI593:AJ593" r:id="rId520" display="https://vimeo.com/coteouestv/"/>
    <hyperlink ref="AI594:AJ594" r:id="rId521" display="https://vimeo.com/coteouestv/"/>
    <hyperlink ref="AI595:AJ595" r:id="rId522" display="https://vimeo.com/coteouestv/"/>
    <hyperlink ref="AI596:AJ596" r:id="rId523" display="https://vimeo.com/coteouestv/"/>
    <hyperlink ref="AI597:AJ597" r:id="rId524" display="https://vimeo.com/coteouestv/"/>
    <hyperlink ref="AI598:AJ598" r:id="rId525" display="https://vimeo.com/coteouestv/"/>
    <hyperlink ref="AI599:AJ599" r:id="rId526" display="https://vimeo.com/coteouestv/"/>
    <hyperlink ref="AI600:AJ600" r:id="rId527" display="https://vimeo.com/coteouestv/"/>
    <hyperlink ref="AI601:AJ601" r:id="rId528" display="https://vimeo.com/coteouestv/"/>
    <hyperlink ref="AI602:AJ602" r:id="rId529" display="https://vimeo.com/coteouestv/"/>
    <hyperlink ref="AI603:AJ603" r:id="rId530" display="https://vimeo.com/coteouestv/"/>
    <hyperlink ref="AI604:AJ604" r:id="rId531" display="https://vimeo.com/coteouestv/"/>
    <hyperlink ref="AI605:AJ605" r:id="rId532" display="https://vimeo.com/coteouestv/"/>
    <hyperlink ref="AI606:AJ606" r:id="rId533" display="https://vimeo.com/coteouestv/"/>
    <hyperlink ref="AI607:AJ607" r:id="rId534" display="https://vimeo.com/coteouestv/"/>
    <hyperlink ref="AI608:AJ608" r:id="rId535" display="https://vimeo.com/coteouestv/"/>
    <hyperlink ref="AI609:AJ609" r:id="rId536" display="https://vimeo.com/coteouestv/"/>
    <hyperlink ref="AI610:AJ610" r:id="rId537" display="https://vimeo.com/coteouestv/"/>
    <hyperlink ref="AI611:AJ611" r:id="rId538" display="https://vimeo.com/coteouestv/"/>
    <hyperlink ref="AI612:AJ612" r:id="rId539" display="https://vimeo.com/coteouestv/"/>
    <hyperlink ref="AI613:AJ613" r:id="rId540" display="https://vimeo.com/coteouestv/"/>
    <hyperlink ref="AI614:AJ614" r:id="rId541" display="https://vimeo.com/coteouestv/"/>
    <hyperlink ref="AI615:AJ615" r:id="rId542" display="https://vimeo.com/coteouestv/"/>
    <hyperlink ref="AI616:AJ616" r:id="rId543" display="https://vimeo.com/coteouestv/"/>
    <hyperlink ref="AI617:AJ617" r:id="rId544" display="https://vimeo.com/coteouestv/"/>
    <hyperlink ref="AI618:AJ618" r:id="rId545" display="https://vimeo.com/coteouestv/"/>
    <hyperlink ref="AI619:AJ619" r:id="rId546" display="https://vimeo.com/coteouestv/"/>
    <hyperlink ref="AI620:AJ620" r:id="rId547" display="https://vimeo.com/coteouestv/"/>
    <hyperlink ref="AI621:AJ621" r:id="rId548" display="https://vimeo.com/coteouestv/"/>
    <hyperlink ref="AI622:AJ622" r:id="rId549" display="https://vimeo.com/coteouestv/"/>
    <hyperlink ref="AI623:AJ623" r:id="rId550" display="https://vimeo.com/coteouestv/"/>
    <hyperlink ref="AI624:AJ624" r:id="rId551" display="https://vimeo.com/coteouestv/"/>
    <hyperlink ref="AI625:AJ625" r:id="rId552" display="https://vimeo.com/coteouestv/"/>
    <hyperlink ref="AI626:AJ626" r:id="rId553" display="https://vimeo.com/coteouestv/"/>
    <hyperlink ref="AI627:AJ627" r:id="rId554" display="https://vimeo.com/coteouestv/"/>
    <hyperlink ref="AI628:AJ628" r:id="rId555" display="https://vimeo.com/coteouestv/"/>
    <hyperlink ref="AI629:AJ629" r:id="rId556" display="https://vimeo.com/coteouestv/"/>
    <hyperlink ref="AI630:AJ630" r:id="rId557" display="https://vimeo.com/coteouestv/"/>
    <hyperlink ref="AI631:AJ631" r:id="rId558" display="https://vimeo.com/coteouestv/"/>
    <hyperlink ref="AI632:AJ632" r:id="rId559" display="https://vimeo.com/coteouestv/"/>
    <hyperlink ref="AI633:AJ633" r:id="rId560" display="https://vimeo.com/coteouestv/"/>
    <hyperlink ref="AI634:AJ634" r:id="rId561" display="https://vimeo.com/coteouestv/"/>
    <hyperlink ref="AI635:AJ635" r:id="rId562" display="https://vimeo.com/coteouestv/"/>
    <hyperlink ref="AI636:AJ636" r:id="rId563" display="https://vimeo.com/coteouestv/"/>
    <hyperlink ref="AI637:AJ637" r:id="rId564" display="https://vimeo.com/coteouestv/"/>
    <hyperlink ref="AI638:AJ638" r:id="rId565" display="https://vimeo.com/coteouestv/"/>
    <hyperlink ref="AI639:AJ639" r:id="rId566" display="https://vimeo.com/coteouestv/"/>
    <hyperlink ref="AI640:AJ640" r:id="rId567" display="https://vimeo.com/coteouestv/"/>
    <hyperlink ref="AI641:AJ641" r:id="rId568" display="https://vimeo.com/coteouestv/"/>
    <hyperlink ref="AI642:AJ642" r:id="rId569" display="https://vimeo.com/coteouestv/"/>
    <hyperlink ref="AI643:AJ643" r:id="rId570" display="https://vimeo.com/coteouestv/"/>
    <hyperlink ref="AI644:AJ644" r:id="rId571" display="https://vimeo.com/coteouestv/"/>
    <hyperlink ref="AI645:AJ645" r:id="rId572" display="https://vimeo.com/coteouestv/"/>
    <hyperlink ref="AI646:AJ646" r:id="rId573" display="https://vimeo.com/coteouestv/"/>
    <hyperlink ref="AI647:AJ647" r:id="rId574" display="https://vimeo.com/coteouestv/"/>
    <hyperlink ref="AI648:AJ648" r:id="rId575" display="https://vimeo.com/coteouestv/"/>
    <hyperlink ref="AI649:AJ649" r:id="rId576" display="https://vimeo.com/coteouestv/"/>
    <hyperlink ref="AI650:AJ650" r:id="rId577" display="https://vimeo.com/coteouestv/"/>
    <hyperlink ref="AI651:AJ651" r:id="rId578" display="https://vimeo.com/coteouestv/"/>
    <hyperlink ref="AI652:AJ652" r:id="rId579" display="https://vimeo.com/coteouestv/"/>
    <hyperlink ref="AI653:AJ653" r:id="rId580" display="https://vimeo.com/coteouestv/"/>
    <hyperlink ref="AI654:AJ654" r:id="rId581" display="https://vimeo.com/coteouestv/"/>
    <hyperlink ref="AI655:AJ655" r:id="rId582" display="https://vimeo.com/coteouestv/"/>
    <hyperlink ref="AI656:AJ656" r:id="rId583" display="https://vimeo.com/coteouestv/"/>
    <hyperlink ref="AI657:AJ657" r:id="rId584" display="https://vimeo.com/coteouestv/"/>
    <hyperlink ref="AI658:AJ658" r:id="rId585" display="https://vimeo.com/coteouestv/"/>
    <hyperlink ref="AI659:AJ659" r:id="rId586" display="https://vimeo.com/coteouestv/"/>
    <hyperlink ref="AI660:AJ660" r:id="rId587" display="https://vimeo.com/coteouestv/"/>
    <hyperlink ref="AI661:AJ661" r:id="rId588" display="https://vimeo.com/coteouestv/"/>
    <hyperlink ref="AI662:AJ662" r:id="rId589" display="https://vimeo.com/coteouestv/"/>
    <hyperlink ref="AI663:AJ663" r:id="rId590" display="https://vimeo.com/coteouestv/"/>
    <hyperlink ref="AI664:AJ664" r:id="rId591" display="https://vimeo.com/coteouestv/"/>
    <hyperlink ref="AI665:AJ665" r:id="rId592" display="https://vimeo.com/coteouestv/"/>
    <hyperlink ref="AI666:AJ666" r:id="rId593" display="https://vimeo.com/coteouestv/"/>
    <hyperlink ref="AI667:AJ667" r:id="rId594" display="https://vimeo.com/coteouestv/"/>
    <hyperlink ref="AI668:AJ668" r:id="rId595" display="https://vimeo.com/coteouestv/"/>
    <hyperlink ref="AI669:AJ669" r:id="rId596" display="https://vimeo.com/coteouestv/"/>
    <hyperlink ref="AI670:AJ670" r:id="rId597" display="https://vimeo.com/coteouestv/"/>
    <hyperlink ref="AI671:AJ671" r:id="rId598" display="https://vimeo.com/coteouestv/"/>
    <hyperlink ref="AI672:AJ672" r:id="rId599" display="https://vimeo.com/coteouestv/"/>
    <hyperlink ref="AI673:AJ673" r:id="rId600" display="https://vimeo.com/coteouestv/"/>
    <hyperlink ref="AI674:AJ674" r:id="rId601" display="https://vimeo.com/coteouestv/"/>
    <hyperlink ref="AI675:AJ675" r:id="rId602" display="https://vimeo.com/coteouestv/"/>
    <hyperlink ref="AI676:AJ676" r:id="rId603" display="https://vimeo.com/coteouestv/"/>
    <hyperlink ref="AI677:AJ677" r:id="rId604" display="https://vimeo.com/coteouestv/"/>
    <hyperlink ref="AI678:AJ678" r:id="rId605" display="https://vimeo.com/coteouestv/"/>
    <hyperlink ref="AI679:AJ679" r:id="rId606" display="https://vimeo.com/coteouestv/"/>
    <hyperlink ref="AI680:AJ680" r:id="rId607" display="https://vimeo.com/coteouestv/"/>
    <hyperlink ref="AI681:AJ681" r:id="rId608" display="https://vimeo.com/coteouestv/"/>
    <hyperlink ref="AI682:AJ682" r:id="rId609" display="https://vimeo.com/coteouestv/"/>
    <hyperlink ref="AI683:AJ683" r:id="rId610" display="https://vimeo.com/coteouestv/"/>
    <hyperlink ref="AI684:AJ684" r:id="rId611" display="https://vimeo.com/coteouestv/"/>
    <hyperlink ref="AI685:AJ685" r:id="rId612" display="https://vimeo.com/coteouestv/"/>
    <hyperlink ref="AI686:AJ686" r:id="rId613" display="https://vimeo.com/coteouestv/"/>
    <hyperlink ref="AI687:AJ687" r:id="rId614" display="https://vimeo.com/coteouestv/"/>
    <hyperlink ref="AI688:AJ688" r:id="rId615" display="https://vimeo.com/coteouestv/"/>
    <hyperlink ref="AI689:AJ689" r:id="rId616" display="https://vimeo.com/coteouestv/"/>
    <hyperlink ref="AI690:AJ690" r:id="rId617" display="https://vimeo.com/coteouestv/"/>
    <hyperlink ref="AI691:AJ691" r:id="rId618" display="https://vimeo.com/coteouestv/"/>
    <hyperlink ref="AI692:AJ692" r:id="rId619" display="https://vimeo.com/coteouestv/"/>
    <hyperlink ref="AI693:AJ693" r:id="rId620" display="https://vimeo.com/coteouestv/"/>
    <hyperlink ref="AI694:AJ694" r:id="rId621" display="https://vimeo.com/coteouestv/"/>
    <hyperlink ref="AI695:AJ695" r:id="rId622" display="https://vimeo.com/coteouestv/"/>
    <hyperlink ref="AI696:AJ696" r:id="rId623" display="https://vimeo.com/coteouestv/"/>
    <hyperlink ref="AI697:AJ697" r:id="rId624" display="https://vimeo.com/coteouestv/"/>
    <hyperlink ref="AI698:AJ698" r:id="rId625" display="https://vimeo.com/coteouestv/"/>
    <hyperlink ref="AI699:AJ699" r:id="rId626" display="https://vimeo.com/coteouestv/"/>
    <hyperlink ref="AI700:AJ700" r:id="rId627" display="https://vimeo.com/coteouestv/"/>
    <hyperlink ref="AI701:AJ701" r:id="rId628" display="https://vimeo.com/coteouestv/"/>
    <hyperlink ref="AI702:AJ702" r:id="rId629" display="https://vimeo.com/coteouestv/"/>
    <hyperlink ref="AI703:AJ703" r:id="rId630" display="https://vimeo.com/coteouestv/"/>
    <hyperlink ref="AI704:AJ704" r:id="rId631" display="https://vimeo.com/coteouestv/"/>
    <hyperlink ref="AI705:AJ705" r:id="rId632" display="https://vimeo.com/coteouestv/"/>
    <hyperlink ref="AI706:AJ706" r:id="rId633" display="https://vimeo.com/coteouestv/"/>
    <hyperlink ref="AI707:AJ707" r:id="rId634" display="https://vimeo.com/coteouestv/"/>
    <hyperlink ref="AI708:AJ708" r:id="rId635" display="https://vimeo.com/coteouestv/"/>
    <hyperlink ref="AI709:AJ709" r:id="rId636" display="https://vimeo.com/coteouestv/"/>
    <hyperlink ref="AI710:AJ710" r:id="rId637" display="https://vimeo.com/coteouestv/"/>
    <hyperlink ref="AI711:AJ711" r:id="rId638" display="https://vimeo.com/coteouestv/"/>
    <hyperlink ref="AI712:AJ712" r:id="rId639" display="https://vimeo.com/coteouestv/"/>
    <hyperlink ref="AI713:AJ713" r:id="rId640" display="https://vimeo.com/coteouestv/"/>
    <hyperlink ref="AI714:AJ714" r:id="rId641" display="https://vimeo.com/coteouestv/"/>
    <hyperlink ref="AI715:AJ715" r:id="rId642" display="https://vimeo.com/coteouestv/"/>
    <hyperlink ref="AI716:AJ716" r:id="rId643" display="https://vimeo.com/coteouestv/"/>
    <hyperlink ref="AI717:AJ717" r:id="rId644" display="https://vimeo.com/coteouestv/"/>
    <hyperlink ref="AI718:AJ718" r:id="rId645" display="https://vimeo.com/coteouestv/"/>
    <hyperlink ref="AI719:AJ719" r:id="rId646" display="https://vimeo.com/coteouestv/"/>
    <hyperlink ref="AI720:AJ720" r:id="rId647" display="https://vimeo.com/coteouestv/"/>
    <hyperlink ref="AI721:AJ721" r:id="rId648" display="https://vimeo.com/coteouestv/"/>
    <hyperlink ref="AI722:AJ722" r:id="rId649" display="https://vimeo.com/coteouestv/"/>
    <hyperlink ref="AI723:AJ723" r:id="rId650" display="https://vimeo.com/coteouestv/"/>
    <hyperlink ref="AI724:AJ724" r:id="rId651" display="https://vimeo.com/coteouestv/"/>
    <hyperlink ref="AI725:AJ725" r:id="rId652" display="https://vimeo.com/coteouestv/"/>
    <hyperlink ref="AI726:AJ726" r:id="rId653" display="https://vimeo.com/coteouestv/"/>
    <hyperlink ref="AI727:AJ727" r:id="rId654" display="https://vimeo.com/coteouestv/"/>
    <hyperlink ref="AI728:AJ728" r:id="rId655" display="https://vimeo.com/coteouestv/"/>
    <hyperlink ref="AI729:AJ729" r:id="rId656" display="https://vimeo.com/coteouestv/"/>
    <hyperlink ref="AI730:AJ730" r:id="rId657" display="https://vimeo.com/coteouestv/"/>
    <hyperlink ref="AI731:AJ731" r:id="rId658" display="https://vimeo.com/coteouestv/"/>
    <hyperlink ref="AI732:AJ732" r:id="rId659" display="https://vimeo.com/coteouestv/"/>
    <hyperlink ref="AI733:AJ733" r:id="rId660" display="https://vimeo.com/coteouestv/"/>
    <hyperlink ref="AI734:AJ734" r:id="rId661" display="https://vimeo.com/coteouestv/"/>
    <hyperlink ref="AI735:AJ735" r:id="rId662" display="https://vimeo.com/coteouestv/"/>
    <hyperlink ref="AI736:AJ736" r:id="rId663" display="https://vimeo.com/coteouestv/"/>
    <hyperlink ref="AI737:AJ737" r:id="rId664" display="https://vimeo.com/coteouestv/"/>
    <hyperlink ref="AI738:AJ738" r:id="rId665" display="https://vimeo.com/coteouestv/"/>
    <hyperlink ref="AI739:AJ739" r:id="rId666" display="https://vimeo.com/coteouestv/"/>
    <hyperlink ref="AI740:AJ740" r:id="rId667" display="https://vimeo.com/coteouestv/"/>
    <hyperlink ref="AI741:AJ741" r:id="rId668" display="https://vimeo.com/coteouestv/"/>
    <hyperlink ref="AI742:AJ742" r:id="rId669" display="https://vimeo.com/coteouestv/"/>
    <hyperlink ref="AI743:AJ743" r:id="rId670" display="https://vimeo.com/coteouestv/"/>
    <hyperlink ref="AI744:AJ744" r:id="rId671" display="https://vimeo.com/coteouestv/"/>
    <hyperlink ref="AI745:AJ745" r:id="rId672" display="https://vimeo.com/coteouestv/"/>
    <hyperlink ref="AI746:AJ746" r:id="rId673" display="https://vimeo.com/coteouestv/"/>
    <hyperlink ref="AI747:AJ747" r:id="rId674" display="https://vimeo.com/coteouestv/"/>
    <hyperlink ref="AI748:AJ748" r:id="rId675" display="https://vimeo.com/coteouestv/"/>
    <hyperlink ref="AI749:AJ749" r:id="rId676" display="https://vimeo.com/coteouestv/"/>
    <hyperlink ref="AI750:AJ750" r:id="rId677" display="https://vimeo.com/coteouestv/"/>
    <hyperlink ref="AI751:AJ751" r:id="rId678" display="https://vimeo.com/coteouestv/"/>
    <hyperlink ref="AI752:AJ752" r:id="rId679" display="https://vimeo.com/coteouestv/"/>
    <hyperlink ref="AI753:AJ753" r:id="rId680" display="https://vimeo.com/coteouestv/"/>
    <hyperlink ref="AI754:AJ754" r:id="rId681" display="https://vimeo.com/coteouestv/"/>
    <hyperlink ref="AI755:AJ755" r:id="rId682" display="https://vimeo.com/coteouestv/"/>
    <hyperlink ref="AI756:AJ756" r:id="rId683" display="https://vimeo.com/coteouestv/"/>
    <hyperlink ref="AI757:AJ757" r:id="rId684" display="https://vimeo.com/coteouestv/"/>
    <hyperlink ref="AI758:AJ758" r:id="rId685" display="https://vimeo.com/coteouestv/"/>
    <hyperlink ref="AI759:AJ759" r:id="rId686" display="https://vimeo.com/coteouestv/"/>
    <hyperlink ref="AI760:AJ760" r:id="rId687" display="https://vimeo.com/coteouestv/"/>
    <hyperlink ref="AI761:AJ761" r:id="rId688" display="https://vimeo.com/coteouestv/"/>
    <hyperlink ref="AI762:AJ762" r:id="rId689" display="https://vimeo.com/coteouestv/"/>
    <hyperlink ref="AI763:AJ763" r:id="rId690" display="https://vimeo.com/coteouestv/"/>
    <hyperlink ref="AI764:AJ764" r:id="rId691" display="https://vimeo.com/coteouestv/"/>
    <hyperlink ref="AI765:AJ765" r:id="rId692" display="https://vimeo.com/coteouestv/"/>
    <hyperlink ref="AI766:AJ766" r:id="rId693" display="https://vimeo.com/coteouestv/"/>
    <hyperlink ref="AI767:AJ767" r:id="rId694" display="https://vimeo.com/coteouestv/"/>
    <hyperlink ref="AI768:AJ768" r:id="rId695" display="https://vimeo.com/coteouestv/"/>
    <hyperlink ref="AI769:AJ769" r:id="rId696" display="https://vimeo.com/coteouestv/"/>
    <hyperlink ref="AI770:AJ770" r:id="rId697" display="https://vimeo.com/coteouestv/"/>
    <hyperlink ref="AI771:AJ771" r:id="rId698" display="https://vimeo.com/coteouestv/"/>
    <hyperlink ref="AI772:AJ772" r:id="rId699" display="https://vimeo.com/coteouestv/"/>
    <hyperlink ref="AI773:AJ773" r:id="rId700" display="https://vimeo.com/coteouestv/"/>
    <hyperlink ref="AI774:AJ774" r:id="rId701" display="https://vimeo.com/coteouestv/"/>
    <hyperlink ref="AI775:AJ775" r:id="rId702" display="https://vimeo.com/coteouestv/"/>
    <hyperlink ref="AI776:AJ776" r:id="rId703" display="https://vimeo.com/coteouestv/"/>
    <hyperlink ref="AI777:AJ777" r:id="rId704" display="https://vimeo.com/coteouestv/"/>
    <hyperlink ref="AI778:AJ778" r:id="rId705" display="https://vimeo.com/coteouestv/"/>
    <hyperlink ref="AI779:AJ779" r:id="rId706" display="https://vimeo.com/coteouestv/"/>
    <hyperlink ref="AI780:AJ780" r:id="rId707" display="https://vimeo.com/coteouestv/"/>
    <hyperlink ref="AI781:AJ781" r:id="rId708" display="https://vimeo.com/coteouestv/"/>
    <hyperlink ref="AI782:AJ782" r:id="rId709" display="https://vimeo.com/coteouestv/"/>
    <hyperlink ref="AI783:AJ783" r:id="rId710" display="https://vimeo.com/coteouestv/"/>
    <hyperlink ref="AI784:AJ784" r:id="rId711" display="https://vimeo.com/coteouestv/"/>
    <hyperlink ref="AI785:AJ785" r:id="rId712" display="https://vimeo.com/coteouestv/"/>
    <hyperlink ref="AI786:AJ786" r:id="rId713" display="https://vimeo.com/coteouestv/"/>
    <hyperlink ref="AI787:AJ787" r:id="rId714" display="https://vimeo.com/coteouestv/"/>
    <hyperlink ref="AI788:AJ788" r:id="rId715" display="https://vimeo.com/coteouestv/"/>
    <hyperlink ref="AI789:AJ789" r:id="rId716" display="https://vimeo.com/coteouestv/"/>
    <hyperlink ref="AI790:AJ790" r:id="rId717" display="https://vimeo.com/coteouestv/"/>
    <hyperlink ref="AI791:AJ791" r:id="rId718" display="https://vimeo.com/coteouestv/"/>
    <hyperlink ref="AI792:AJ792" r:id="rId719" display="https://vimeo.com/coteouestv/"/>
    <hyperlink ref="AI793:AJ793" r:id="rId720" display="https://vimeo.com/coteouestv/"/>
    <hyperlink ref="AI794:AJ794" r:id="rId721" display="https://vimeo.com/coteouestv/"/>
    <hyperlink ref="AI795:AJ795" r:id="rId722" display="https://vimeo.com/coteouestv/"/>
    <hyperlink ref="AI796:AJ796" r:id="rId723" display="https://vimeo.com/coteouestv/"/>
    <hyperlink ref="AI797:AJ797" r:id="rId724" display="https://vimeo.com/coteouestv/"/>
    <hyperlink ref="AI798:AJ798" r:id="rId725" display="https://vimeo.com/coteouestv/"/>
    <hyperlink ref="AI799:AJ799" r:id="rId726" display="https://vimeo.com/coteouestv/"/>
    <hyperlink ref="AI800:AJ800" r:id="rId727" display="https://vimeo.com/coteouestv/"/>
    <hyperlink ref="AI801:AJ801" r:id="rId728" display="https://vimeo.com/coteouestv/"/>
    <hyperlink ref="AI802:AJ802" r:id="rId729" display="https://vimeo.com/coteouestv/"/>
    <hyperlink ref="AI803:AJ803" r:id="rId730" display="https://vimeo.com/coteouestv/"/>
    <hyperlink ref="AI804:AJ804" r:id="rId731" display="https://vimeo.com/coteouestv/"/>
    <hyperlink ref="AI805:AJ805" r:id="rId732" display="https://vimeo.com/coteouestv/"/>
    <hyperlink ref="AI806:AJ806" r:id="rId733" display="https://vimeo.com/coteouestv/"/>
    <hyperlink ref="AI807:AJ807" r:id="rId734" display="https://vimeo.com/coteouestv/"/>
    <hyperlink ref="AI808:AJ808" r:id="rId735" display="https://vimeo.com/coteouestv/"/>
    <hyperlink ref="AI809:AJ809" r:id="rId736" display="https://vimeo.com/coteouestv/"/>
    <hyperlink ref="AI810:AJ810" r:id="rId737" display="https://vimeo.com/coteouestv/"/>
    <hyperlink ref="AI811:AJ811" r:id="rId738" display="https://vimeo.com/coteouestv/"/>
    <hyperlink ref="AI812:AJ812" r:id="rId739" display="https://vimeo.com/coteouestv/"/>
    <hyperlink ref="AI813:AJ813" r:id="rId740" display="https://vimeo.com/coteouestv/"/>
    <hyperlink ref="AI814:AJ814" r:id="rId741" display="https://vimeo.com/coteouestv/"/>
    <hyperlink ref="AI815:AJ815" r:id="rId742" display="https://vimeo.com/coteouestv/"/>
    <hyperlink ref="AI816:AJ816" r:id="rId743" display="https://vimeo.com/coteouestv/"/>
    <hyperlink ref="AI817:AJ817" r:id="rId744" display="https://vimeo.com/coteouestv/"/>
    <hyperlink ref="AI818:AJ818" r:id="rId745" display="https://vimeo.com/coteouestv/"/>
    <hyperlink ref="AI819:AJ819" r:id="rId746" display="https://vimeo.com/coteouestv/"/>
    <hyperlink ref="AI820:AJ820" r:id="rId747" display="https://vimeo.com/coteouestv/"/>
    <hyperlink ref="AI821:AJ821" r:id="rId748" display="https://vimeo.com/coteouestv/"/>
    <hyperlink ref="AI822:AJ822" r:id="rId749" display="https://vimeo.com/coteouestv/"/>
    <hyperlink ref="AI823:AJ823" r:id="rId750" display="https://vimeo.com/coteouestv/"/>
    <hyperlink ref="AI824:AJ824" r:id="rId751" display="https://vimeo.com/coteouestv/"/>
    <hyperlink ref="AI825:AJ825" r:id="rId752" display="https://vimeo.com/coteouestv/"/>
    <hyperlink ref="AI826:AJ826" r:id="rId753" display="https://vimeo.com/coteouestv/"/>
    <hyperlink ref="AI827:AJ827" r:id="rId754" display="https://vimeo.com/coteouestv/"/>
    <hyperlink ref="AI828:AJ828" r:id="rId755" display="https://vimeo.com/coteouestv/"/>
    <hyperlink ref="AI829:AJ829" r:id="rId756" display="https://vimeo.com/coteouestv/"/>
    <hyperlink ref="AI830:AJ830" r:id="rId757" display="https://vimeo.com/coteouestv/"/>
    <hyperlink ref="AI831:AJ831" r:id="rId758" display="https://vimeo.com/coteouestv/"/>
    <hyperlink ref="AI832:AJ832" r:id="rId759" display="https://vimeo.com/coteouestv/"/>
    <hyperlink ref="AI833:AJ833" r:id="rId760" display="https://vimeo.com/coteouestv/"/>
    <hyperlink ref="AI834:AJ834" r:id="rId761" display="https://vimeo.com/coteouestv/"/>
    <hyperlink ref="AI835:AJ835" r:id="rId762" display="https://vimeo.com/coteouestv/"/>
    <hyperlink ref="AI836:AJ836" r:id="rId763" display="https://vimeo.com/coteouestv/"/>
    <hyperlink ref="AI837:AJ837" r:id="rId764" display="https://vimeo.com/coteouestv/"/>
    <hyperlink ref="AI838:AJ838" r:id="rId765" display="https://vimeo.com/coteouestv/"/>
    <hyperlink ref="AI839:AJ839" r:id="rId766" display="https://vimeo.com/coteouestv/"/>
    <hyperlink ref="AI840:AJ840" r:id="rId767" display="https://vimeo.com/coteouestv/"/>
    <hyperlink ref="AI841:AJ841" r:id="rId768" display="https://vimeo.com/coteouestv/"/>
    <hyperlink ref="AI842:AJ842" r:id="rId769" display="https://vimeo.com/coteouestv/"/>
    <hyperlink ref="AI843:AJ843" r:id="rId770" display="https://vimeo.com/coteouestv/"/>
    <hyperlink ref="AI844:AJ844" r:id="rId771" display="https://vimeo.com/coteouestv/"/>
    <hyperlink ref="AI845:AJ845" r:id="rId772" display="https://vimeo.com/coteouestv/"/>
    <hyperlink ref="AI846:AJ846" r:id="rId773" display="https://vimeo.com/coteouestv/"/>
    <hyperlink ref="AI847:AJ847" r:id="rId774" display="https://vimeo.com/coteouestv/"/>
    <hyperlink ref="AI848:AJ848" r:id="rId775" display="https://vimeo.com/coteouestv/"/>
    <hyperlink ref="AI849:AJ849" r:id="rId776" display="https://vimeo.com/coteouestv/"/>
    <hyperlink ref="AI850:AJ850" r:id="rId777" display="https://vimeo.com/coteouestv/"/>
    <hyperlink ref="AI851:AJ851" r:id="rId778" display="https://vimeo.com/coteouestv/"/>
    <hyperlink ref="AI852:AJ852" r:id="rId779" display="https://vimeo.com/coteouestv/"/>
    <hyperlink ref="AI853:AJ853" r:id="rId780" display="https://vimeo.com/coteouestv/"/>
    <hyperlink ref="AI854:AJ854" r:id="rId781" display="https://vimeo.com/coteouestv/"/>
    <hyperlink ref="AI855:AJ855" r:id="rId782" display="https://vimeo.com/coteouestv/"/>
    <hyperlink ref="AI856:AJ856" r:id="rId783" display="https://vimeo.com/coteouestv/"/>
    <hyperlink ref="AI857:AJ857" r:id="rId784" display="https://vimeo.com/coteouestv/"/>
    <hyperlink ref="AI858:AJ858" r:id="rId785" display="https://vimeo.com/coteouestv/"/>
    <hyperlink ref="AI859:AJ859" r:id="rId786" display="https://vimeo.com/coteouestv/"/>
    <hyperlink ref="AI860:AJ860" r:id="rId787" display="https://vimeo.com/coteouestv/"/>
    <hyperlink ref="AI861:AJ861" r:id="rId788" display="https://vimeo.com/coteouestv/"/>
    <hyperlink ref="AI862:AJ862" r:id="rId789" display="https://vimeo.com/coteouestv/"/>
    <hyperlink ref="AI863:AJ863" r:id="rId790" display="https://vimeo.com/coteouestv/"/>
    <hyperlink ref="AI864:AJ864" r:id="rId791" display="https://vimeo.com/coteouestv/"/>
    <hyperlink ref="AI865:AJ865" r:id="rId792" display="https://vimeo.com/coteouestv/"/>
    <hyperlink ref="AI866:AJ866" r:id="rId793" display="https://vimeo.com/coteouestv/"/>
    <hyperlink ref="AI867:AJ867" r:id="rId794" display="https://vimeo.com/coteouestv/"/>
    <hyperlink ref="AI868:AJ868" r:id="rId795" display="https://vimeo.com/coteouestv/"/>
    <hyperlink ref="AI869:AJ869" r:id="rId796" display="https://vimeo.com/coteouestv/"/>
    <hyperlink ref="AI870:AJ870" r:id="rId797" display="https://vimeo.com/coteouestv/"/>
    <hyperlink ref="AI871:AJ871" r:id="rId798" display="https://vimeo.com/coteouestv/"/>
    <hyperlink ref="AI872:AJ872" r:id="rId799" display="https://vimeo.com/coteouestv/"/>
    <hyperlink ref="AI873:AJ873" r:id="rId800" display="https://vimeo.com/coteouestv/"/>
    <hyperlink ref="AI874:AJ874" r:id="rId801" display="https://vimeo.com/coteouestv/"/>
    <hyperlink ref="AI875:AJ875" r:id="rId802" display="https://vimeo.com/coteouestv/"/>
    <hyperlink ref="AI876:AJ876" r:id="rId803" display="https://vimeo.com/coteouestv/"/>
    <hyperlink ref="AI877:AJ877" r:id="rId804" display="https://vimeo.com/coteouestv/"/>
    <hyperlink ref="AI878:AJ878" r:id="rId805" display="https://vimeo.com/coteouestv/"/>
    <hyperlink ref="AI879:AJ879" r:id="rId806" display="https://vimeo.com/coteouestv/"/>
    <hyperlink ref="AI880:AJ880" r:id="rId807" display="https://vimeo.com/coteouestv/"/>
    <hyperlink ref="AI881:AJ881" r:id="rId808" display="https://vimeo.com/coteouestv/"/>
    <hyperlink ref="AI882:AJ882" r:id="rId809" display="https://vimeo.com/coteouestv/"/>
    <hyperlink ref="AI883:AJ883" r:id="rId810" display="https://vimeo.com/coteouestv/"/>
    <hyperlink ref="AI884:AJ884" r:id="rId811" display="https://vimeo.com/coteouestv/"/>
    <hyperlink ref="AI885:AJ885" r:id="rId812" display="https://vimeo.com/coteouestv/"/>
    <hyperlink ref="AI886:AJ886" r:id="rId813" display="https://vimeo.com/coteouestv/"/>
    <hyperlink ref="AI887:AJ887" r:id="rId814" display="https://vimeo.com/coteouestv/"/>
    <hyperlink ref="AI888:AJ888" r:id="rId815" display="https://vimeo.com/coteouestv/"/>
    <hyperlink ref="AI889:AJ889" r:id="rId816" display="https://vimeo.com/coteouestv/"/>
    <hyperlink ref="AI890:AJ890" r:id="rId817" display="https://vimeo.com/coteouestv/"/>
    <hyperlink ref="AI891:AJ891" r:id="rId818" display="https://vimeo.com/coteouestv/"/>
    <hyperlink ref="AI892:AJ892" r:id="rId819" display="https://vimeo.com/coteouestv/"/>
    <hyperlink ref="AI893:AJ893" r:id="rId820" display="https://vimeo.com/coteouestv/"/>
    <hyperlink ref="AI894:AJ894" r:id="rId821" display="https://vimeo.com/coteouestv/"/>
    <hyperlink ref="AI895:AJ895" r:id="rId822" display="https://vimeo.com/coteouestv/"/>
    <hyperlink ref="AI896:AJ896" r:id="rId823" display="https://vimeo.com/coteouestv/"/>
    <hyperlink ref="AI897:AJ897" r:id="rId824" display="https://vimeo.com/coteouestv/"/>
    <hyperlink ref="AI898:AJ898" r:id="rId825" display="https://vimeo.com/coteouestv/"/>
    <hyperlink ref="AI899:AJ899" r:id="rId826" display="https://vimeo.com/coteouestv/"/>
    <hyperlink ref="AI900:AJ900" r:id="rId827" display="https://vimeo.com/coteouestv/"/>
    <hyperlink ref="AI901:AJ901" r:id="rId828" display="https://vimeo.com/coteouestv/"/>
    <hyperlink ref="AI902:AJ902" r:id="rId829" display="https://vimeo.com/coteouestv/"/>
    <hyperlink ref="AI903:AJ903" r:id="rId830" display="https://vimeo.com/coteouestv/"/>
    <hyperlink ref="AI904:AJ904" r:id="rId831" display="https://vimeo.com/coteouestv/"/>
    <hyperlink ref="AI905:AJ905" r:id="rId832" display="https://vimeo.com/coteouestv/"/>
    <hyperlink ref="AI906:AJ906" r:id="rId833" display="https://vimeo.com/coteouestv/"/>
    <hyperlink ref="AI907:AJ907" r:id="rId834" display="https://vimeo.com/coteouestv/"/>
    <hyperlink ref="AI908:AJ908" r:id="rId835" display="https://vimeo.com/coteouestv/"/>
    <hyperlink ref="AI909:AJ909" r:id="rId836" display="https://vimeo.com/coteouestv/"/>
    <hyperlink ref="AI910:AJ910" r:id="rId837" display="https://vimeo.com/coteouestv/"/>
    <hyperlink ref="AI911:AJ911" r:id="rId838" display="https://vimeo.com/coteouestv/"/>
    <hyperlink ref="AI912:AJ912" r:id="rId839" display="https://vimeo.com/coteouestv/"/>
    <hyperlink ref="AI913:AJ913" r:id="rId840" display="https://vimeo.com/coteouestv/"/>
    <hyperlink ref="AI914:AJ914" r:id="rId841" display="https://vimeo.com/coteouestv/"/>
    <hyperlink ref="AI915:AJ915" r:id="rId842" display="https://vimeo.com/coteouestv/"/>
    <hyperlink ref="AI916:AJ916" r:id="rId843" display="https://vimeo.com/coteouestv/"/>
    <hyperlink ref="AI917:AJ917" r:id="rId844" display="https://vimeo.com/coteouestv/"/>
    <hyperlink ref="AI918:AJ918" r:id="rId845" display="https://vimeo.com/coteouestv/"/>
    <hyperlink ref="AI919:AJ919" r:id="rId846" display="https://vimeo.com/coteouestv/"/>
    <hyperlink ref="AI920:AJ920" r:id="rId847" display="https://vimeo.com/coteouestv/"/>
    <hyperlink ref="AI921:AJ921" r:id="rId848" display="https://vimeo.com/coteouestv/"/>
    <hyperlink ref="AI922:AJ922" r:id="rId849" display="https://vimeo.com/coteouestv/"/>
    <hyperlink ref="AI923:AJ923" r:id="rId850" display="https://vimeo.com/coteouestv/"/>
    <hyperlink ref="AI924:AJ924" r:id="rId851" display="https://vimeo.com/coteouestv/"/>
    <hyperlink ref="AI925:AJ925" r:id="rId852" display="https://vimeo.com/coteouestv/"/>
    <hyperlink ref="AI926:AJ926" r:id="rId853" display="https://vimeo.com/coteouestv/"/>
    <hyperlink ref="AI927:AJ927" r:id="rId854" display="https://vimeo.com/coteouestv/"/>
    <hyperlink ref="AI928:AJ928" r:id="rId855" display="https://vimeo.com/coteouestv/"/>
    <hyperlink ref="AI929:AJ929" r:id="rId856" display="https://vimeo.com/coteouestv/"/>
    <hyperlink ref="AI930:AJ930" r:id="rId857" display="https://vimeo.com/coteouestv/"/>
    <hyperlink ref="AI931:AJ931" r:id="rId858" display="https://vimeo.com/coteouestv/"/>
    <hyperlink ref="AI932:AJ932" r:id="rId859" display="https://vimeo.com/coteouestv/"/>
    <hyperlink ref="AI933:AJ933" r:id="rId860" display="https://vimeo.com/coteouestv/"/>
    <hyperlink ref="AI934:AJ934" r:id="rId861" display="https://vimeo.com/coteouestv/"/>
    <hyperlink ref="AI935:AJ935" r:id="rId862" display="https://vimeo.com/coteouestv/"/>
    <hyperlink ref="AI936:AJ936" r:id="rId863" display="https://vimeo.com/coteouestv/"/>
    <hyperlink ref="AI937:AJ937" r:id="rId864" display="https://vimeo.com/coteouestv/"/>
    <hyperlink ref="AI938:AJ938" r:id="rId865" display="https://vimeo.com/coteouestv/"/>
    <hyperlink ref="AI939:AJ939" r:id="rId866" display="https://vimeo.com/coteouestv/"/>
    <hyperlink ref="AI940:AJ940" r:id="rId867" display="https://vimeo.com/coteouestv/"/>
    <hyperlink ref="AI941:AJ941" r:id="rId868" display="https://vimeo.com/coteouestv/"/>
    <hyperlink ref="AI942:AJ942" r:id="rId869" display="https://vimeo.com/coteouestv/"/>
    <hyperlink ref="AI943:AJ943" r:id="rId870" display="https://vimeo.com/coteouestv/"/>
    <hyperlink ref="AI944:AJ944" r:id="rId871" display="https://vimeo.com/coteouestv/"/>
    <hyperlink ref="AI945:AJ945" r:id="rId872" display="https://vimeo.com/coteouestv/"/>
    <hyperlink ref="AI946:AJ946" r:id="rId873" display="https://vimeo.com/coteouestv/"/>
    <hyperlink ref="AI947:AJ947" r:id="rId874" display="https://vimeo.com/coteouestv/"/>
    <hyperlink ref="AI948:AJ948" r:id="rId875" display="https://vimeo.com/coteouestv/"/>
    <hyperlink ref="AI949:AJ949" r:id="rId876" display="https://vimeo.com/coteouestv/"/>
    <hyperlink ref="AI950:AJ950" r:id="rId877" display="https://vimeo.com/coteouestv/"/>
    <hyperlink ref="AI951:AJ951" r:id="rId878" display="https://vimeo.com/coteouestv/"/>
    <hyperlink ref="AI952:AJ952" r:id="rId879" display="https://vimeo.com/coteouestv/"/>
    <hyperlink ref="AI953:AJ953" r:id="rId880" display="https://vimeo.com/coteouestv/"/>
    <hyperlink ref="AI954:AJ954" r:id="rId881" display="https://vimeo.com/coteouestv/"/>
    <hyperlink ref="AI955:AJ955" r:id="rId882" display="https://vimeo.com/coteouestv/"/>
    <hyperlink ref="AI956:AJ956" r:id="rId883" display="https://vimeo.com/coteouestv/"/>
    <hyperlink ref="AI957:AJ957" r:id="rId884" display="https://vimeo.com/coteouestv/"/>
    <hyperlink ref="AI958:AJ958" r:id="rId885" display="https://vimeo.com/coteouestv/"/>
    <hyperlink ref="AI959:AJ959" r:id="rId886" display="https://vimeo.com/coteouestv/"/>
    <hyperlink ref="AI960:AJ960" r:id="rId887" display="https://vimeo.com/coteouestv/"/>
    <hyperlink ref="AI961:AJ961" r:id="rId888" display="https://vimeo.com/coteouestv/"/>
    <hyperlink ref="AI962:AJ962" r:id="rId889" display="https://vimeo.com/coteouestv/"/>
    <hyperlink ref="AI963:AJ963" r:id="rId890" display="https://vimeo.com/coteouestv/"/>
    <hyperlink ref="AI964:AJ964" r:id="rId891" display="https://vimeo.com/coteouestv/"/>
    <hyperlink ref="AI965:AJ965" r:id="rId892" display="https://vimeo.com/coteouestv/"/>
    <hyperlink ref="AI966:AJ966" r:id="rId893" display="https://vimeo.com/coteouestv/"/>
    <hyperlink ref="AI967:AJ967" r:id="rId894" display="https://vimeo.com/coteouestv/"/>
    <hyperlink ref="AI968:AJ968" r:id="rId895" display="https://vimeo.com/coteouestv/"/>
    <hyperlink ref="AI969:AJ969" r:id="rId896" display="https://vimeo.com/coteouestv/"/>
    <hyperlink ref="AI970:AJ970" r:id="rId897" display="https://vimeo.com/coteouestv/"/>
    <hyperlink ref="AI971:AJ971" r:id="rId898" display="https://vimeo.com/coteouestv/"/>
    <hyperlink ref="AI972:AJ972" r:id="rId899" display="https://vimeo.com/coteouestv/"/>
    <hyperlink ref="AI973:AJ973" r:id="rId900" display="https://vimeo.com/coteouestv/"/>
    <hyperlink ref="AI974:AJ974" r:id="rId901" display="https://vimeo.com/coteouestv/"/>
    <hyperlink ref="AI975:AJ975" r:id="rId902" display="https://vimeo.com/coteouestv/"/>
    <hyperlink ref="AI976:AJ976" r:id="rId903" display="https://vimeo.com/coteouestv/"/>
    <hyperlink ref="AI977:AJ977" r:id="rId904" display="https://vimeo.com/coteouestv/"/>
    <hyperlink ref="AI978:AJ978" r:id="rId905" display="https://vimeo.com/coteouestv/"/>
    <hyperlink ref="AI979:AJ979" r:id="rId906" display="https://vimeo.com/coteouestv/"/>
    <hyperlink ref="AI980:AJ980" r:id="rId907" display="https://vimeo.com/coteouestv/"/>
    <hyperlink ref="AI981:AJ981" r:id="rId908" display="https://vimeo.com/coteouestv/"/>
    <hyperlink ref="AI982:AJ982" r:id="rId909" display="https://vimeo.com/coteouestv/"/>
    <hyperlink ref="AI983:AJ983" r:id="rId910" display="https://vimeo.com/coteouestv/"/>
    <hyperlink ref="AI984:AJ984" r:id="rId911" display="https://vimeo.com/coteouestv/"/>
    <hyperlink ref="AI985:AJ985" r:id="rId912" display="https://vimeo.com/coteouestv/"/>
    <hyperlink ref="AI986:AJ986" r:id="rId913" display="https://vimeo.com/coteouestv/"/>
    <hyperlink ref="AI987:AJ987" r:id="rId914" display="https://vimeo.com/coteouestv/"/>
    <hyperlink ref="AI988:AJ988" r:id="rId915" display="https://vimeo.com/coteouestv/"/>
    <hyperlink ref="AI989:AJ989" r:id="rId916" display="https://vimeo.com/coteouestv/"/>
    <hyperlink ref="AI990:AJ990" r:id="rId917" display="https://vimeo.com/coteouestv/"/>
    <hyperlink ref="AI991:AJ991" r:id="rId918" display="https://vimeo.com/coteouestv/"/>
    <hyperlink ref="AI992:AJ992" r:id="rId919" display="https://vimeo.com/coteouestv/"/>
    <hyperlink ref="AI993:AJ993" r:id="rId920" display="https://vimeo.com/coteouestv/"/>
    <hyperlink ref="AI994:AJ994" r:id="rId921" display="https://vimeo.com/coteouestv/"/>
    <hyperlink ref="AI995:AJ995" r:id="rId922" display="https://vimeo.com/coteouestv/"/>
    <hyperlink ref="AI996:AJ996" r:id="rId923" display="https://vimeo.com/coteouestv/"/>
    <hyperlink ref="AI997:AJ997" r:id="rId924" display="https://vimeo.com/coteouestv/"/>
    <hyperlink ref="AI998:AJ998" r:id="rId925" display="https://vimeo.com/coteouestv/"/>
    <hyperlink ref="AI999:AJ999" r:id="rId926" display="https://vimeo.com/coteouestv/"/>
    <hyperlink ref="AI1000:AJ1000" r:id="rId927" display="https://vimeo.com/coteouestv/"/>
    <hyperlink ref="AI1001:AJ1001" r:id="rId928" display="https://vimeo.com/coteouestv/"/>
    <hyperlink ref="AI1002:AJ1002" r:id="rId929" display="https://vimeo.com/coteouestv/"/>
    <hyperlink ref="AI1003:AJ1003" r:id="rId930" display="https://vimeo.com/coteouestv/"/>
    <hyperlink ref="AI1004:AJ1004" r:id="rId931" display="https://vimeo.com/coteouestv/"/>
    <hyperlink ref="AI1005:AJ1005" r:id="rId932" display="https://vimeo.com/coteouestv/"/>
    <hyperlink ref="AI1006:AJ1006" r:id="rId933" display="https://vimeo.com/coteouestv/"/>
    <hyperlink ref="AI1007:AJ1007" r:id="rId934" display="https://vimeo.com/coteouestv/"/>
    <hyperlink ref="AI1008:AJ1008" r:id="rId935" display="https://vimeo.com/coteouestv/"/>
    <hyperlink ref="AI1009:AJ1009" r:id="rId936" display="https://vimeo.com/coteouestv/"/>
    <hyperlink ref="AI1010:AJ1010" r:id="rId937" display="https://vimeo.com/coteouestv/"/>
    <hyperlink ref="AI1011:AJ1011" r:id="rId938" display="https://vimeo.com/coteouestv/"/>
    <hyperlink ref="AI1012:AJ1012" r:id="rId939" display="https://vimeo.com/coteouestv/"/>
    <hyperlink ref="AI1013:AJ1013" r:id="rId940" display="https://vimeo.com/coteouestv/"/>
    <hyperlink ref="AI1014:AJ1014" r:id="rId941" display="https://vimeo.com/coteouestv/"/>
    <hyperlink ref="AI1015:AJ1015" r:id="rId942" display="https://vimeo.com/coteouestv/"/>
    <hyperlink ref="AI1016:AJ1016" r:id="rId943" display="https://vimeo.com/coteouestv/"/>
    <hyperlink ref="AI1017:AJ1017" r:id="rId944" display="https://vimeo.com/coteouestv/"/>
    <hyperlink ref="AI1018:AJ1018" r:id="rId945" display="https://vimeo.com/coteouestv/"/>
    <hyperlink ref="AI1019:AJ1019" r:id="rId946" display="https://vimeo.com/coteouestv/"/>
    <hyperlink ref="AI1020:AJ1020" r:id="rId947" display="https://vimeo.com/coteouestv/"/>
    <hyperlink ref="AI1021:AJ1021" r:id="rId948" display="https://vimeo.com/coteouestv/"/>
    <hyperlink ref="AI1022:AJ1022" r:id="rId949" display="https://vimeo.com/coteouestv/"/>
    <hyperlink ref="AI1023:AJ1023" r:id="rId950" display="https://vimeo.com/coteouestv/"/>
    <hyperlink ref="AI1024:AJ1024" r:id="rId951" display="https://vimeo.com/coteouestv/"/>
    <hyperlink ref="AI1025:AJ1025" r:id="rId952" display="https://vimeo.com/coteouestv/"/>
    <hyperlink ref="AI1026:AJ1026" r:id="rId953" display="https://vimeo.com/coteouestv/"/>
    <hyperlink ref="AI1027:AJ1027" r:id="rId954" display="https://vimeo.com/coteouestv/"/>
    <hyperlink ref="AI1028:AJ1028" r:id="rId955" display="https://vimeo.com/coteouestv/"/>
    <hyperlink ref="AI1029:AJ1029" r:id="rId956" display="https://vimeo.com/coteouestv/"/>
    <hyperlink ref="AI1030:AJ1030" r:id="rId957" display="https://vimeo.com/coteouestv/"/>
    <hyperlink ref="AI1031:AJ1031" r:id="rId958" display="https://vimeo.com/coteouestv/"/>
    <hyperlink ref="AI1032:AJ1032" r:id="rId959" display="https://vimeo.com/coteouestv/"/>
    <hyperlink ref="AI1033:AJ1033" r:id="rId960" display="https://vimeo.com/coteouestv/"/>
    <hyperlink ref="AI1034:AJ1034" r:id="rId961" display="https://vimeo.com/coteouestv/"/>
    <hyperlink ref="AI1035:AJ1035" r:id="rId962" display="https://vimeo.com/coteouestv/"/>
    <hyperlink ref="AI1036:AJ1036" r:id="rId963" display="https://vimeo.com/coteouestv/"/>
    <hyperlink ref="AI1037:AJ1037" r:id="rId964" display="https://vimeo.com/coteouestv/"/>
    <hyperlink ref="AI1038:AJ1038" r:id="rId965" display="https://vimeo.com/coteouestv/"/>
    <hyperlink ref="AI1039:AJ1039" r:id="rId966" display="https://vimeo.com/coteouestv/"/>
    <hyperlink ref="AI1040:AJ1040" r:id="rId967" display="https://vimeo.com/coteouestv/"/>
    <hyperlink ref="AI1041:AJ1041" r:id="rId968" display="https://vimeo.com/coteouestv/"/>
    <hyperlink ref="AI1042:AJ1042" r:id="rId969" display="https://vimeo.com/coteouestv/"/>
    <hyperlink ref="AI1043:AJ1043" r:id="rId970" display="https://vimeo.com/coteouestv/"/>
    <hyperlink ref="AI1044:AJ1044" r:id="rId971" display="https://vimeo.com/coteouestv/"/>
    <hyperlink ref="AI1045:AJ1045" r:id="rId972" display="https://vimeo.com/coteouestv/"/>
    <hyperlink ref="AI1046:AJ1046" r:id="rId973" display="https://vimeo.com/coteouestv/"/>
    <hyperlink ref="AI1047:AJ1047" r:id="rId974" display="https://vimeo.com/coteouestv/"/>
    <hyperlink ref="AI1048:AJ1048" r:id="rId975" display="https://vimeo.com/coteouestv/"/>
    <hyperlink ref="AI1049:AJ1049" r:id="rId976" display="https://vimeo.com/coteouestv/"/>
    <hyperlink ref="AI1050:AJ1050" r:id="rId977" display="https://vimeo.com/coteouestv/"/>
    <hyperlink ref="AI1051:AJ1051" r:id="rId978" display="https://vimeo.com/coteouestv/"/>
    <hyperlink ref="AI1052:AJ1052" r:id="rId979" display="https://vimeo.com/coteouestv/"/>
    <hyperlink ref="AI1053:AJ1053" r:id="rId980" display="https://vimeo.com/coteouestv/"/>
    <hyperlink ref="AI1054:AJ1054" r:id="rId981" display="https://vimeo.com/coteouestv/"/>
    <hyperlink ref="AI1055:AJ1055" r:id="rId982" display="https://vimeo.com/coteouestv/"/>
    <hyperlink ref="AI1056:AJ1056" r:id="rId983" display="https://vimeo.com/coteouestv/"/>
    <hyperlink ref="AI1057:AJ1057" r:id="rId984" display="https://vimeo.com/coteouestv/"/>
    <hyperlink ref="AI1058:AJ1058" r:id="rId985" display="https://vimeo.com/coteouestv/"/>
    <hyperlink ref="AI1059:AJ1059" r:id="rId986" display="https://vimeo.com/coteouestv/"/>
    <hyperlink ref="AI1060:AJ1060" r:id="rId987" display="https://vimeo.com/coteouestv/"/>
    <hyperlink ref="AI1061:AJ1061" r:id="rId988" display="https://vimeo.com/coteouestv/"/>
    <hyperlink ref="AI1062:AJ1062" r:id="rId989" display="https://vimeo.com/coteouestv/"/>
    <hyperlink ref="AI1063:AJ1063" r:id="rId990" display="https://vimeo.com/coteouestv/"/>
    <hyperlink ref="AI1064:AJ1064" r:id="rId991" display="https://vimeo.com/coteouestv/"/>
    <hyperlink ref="AI1065:AJ1065" r:id="rId992" display="https://vimeo.com/coteouestv/"/>
    <hyperlink ref="AI1066:AJ1066" r:id="rId993" display="https://vimeo.com/coteouestv/"/>
    <hyperlink ref="AI1067:AJ1067" r:id="rId994" display="https://vimeo.com/coteouestv/"/>
    <hyperlink ref="AI1068:AJ1068" r:id="rId995" display="https://vimeo.com/coteouestv/"/>
    <hyperlink ref="AI1069:AJ1069" r:id="rId996" display="https://vimeo.com/coteouestv/"/>
    <hyperlink ref="AI1070:AJ1070" r:id="rId997" display="https://vimeo.com/coteouestv/"/>
    <hyperlink ref="AI1071:AJ1071" r:id="rId998" display="https://vimeo.com/coteouestv/"/>
    <hyperlink ref="AI1072:AJ1072" r:id="rId999" display="https://vimeo.com/coteouestv/"/>
    <hyperlink ref="AI1073:AJ1073" r:id="rId1000" display="https://vimeo.com/coteouestv/"/>
    <hyperlink ref="AI1074:AJ1074" r:id="rId1001" display="https://vimeo.com/coteouestv/"/>
    <hyperlink ref="AI1075:AJ1075" r:id="rId1002" display="https://vimeo.com/coteouestv/"/>
    <hyperlink ref="AI1076:AJ1076" r:id="rId1003" display="https://vimeo.com/coteouestv/"/>
    <hyperlink ref="AI1077:AJ1077" r:id="rId1004" display="https://vimeo.com/coteouestv/"/>
    <hyperlink ref="AI1078:AJ1078" r:id="rId1005" display="https://vimeo.com/coteouestv/"/>
    <hyperlink ref="AI1079:AJ1079" r:id="rId1006" display="https://vimeo.com/coteouestv/"/>
    <hyperlink ref="AI1080:AJ1080" r:id="rId1007" display="https://vimeo.com/coteouestv/"/>
    <hyperlink ref="AI1081:AJ1081" r:id="rId1008" display="https://vimeo.com/coteouestv/"/>
    <hyperlink ref="AI1082:AJ1082" r:id="rId1009" display="https://vimeo.com/coteouestv/"/>
    <hyperlink ref="AI1083:AJ1083" r:id="rId1010" display="https://vimeo.com/coteouestv/"/>
    <hyperlink ref="AI1084:AJ1084" r:id="rId1011" display="https://vimeo.com/coteouestv/"/>
    <hyperlink ref="AI1085:AJ1085" r:id="rId1012" display="https://vimeo.com/coteouestv/"/>
    <hyperlink ref="AI1086:AJ1086" r:id="rId1013" display="https://vimeo.com/coteouestv/"/>
    <hyperlink ref="AI1087:AJ1087" r:id="rId1014" display="https://vimeo.com/coteouestv/"/>
    <hyperlink ref="AI1088:AJ1088" r:id="rId1015" display="https://vimeo.com/coteouestv/"/>
    <hyperlink ref="AI1089:AJ1089" r:id="rId1016" display="https://vimeo.com/coteouestv/"/>
    <hyperlink ref="AI1090:AJ1090" r:id="rId1017" display="https://vimeo.com/coteouestv/"/>
    <hyperlink ref="AI1091:AJ1091" r:id="rId1018" display="https://vimeo.com/coteouestv/"/>
    <hyperlink ref="AI1092:AJ1092" r:id="rId1019" display="https://vimeo.com/coteouestv/"/>
    <hyperlink ref="AI1093:AJ1093" r:id="rId1020" display="https://vimeo.com/coteouestv/"/>
    <hyperlink ref="AI1094:AJ1094" r:id="rId1021" display="https://vimeo.com/coteouestv/"/>
    <hyperlink ref="AI1095:AJ1095" r:id="rId1022" display="https://vimeo.com/coteouestv/"/>
    <hyperlink ref="AI1096:AJ1096" r:id="rId1023" display="https://vimeo.com/coteouestv/"/>
    <hyperlink ref="AI1097:AJ1097" r:id="rId1024" display="https://vimeo.com/coteouestv/"/>
    <hyperlink ref="AI1098:AJ1098" r:id="rId1025" display="https://vimeo.com/coteouestv/"/>
    <hyperlink ref="AI1099:AJ1099" r:id="rId1026" display="https://vimeo.com/coteouestv/"/>
    <hyperlink ref="AI1100:AJ1100" r:id="rId1027" display="https://vimeo.com/coteouestv/"/>
    <hyperlink ref="AI1101:AJ1101" r:id="rId1028" display="https://vimeo.com/coteouestv/"/>
    <hyperlink ref="AI1102:AJ1102" r:id="rId1029" display="https://vimeo.com/coteouestv/"/>
    <hyperlink ref="AI1103:AJ1103" r:id="rId1030" display="https://vimeo.com/coteouestv/"/>
    <hyperlink ref="AI1104:AJ1104" r:id="rId1031" display="https://vimeo.com/coteouestv/"/>
    <hyperlink ref="AI1105:AJ1105" r:id="rId1032" display="https://vimeo.com/coteouestv/"/>
    <hyperlink ref="AI1106:AJ1106" r:id="rId1033" display="https://vimeo.com/coteouestv/"/>
    <hyperlink ref="AI1107:AJ1107" r:id="rId1034" display="https://vimeo.com/coteouestv/"/>
    <hyperlink ref="AI1108:AJ1108" r:id="rId1035" display="https://vimeo.com/coteouestv/"/>
    <hyperlink ref="AI1109:AJ1109" r:id="rId1036" display="https://vimeo.com/coteouestv/"/>
    <hyperlink ref="AI1110:AJ1110" r:id="rId1037" display="https://vimeo.com/coteouestv/"/>
    <hyperlink ref="AI1111:AJ1111" r:id="rId1038" display="https://vimeo.com/coteouestv/"/>
    <hyperlink ref="AI1112:AJ1112" r:id="rId1039" display="https://vimeo.com/coteouestv/"/>
    <hyperlink ref="AI1113:AJ1113" r:id="rId1040" display="https://vimeo.com/coteouestv/"/>
    <hyperlink ref="AI1114:AJ1114" r:id="rId1041" display="https://vimeo.com/coteouestv/"/>
    <hyperlink ref="AI1115:AJ1115" r:id="rId1042" display="https://vimeo.com/coteouestv/"/>
    <hyperlink ref="AI1116:AJ1116" r:id="rId1043" display="https://vimeo.com/coteouestv/"/>
    <hyperlink ref="AI1117:AJ1117" r:id="rId1044" display="https://vimeo.com/coteouestv/"/>
    <hyperlink ref="AI1118:AJ1118" r:id="rId1045" display="https://vimeo.com/coteouestv/"/>
    <hyperlink ref="AI1119:AJ1119" r:id="rId1046" display="https://vimeo.com/coteouestv/"/>
    <hyperlink ref="AI1120:AJ1120" r:id="rId1047" display="https://vimeo.com/coteouestv/"/>
    <hyperlink ref="AI1121:AJ1121" r:id="rId1048" display="https://vimeo.com/coteouestv/"/>
    <hyperlink ref="AI1122:AJ1122" r:id="rId1049" display="https://vimeo.com/coteouestv/"/>
    <hyperlink ref="AI1123:AJ1123" r:id="rId1050" display="https://vimeo.com/coteouestv/"/>
    <hyperlink ref="AI1124:AJ1124" r:id="rId1051" display="https://vimeo.com/coteouestv/"/>
    <hyperlink ref="AI1125:AJ1125" r:id="rId1052" display="https://vimeo.com/coteouestv/"/>
    <hyperlink ref="AI1126:AJ1126" r:id="rId1053" display="https://vimeo.com/coteouestv/"/>
    <hyperlink ref="AI1127:AJ1127" r:id="rId1054" display="https://vimeo.com/coteouestv/"/>
    <hyperlink ref="AI1128:AJ1128" r:id="rId1055" display="https://vimeo.com/coteouestv/"/>
    <hyperlink ref="AI1129:AJ1129" r:id="rId1056" display="https://vimeo.com/coteouestv/"/>
    <hyperlink ref="AI1130:AJ1130" r:id="rId1057" display="https://vimeo.com/coteouestv/"/>
    <hyperlink ref="AI1131:AJ1131" r:id="rId1058" display="https://vimeo.com/coteouestv/"/>
    <hyperlink ref="AI1132:AJ1132" r:id="rId1059" display="https://vimeo.com/coteouestv/"/>
    <hyperlink ref="AI1133:AJ1133" r:id="rId1060" display="https://vimeo.com/coteouestv/"/>
    <hyperlink ref="AI1134:AJ1134" r:id="rId1061" display="https://vimeo.com/coteouestv/"/>
    <hyperlink ref="AI1135:AJ1135" r:id="rId1062" display="https://vimeo.com/coteouestv/"/>
    <hyperlink ref="AI1136:AJ1136" r:id="rId1063" display="https://vimeo.com/coteouestv/"/>
    <hyperlink ref="AI1137:AJ1137" r:id="rId1064" display="https://vimeo.com/coteouestv/"/>
    <hyperlink ref="AI1138:AJ1138" r:id="rId1065" display="https://vimeo.com/coteouestv/"/>
    <hyperlink ref="AI1139:AJ1139" r:id="rId1066" display="https://vimeo.com/coteouestv/"/>
    <hyperlink ref="AI1140:AJ1140" r:id="rId1067" display="https://vimeo.com/coteouestv/"/>
    <hyperlink ref="AI1141:AJ1141" r:id="rId1068" display="https://vimeo.com/coteouestv/"/>
    <hyperlink ref="AI1142:AJ1142" r:id="rId1069" display="https://vimeo.com/coteouestv/"/>
    <hyperlink ref="AI1143:AJ1143" r:id="rId1070" display="https://vimeo.com/coteouestv/"/>
    <hyperlink ref="AI1144:AJ1144" r:id="rId1071" display="https://vimeo.com/coteouestv/"/>
    <hyperlink ref="AI1145:AJ1145" r:id="rId1072" display="https://vimeo.com/coteouestv/"/>
    <hyperlink ref="AI1146:AJ1146" r:id="rId1073" display="https://vimeo.com/coteouestv/"/>
    <hyperlink ref="AI1147:AJ1147" r:id="rId1074" display="https://vimeo.com/coteouestv/"/>
    <hyperlink ref="AI1148:AJ1148" r:id="rId1075" display="https://vimeo.com/coteouestv/"/>
    <hyperlink ref="AI1149:AJ1149" r:id="rId1076" display="https://vimeo.com/coteouestv/"/>
    <hyperlink ref="AI1150:AJ1150" r:id="rId1077" display="https://vimeo.com/coteouestv/"/>
    <hyperlink ref="AI1151:AJ1151" r:id="rId1078" display="https://vimeo.com/coteouestv/"/>
    <hyperlink ref="AI1152:AJ1152" r:id="rId1079" display="https://vimeo.com/coteouestv/"/>
    <hyperlink ref="AI1153:AJ1153" r:id="rId1080" display="https://vimeo.com/coteouestv/"/>
    <hyperlink ref="AI1154:AJ1154" r:id="rId1081" display="https://vimeo.com/coteouestv/"/>
    <hyperlink ref="AI1155:AJ1155" r:id="rId1082" display="https://vimeo.com/coteouestv/"/>
    <hyperlink ref="AI1156:AJ1156" r:id="rId1083" display="https://vimeo.com/coteouestv/"/>
    <hyperlink ref="AI1157:AJ1157" r:id="rId1084" display="https://vimeo.com/coteouestv/"/>
    <hyperlink ref="AI1158:AJ1158" r:id="rId1085" display="https://vimeo.com/coteouestv/"/>
    <hyperlink ref="AI1159:AJ1159" r:id="rId1086" display="https://vimeo.com/coteouestv/"/>
    <hyperlink ref="AI1160:AJ1160" r:id="rId1087" display="https://vimeo.com/coteouestv/"/>
    <hyperlink ref="AI1161:AJ1161" r:id="rId1088" display="https://vimeo.com/coteouestv/"/>
    <hyperlink ref="AI1162:AJ1162" r:id="rId1089" display="https://vimeo.com/coteouestv/"/>
    <hyperlink ref="AI1163:AJ1163" r:id="rId1090" display="https://vimeo.com/coteouestv/"/>
    <hyperlink ref="AI1164:AJ1164" r:id="rId1091" display="https://vimeo.com/coteouestv/"/>
    <hyperlink ref="AI1165:AJ1165" r:id="rId1092" display="https://vimeo.com/coteouestv/"/>
    <hyperlink ref="AI1166:AJ1166" r:id="rId1093" display="https://vimeo.com/coteouestv/"/>
    <hyperlink ref="AI1167:AJ1167" r:id="rId1094" display="https://vimeo.com/coteouestv/"/>
    <hyperlink ref="AI1168:AJ1168" r:id="rId1095" display="https://vimeo.com/coteouestv/"/>
    <hyperlink ref="AI1169:AJ1169" r:id="rId1096" display="https://vimeo.com/coteouestv/"/>
    <hyperlink ref="AI1170:AJ1170" r:id="rId1097" display="https://vimeo.com/coteouestv/"/>
    <hyperlink ref="AI1171:AJ1171" r:id="rId1098" display="https://vimeo.com/coteouestv/"/>
    <hyperlink ref="AI1172:AJ1172" r:id="rId1099" display="https://vimeo.com/coteouestv/"/>
    <hyperlink ref="AI1173:AJ1173" r:id="rId1100" display="https://vimeo.com/coteouestv/"/>
    <hyperlink ref="AI1174:AJ1174" r:id="rId1101" display="https://vimeo.com/coteouestv/"/>
    <hyperlink ref="AI1175:AJ1175" r:id="rId1102" display="https://vimeo.com/coteouestv/"/>
    <hyperlink ref="AI1176:AJ1176" r:id="rId1103" display="https://vimeo.com/coteouestv/"/>
    <hyperlink ref="AI1177:AJ1177" r:id="rId1104" display="https://vimeo.com/coteouestv/"/>
    <hyperlink ref="AI1178:AJ1178" r:id="rId1105" display="https://vimeo.com/coteouestv/"/>
    <hyperlink ref="AI1179:AJ1179" r:id="rId1106" display="https://vimeo.com/coteouestv/"/>
    <hyperlink ref="AI1180:AJ1180" r:id="rId1107" display="https://vimeo.com/coteouestv/"/>
    <hyperlink ref="AI1181:AJ1181" r:id="rId1108" display="https://vimeo.com/coteouestv/"/>
    <hyperlink ref="AI1182:AJ1182" r:id="rId1109" display="https://vimeo.com/coteouestv/"/>
    <hyperlink ref="AI1183:AJ1183" r:id="rId1110" display="https://vimeo.com/coteouestv/"/>
    <hyperlink ref="AI1184:AJ1184" r:id="rId1111" display="https://vimeo.com/coteouestv/"/>
    <hyperlink ref="AI1185:AJ1185" r:id="rId1112" display="https://vimeo.com/coteouestv/"/>
    <hyperlink ref="AI1186:AJ1186" r:id="rId1113" display="https://vimeo.com/coteouestv/"/>
    <hyperlink ref="AI1187:AJ1187" r:id="rId1114" display="https://vimeo.com/coteouestv/"/>
    <hyperlink ref="AI1188:AJ1188" r:id="rId1115" display="https://vimeo.com/coteouestv/"/>
    <hyperlink ref="AI1189:AJ1189" r:id="rId1116" display="https://vimeo.com/coteouestv/"/>
    <hyperlink ref="AI1190:AJ1190" r:id="rId1117" display="https://vimeo.com/coteouestv/"/>
    <hyperlink ref="AI1191:AJ1191" r:id="rId1118" display="https://vimeo.com/coteouestv/"/>
    <hyperlink ref="AI1192:AJ1192" r:id="rId1119" display="https://vimeo.com/coteouestv/"/>
    <hyperlink ref="AI1193:AJ1193" r:id="rId1120" display="https://vimeo.com/coteouestv/"/>
    <hyperlink ref="AI1194:AJ1194" r:id="rId1121" display="https://vimeo.com/coteouestv/"/>
    <hyperlink ref="AI1195:AJ1195" r:id="rId1122" display="https://vimeo.com/coteouestv/"/>
    <hyperlink ref="AI1196:AJ1196" r:id="rId1123" display="https://vimeo.com/coteouestv/"/>
    <hyperlink ref="AI1197:AJ1197" r:id="rId1124" display="https://vimeo.com/coteouestv/"/>
    <hyperlink ref="AI1198:AJ1198" r:id="rId1125" display="https://vimeo.com/coteouestv/"/>
    <hyperlink ref="AI1199:AJ1199" r:id="rId1126" display="https://vimeo.com/coteouestv/"/>
    <hyperlink ref="AI1200:AJ1200" r:id="rId1127" display="https://vimeo.com/coteouestv/"/>
    <hyperlink ref="AI1201:AJ1201" r:id="rId1128" display="https://vimeo.com/coteouestv/"/>
    <hyperlink ref="AI1202:AJ1202" r:id="rId1129" display="https://vimeo.com/coteouestv/"/>
    <hyperlink ref="AI1203:AJ1203" r:id="rId1130" display="https://vimeo.com/coteouestv/"/>
    <hyperlink ref="AI1204:AJ1204" r:id="rId1131" display="https://vimeo.com/coteouestv/"/>
    <hyperlink ref="AI1205:AJ1205" r:id="rId1132" display="https://vimeo.com/coteouestv/"/>
    <hyperlink ref="AI1206:AJ1206" r:id="rId1133" display="https://vimeo.com/coteouestv/"/>
    <hyperlink ref="AI1207:AJ1207" r:id="rId1134" display="https://vimeo.com/coteouestv/"/>
    <hyperlink ref="AI1208:AJ1208" r:id="rId1135" display="https://vimeo.com/coteouestv/"/>
    <hyperlink ref="AI1209:AJ1209" r:id="rId1136" display="https://vimeo.com/coteouestv/"/>
    <hyperlink ref="AI1210:AJ1210" r:id="rId1137" display="https://vimeo.com/coteouestv/"/>
    <hyperlink ref="AI1211:AJ1211" r:id="rId1138" display="https://vimeo.com/coteouestv/"/>
    <hyperlink ref="AI1212:AJ1212" r:id="rId1139" display="https://vimeo.com/coteouestv/"/>
    <hyperlink ref="AI1213:AJ1213" r:id="rId1140" display="https://vimeo.com/coteouestv/"/>
    <hyperlink ref="AI1214:AJ1214" r:id="rId1141" display="https://vimeo.com/coteouestv/"/>
    <hyperlink ref="AI1215:AJ1215" r:id="rId1142" display="https://vimeo.com/coteouestv/"/>
    <hyperlink ref="AI1216:AJ1216" r:id="rId1143" display="https://vimeo.com/coteouestv/"/>
    <hyperlink ref="AI1217:AJ1217" r:id="rId1144" display="https://vimeo.com/coteouestv/"/>
    <hyperlink ref="AI1218:AJ1218" r:id="rId1145" display="https://vimeo.com/coteouestv/"/>
    <hyperlink ref="AI1219:AJ1219" r:id="rId1146" display="https://vimeo.com/coteouestv/"/>
    <hyperlink ref="AI1220:AJ1220" r:id="rId1147" display="https://vimeo.com/coteouestv/"/>
    <hyperlink ref="AI1221:AJ1221" r:id="rId1148" display="https://vimeo.com/coteouestv/"/>
    <hyperlink ref="AI1222:AJ1222" r:id="rId1149" display="https://vimeo.com/coteouestv/"/>
    <hyperlink ref="AI1223:AJ1223" r:id="rId1150" display="https://vimeo.com/coteouestv/"/>
    <hyperlink ref="AI1224:AJ1224" r:id="rId1151" display="https://vimeo.com/coteouestv/"/>
    <hyperlink ref="AI1225:AJ1225" r:id="rId1152" display="https://vimeo.com/coteouestv/"/>
    <hyperlink ref="AI1226:AJ1226" r:id="rId1153" display="https://vimeo.com/coteouestv/"/>
    <hyperlink ref="AI1227:AJ1227" r:id="rId1154" display="https://vimeo.com/coteouestv/"/>
    <hyperlink ref="AI1228:AJ1228" r:id="rId1155" display="https://vimeo.com/coteouestv/"/>
    <hyperlink ref="AI1229:AJ1229" r:id="rId1156" display="https://vimeo.com/coteouestv/"/>
    <hyperlink ref="AI1230:AJ1230" r:id="rId1157" display="https://vimeo.com/coteouestv/"/>
    <hyperlink ref="AI1231:AJ1231" r:id="rId1158" display="https://vimeo.com/coteouestv/"/>
    <hyperlink ref="AI1232:AJ1232" r:id="rId1159" display="https://vimeo.com/coteouestv/"/>
    <hyperlink ref="AI1233:AJ1233" r:id="rId1160" display="https://vimeo.com/coteouestv/"/>
    <hyperlink ref="AI1234:AJ1234" r:id="rId1161" display="https://vimeo.com/coteouestv/"/>
    <hyperlink ref="AI1235:AJ1235" r:id="rId1162" display="https://vimeo.com/coteouestv/"/>
    <hyperlink ref="AI1236:AJ1236" r:id="rId1163" display="https://vimeo.com/coteouestv/"/>
    <hyperlink ref="AI1237:AJ1237" r:id="rId1164" display="https://vimeo.com/coteouestv/"/>
    <hyperlink ref="AI1238:AJ1238" r:id="rId1165" display="https://vimeo.com/coteouestv/"/>
    <hyperlink ref="AI1239:AJ1239" r:id="rId1166" display="https://vimeo.com/coteouestv/"/>
    <hyperlink ref="AI1240:AJ1240" r:id="rId1167" display="https://vimeo.com/coteouestv/"/>
    <hyperlink ref="AI1241:AJ1241" r:id="rId1168" display="https://vimeo.com/coteouestv/"/>
    <hyperlink ref="AI1242:AJ1242" r:id="rId1169" display="https://vimeo.com/coteouestv/"/>
    <hyperlink ref="AI1243:AJ1243" r:id="rId1170" display="https://vimeo.com/coteouestv/"/>
    <hyperlink ref="AI1244:AJ1244" r:id="rId1171" display="https://vimeo.com/coteouestv/"/>
    <hyperlink ref="AI1245:AJ1245" r:id="rId1172" display="https://vimeo.com/coteouestv/"/>
    <hyperlink ref="AI1246:AJ1246" r:id="rId1173" display="https://vimeo.com/coteouestv/"/>
    <hyperlink ref="AI1247:AJ1247" r:id="rId1174" display="https://vimeo.com/coteouestv/"/>
    <hyperlink ref="AI1248:AJ1248" r:id="rId1175" display="https://vimeo.com/coteouestv/"/>
    <hyperlink ref="AI1249:AJ1249" r:id="rId1176" display="https://vimeo.com/coteouestv/"/>
    <hyperlink ref="AI1250:AJ1250" r:id="rId1177" display="https://vimeo.com/coteouestv/"/>
    <hyperlink ref="AI1251:AJ1251" r:id="rId1178" display="https://vimeo.com/coteouestv/"/>
    <hyperlink ref="AI1252:AJ1252" r:id="rId1179" display="https://vimeo.com/coteouestv/"/>
    <hyperlink ref="AI1253:AJ1253" r:id="rId1180" display="https://vimeo.com/coteouestv/"/>
    <hyperlink ref="AI1254:AJ1254" r:id="rId1181" display="https://vimeo.com/coteouestv/"/>
    <hyperlink ref="AI1255:AJ1255" r:id="rId1182" display="https://vimeo.com/coteouestv/"/>
    <hyperlink ref="AI1256:AJ1256" r:id="rId1183" display="https://vimeo.com/coteouestv/"/>
    <hyperlink ref="AI1257:AJ1257" r:id="rId1184" display="https://vimeo.com/coteouestv/"/>
    <hyperlink ref="AI1258:AJ1258" r:id="rId1185" display="https://vimeo.com/coteouestv/"/>
    <hyperlink ref="AI1259:AJ1259" r:id="rId1186" display="https://vimeo.com/coteouestv/"/>
    <hyperlink ref="AI1260:AJ1260" r:id="rId1187" display="https://vimeo.com/coteouestv/"/>
    <hyperlink ref="AI1261:AJ1261" r:id="rId1188" display="https://vimeo.com/coteouestv/"/>
    <hyperlink ref="AI1262:AJ1262" r:id="rId1189" display="https://vimeo.com/coteouestv/"/>
    <hyperlink ref="AI1263:AJ1263" r:id="rId1190" display="https://vimeo.com/coteouestv/"/>
    <hyperlink ref="AI1264:AJ1264" r:id="rId1191" display="https://vimeo.com/coteouestv/"/>
    <hyperlink ref="AI1265:AJ1265" r:id="rId1192" display="https://vimeo.com/coteouestv/"/>
    <hyperlink ref="AI1266:AJ1266" r:id="rId1193" display="https://vimeo.com/coteouestv/"/>
    <hyperlink ref="AI1267:AJ1267" r:id="rId1194" display="https://vimeo.com/coteouestv/"/>
    <hyperlink ref="AI1268:AJ1268" r:id="rId1195" display="https://vimeo.com/coteouestv/"/>
    <hyperlink ref="AI1269:AJ1269" r:id="rId1196" display="https://vimeo.com/coteouestv/"/>
    <hyperlink ref="AI1270:AJ1270" r:id="rId1197" display="https://vimeo.com/coteouestv/"/>
    <hyperlink ref="AI1271:AJ1271" r:id="rId1198" display="https://vimeo.com/coteouestv/"/>
    <hyperlink ref="AI1272:AJ1272" r:id="rId1199" display="https://vimeo.com/coteouestv/"/>
    <hyperlink ref="AI1273:AJ1273" r:id="rId1200" display="https://vimeo.com/coteouestv/"/>
    <hyperlink ref="AI1274:AJ1274" r:id="rId1201" display="https://vimeo.com/coteouestv/"/>
    <hyperlink ref="AI1275:AJ1275" r:id="rId1202" display="https://vimeo.com/coteouestv/"/>
    <hyperlink ref="AI1276:AJ1276" r:id="rId1203" display="https://vimeo.com/coteouestv/"/>
    <hyperlink ref="AI1277:AJ1277" r:id="rId1204" display="https://vimeo.com/coteouestv/"/>
    <hyperlink ref="AI1278:AJ1278" r:id="rId1205" display="https://vimeo.com/coteouestv/"/>
    <hyperlink ref="AI1279:AJ1279" r:id="rId1206" display="https://vimeo.com/coteouestv/"/>
    <hyperlink ref="AI1280:AJ1280" r:id="rId1207" display="https://vimeo.com/coteouestv/"/>
    <hyperlink ref="AI1281:AJ1281" r:id="rId1208" display="https://vimeo.com/coteouestv/"/>
    <hyperlink ref="AI1282:AJ1282" r:id="rId1209" display="https://vimeo.com/coteouestv/"/>
    <hyperlink ref="AI1283:AJ1283" r:id="rId1210" display="https://vimeo.com/coteouestv/"/>
    <hyperlink ref="AI1284:AJ1284" r:id="rId1211" display="https://vimeo.com/coteouestv/"/>
    <hyperlink ref="AI1285:AJ1285" r:id="rId1212" display="https://vimeo.com/coteouestv/"/>
    <hyperlink ref="AI1286:AJ1286" r:id="rId1213" display="https://vimeo.com/coteouestv/"/>
    <hyperlink ref="AI1287:AJ1287" r:id="rId1214" display="https://vimeo.com/coteouestv/"/>
    <hyperlink ref="AI1288:AJ1288" r:id="rId1215" display="https://vimeo.com/coteouestv/"/>
    <hyperlink ref="AI1289:AJ1289" r:id="rId1216" display="https://vimeo.com/coteouestv/"/>
    <hyperlink ref="AI1290:AJ1290" r:id="rId1217" display="https://vimeo.com/coteouestv/"/>
    <hyperlink ref="AI1291:AJ1291" r:id="rId1218" display="https://vimeo.com/coteouestv/"/>
    <hyperlink ref="AI1292:AJ1292" r:id="rId1219" display="https://vimeo.com/coteouestv/"/>
    <hyperlink ref="AI1293:AJ1293" r:id="rId1220" display="https://vimeo.com/coteouestv/"/>
    <hyperlink ref="AI1294:AJ1294" r:id="rId1221" display="https://vimeo.com/coteouestv/"/>
    <hyperlink ref="AI1295:AJ1295" r:id="rId1222" display="https://vimeo.com/coteouestv/"/>
    <hyperlink ref="AI1296:AJ1296" r:id="rId1223" display="https://vimeo.com/coteouestv/"/>
    <hyperlink ref="AI1297:AJ1297" r:id="rId1224" display="https://vimeo.com/coteouestv/"/>
    <hyperlink ref="AI1298:AJ1298" r:id="rId1225" display="https://vimeo.com/coteouestv/"/>
    <hyperlink ref="AI1299:AJ1299" r:id="rId1226" display="https://vimeo.com/coteouestv/"/>
    <hyperlink ref="AI1300:AJ1300" r:id="rId1227" display="https://vimeo.com/coteouestv/"/>
    <hyperlink ref="AI1301:AJ1301" r:id="rId1228" display="https://vimeo.com/coteouestv/"/>
    <hyperlink ref="AI1302:AJ1302" r:id="rId1229" display="https://vimeo.com/coteouestv/"/>
    <hyperlink ref="AI1303:AJ1303" r:id="rId1230" display="https://vimeo.com/coteouestv/"/>
    <hyperlink ref="AI1304:AJ1304" r:id="rId1231" display="https://vimeo.com/coteouestv/"/>
    <hyperlink ref="AI1305:AJ1305" r:id="rId1232" display="https://vimeo.com/coteouestv/"/>
    <hyperlink ref="AI1306:AJ1306" r:id="rId1233" display="https://vimeo.com/coteouestv/"/>
    <hyperlink ref="AI1307:AJ1307" r:id="rId1234" display="https://vimeo.com/coteouestv/"/>
    <hyperlink ref="AI1308:AJ1308" r:id="rId1235" display="https://vimeo.com/coteouestv/"/>
    <hyperlink ref="AI1309:AJ1309" r:id="rId1236" display="https://vimeo.com/coteouestv/"/>
    <hyperlink ref="AI1310:AJ1310" r:id="rId1237" display="https://vimeo.com/coteouestv/"/>
    <hyperlink ref="AI1311:AJ1311" r:id="rId1238" display="https://vimeo.com/coteouestv/"/>
    <hyperlink ref="AI1312:AJ1312" r:id="rId1239" display="https://vimeo.com/coteouestv/"/>
    <hyperlink ref="AI1313:AJ1313" r:id="rId1240" display="https://vimeo.com/coteouestv/"/>
    <hyperlink ref="AI1314:AJ1314" r:id="rId1241" display="https://vimeo.com/coteouestv/"/>
    <hyperlink ref="AI1315:AJ1315" r:id="rId1242" display="https://vimeo.com/coteouestv/"/>
    <hyperlink ref="AI1316:AJ1316" r:id="rId1243" display="https://vimeo.com/coteouestv/"/>
    <hyperlink ref="AI1317:AJ1317" r:id="rId1244" display="https://vimeo.com/coteouestv/"/>
    <hyperlink ref="AI1318:AJ1318" r:id="rId1245" display="https://vimeo.com/coteouestv/"/>
    <hyperlink ref="AI1319:AJ1319" r:id="rId1246" display="https://vimeo.com/coteouestv/"/>
    <hyperlink ref="AI1320:AJ1320" r:id="rId1247" display="https://vimeo.com/coteouestv/"/>
    <hyperlink ref="AI1321:AJ1321" r:id="rId1248" display="https://vimeo.com/coteouestv/"/>
    <hyperlink ref="AI1322:AJ1322" r:id="rId1249" display="https://vimeo.com/coteouestv/"/>
    <hyperlink ref="AI1323:AJ1323" r:id="rId1250" display="https://vimeo.com/coteouestv/"/>
    <hyperlink ref="AI1324:AJ1324" r:id="rId1251" display="https://vimeo.com/coteouestv/"/>
    <hyperlink ref="AI1325:AJ1325" r:id="rId1252" display="https://vimeo.com/coteouestv/"/>
    <hyperlink ref="AI1326:AJ1326" r:id="rId1253" display="https://vimeo.com/coteouestv/"/>
    <hyperlink ref="AI1327:AJ1327" r:id="rId1254" display="https://vimeo.com/coteouestv/"/>
    <hyperlink ref="AI1328:AJ1328" r:id="rId1255" display="https://vimeo.com/coteouestv/"/>
    <hyperlink ref="AI1329:AJ1329" r:id="rId1256" display="https://vimeo.com/coteouestv/"/>
    <hyperlink ref="AI1330:AJ1330" r:id="rId1257" display="https://vimeo.com/coteouestv/"/>
    <hyperlink ref="AI1331:AJ1331" r:id="rId1258" display="https://vimeo.com/coteouestv/"/>
    <hyperlink ref="AI1332:AJ1332" r:id="rId1259" display="https://vimeo.com/coteouestv/"/>
    <hyperlink ref="AI1333:AJ1333" r:id="rId1260" display="https://vimeo.com/coteouestv/"/>
    <hyperlink ref="AI1334:AJ1334" r:id="rId1261" display="https://vimeo.com/coteouestv/"/>
    <hyperlink ref="AI1335:AJ1335" r:id="rId1262" display="https://vimeo.com/coteouestv/"/>
    <hyperlink ref="AI1336:AJ1336" r:id="rId1263" display="https://vimeo.com/coteouestv/"/>
    <hyperlink ref="AI1337:AJ1337" r:id="rId1264" display="https://vimeo.com/coteouestv/"/>
    <hyperlink ref="AI1338:AJ1338" r:id="rId1265" display="https://vimeo.com/coteouestv/"/>
    <hyperlink ref="AI1339:AJ1339" r:id="rId1266" display="https://vimeo.com/coteouestv/"/>
    <hyperlink ref="AI1340:AJ1340" r:id="rId1267" display="https://vimeo.com/coteouestv/"/>
    <hyperlink ref="AI1341:AJ1341" r:id="rId1268" display="https://vimeo.com/coteouestv/"/>
    <hyperlink ref="AI1342:AJ1342" r:id="rId1269" display="https://vimeo.com/coteouestv/"/>
    <hyperlink ref="AI1343:AJ1343" r:id="rId1270" display="https://vimeo.com/coteouestv/"/>
    <hyperlink ref="AI1344:AJ1344" r:id="rId1271" display="https://vimeo.com/coteouestv/"/>
    <hyperlink ref="AI1345:AJ1345" r:id="rId1272" display="https://vimeo.com/coteouestv/"/>
    <hyperlink ref="AI1346:AJ1346" r:id="rId1273" display="https://vimeo.com/coteouestv/"/>
    <hyperlink ref="AI1347:AJ1347" r:id="rId1274" display="https://vimeo.com/coteouestv/"/>
    <hyperlink ref="AI1348:AJ1348" r:id="rId1275" display="https://vimeo.com/coteouestv/"/>
    <hyperlink ref="AI1349:AJ1349" r:id="rId1276" display="https://vimeo.com/coteouestv/"/>
    <hyperlink ref="AI1350:AJ1350" r:id="rId1277" display="https://vimeo.com/coteouestv/"/>
    <hyperlink ref="AI1351:AJ1351" r:id="rId1278" display="https://vimeo.com/coteouestv/"/>
    <hyperlink ref="AI1352:AJ1352" r:id="rId1279" display="https://vimeo.com/coteouestv/"/>
    <hyperlink ref="AI1353:AJ1353" r:id="rId1280" display="https://vimeo.com/coteouestv/"/>
    <hyperlink ref="AI1354:AJ1354" r:id="rId1281" display="https://vimeo.com/coteouestv/"/>
    <hyperlink ref="AI1355:AJ1355" r:id="rId1282" display="https://vimeo.com/coteouestv/"/>
    <hyperlink ref="AI1356:AJ1356" r:id="rId1283" display="https://vimeo.com/coteouestv/"/>
    <hyperlink ref="AI1357:AJ1357" r:id="rId1284" display="https://vimeo.com/coteouestv/"/>
    <hyperlink ref="AI1358:AJ1358" r:id="rId1285" display="https://vimeo.com/coteouestv/"/>
    <hyperlink ref="AI1359:AJ1359" r:id="rId1286" display="https://vimeo.com/coteouestv/"/>
    <hyperlink ref="AI1360:AJ1360" r:id="rId1287" display="https://vimeo.com/coteouestv/"/>
    <hyperlink ref="AI1361:AJ1361" r:id="rId1288" display="https://vimeo.com/coteouestv/"/>
    <hyperlink ref="AI1362:AJ1362" r:id="rId1289" display="https://vimeo.com/coteouestv/"/>
    <hyperlink ref="AI1363:AJ1363" r:id="rId1290" display="https://vimeo.com/coteouestv/"/>
    <hyperlink ref="AI1364:AJ1364" r:id="rId1291" display="https://vimeo.com/coteouestv/"/>
    <hyperlink ref="AI1365:AJ1365" r:id="rId1292" display="https://vimeo.com/coteouestv/"/>
    <hyperlink ref="AI1366:AJ1366" r:id="rId1293" display="https://vimeo.com/coteouestv/"/>
    <hyperlink ref="AI1367:AJ1367" r:id="rId1294" display="https://vimeo.com/coteouestv/"/>
    <hyperlink ref="AI1368:AJ1368" r:id="rId1295" display="https://vimeo.com/coteouestv/"/>
    <hyperlink ref="AI1369:AJ1369" r:id="rId1296" display="https://vimeo.com/coteouestv/"/>
    <hyperlink ref="AI1370:AJ1370" r:id="rId1297" display="https://vimeo.com/coteouestv/"/>
    <hyperlink ref="AI1371:AJ1371" r:id="rId1298" display="https://vimeo.com/coteouestv/"/>
    <hyperlink ref="AI1372:AJ1372" r:id="rId1299" display="https://vimeo.com/coteouestv/"/>
    <hyperlink ref="AI1373:AJ1373" r:id="rId1300" display="https://vimeo.com/coteouestv/"/>
    <hyperlink ref="AI1374:AJ1374" r:id="rId1301" display="https://vimeo.com/coteouestv/"/>
    <hyperlink ref="AI1375:AJ1375" r:id="rId1302" display="https://vimeo.com/coteouestv/"/>
    <hyperlink ref="AI1376:AJ1376" r:id="rId1303" display="https://vimeo.com/coteouestv/"/>
    <hyperlink ref="AI1377:AJ1377" r:id="rId1304" display="https://vimeo.com/coteouestv/"/>
    <hyperlink ref="AI1378:AJ1378" r:id="rId1305" display="https://vimeo.com/coteouestv/"/>
    <hyperlink ref="AI1379:AJ1379" r:id="rId1306" display="https://vimeo.com/coteouestv/"/>
    <hyperlink ref="AI1380:AJ1380" r:id="rId1307" display="https://vimeo.com/coteouestv/"/>
    <hyperlink ref="AI1381:AJ1381" r:id="rId1308" display="https://vimeo.com/coteouestv/"/>
    <hyperlink ref="AI1382:AJ1382" r:id="rId1309" display="https://vimeo.com/coteouestv/"/>
    <hyperlink ref="AI1383:AJ1383" r:id="rId1310" display="https://vimeo.com/coteouestv/"/>
    <hyperlink ref="AI1384:AJ1384" r:id="rId1311" display="https://vimeo.com/coteouestv/"/>
    <hyperlink ref="AI1385:AJ1385" r:id="rId1312" display="https://vimeo.com/coteouestv/"/>
    <hyperlink ref="AI1386:AJ1386" r:id="rId1313" display="https://vimeo.com/coteouestv/"/>
    <hyperlink ref="AI1387:AJ1387" r:id="rId1314" display="https://vimeo.com/coteouestv/"/>
    <hyperlink ref="AI1388:AJ1388" r:id="rId1315" display="https://vimeo.com/coteouestv/"/>
    <hyperlink ref="AI1389:AJ1389" r:id="rId1316" display="https://vimeo.com/coteouestv/"/>
    <hyperlink ref="AI1390:AJ1390" r:id="rId1317" display="https://vimeo.com/coteouestv/"/>
    <hyperlink ref="AI1391:AJ1391" r:id="rId1318" display="https://vimeo.com/coteouestv/"/>
    <hyperlink ref="AI1392:AJ1392" r:id="rId1319" display="https://vimeo.com/coteouestv/"/>
    <hyperlink ref="AI1393:AJ1393" r:id="rId1320" display="https://vimeo.com/coteouestv/"/>
    <hyperlink ref="AI1394:AJ1394" r:id="rId1321" display="https://vimeo.com/coteouestv/"/>
    <hyperlink ref="AI1395:AJ1395" r:id="rId1322" display="https://vimeo.com/coteouestv/"/>
    <hyperlink ref="AI1396:AJ1396" r:id="rId1323" display="https://vimeo.com/coteouestv/"/>
    <hyperlink ref="AI1397:AJ1397" r:id="rId1324" display="https://vimeo.com/coteouestv/"/>
    <hyperlink ref="AI1398:AJ1398" r:id="rId1325" display="https://vimeo.com/coteouestv/"/>
    <hyperlink ref="AI1399:AJ1399" r:id="rId1326" display="https://vimeo.com/coteouestv/"/>
    <hyperlink ref="AI1400:AJ1400" r:id="rId1327" display="https://vimeo.com/coteouestv/"/>
    <hyperlink ref="AI1401:AJ1401" r:id="rId1328" display="https://vimeo.com/coteouestv/"/>
    <hyperlink ref="AI1402:AJ1402" r:id="rId1329" display="https://vimeo.com/coteouestv/"/>
    <hyperlink ref="AI1403:AJ1403" r:id="rId1330" display="https://vimeo.com/coteouestv/"/>
    <hyperlink ref="AI1404:AJ1404" r:id="rId1331" display="https://vimeo.com/coteouestv/"/>
    <hyperlink ref="AI1405:AJ1405" r:id="rId1332" display="https://vimeo.com/coteouestv/"/>
    <hyperlink ref="AI1406:AJ1406" r:id="rId1333" display="https://vimeo.com/coteouestv/"/>
    <hyperlink ref="AI1407:AJ1407" r:id="rId1334" display="https://vimeo.com/coteouestv/"/>
    <hyperlink ref="AI1408:AJ1408" r:id="rId1335" display="https://vimeo.com/coteouestv/"/>
    <hyperlink ref="AI1409:AJ1409" r:id="rId1336" display="https://vimeo.com/coteouestv/"/>
    <hyperlink ref="AI1410:AJ1410" r:id="rId1337" display="https://vimeo.com/coteouestv/"/>
    <hyperlink ref="AI1411:AJ1411" r:id="rId1338" display="https://vimeo.com/coteouestv/"/>
    <hyperlink ref="AI1412:AJ1412" r:id="rId1339" display="https://vimeo.com/coteouestv/"/>
    <hyperlink ref="AI1413:AJ1413" r:id="rId1340" display="https://vimeo.com/coteouestv/"/>
    <hyperlink ref="AI1414:AJ1414" r:id="rId1341" display="https://vimeo.com/coteouestv/"/>
    <hyperlink ref="AI1415:AJ1415" r:id="rId1342" display="https://vimeo.com/coteouestv/"/>
    <hyperlink ref="AI1416:AJ1416" r:id="rId1343" display="https://vimeo.com/coteouestv/"/>
    <hyperlink ref="AI1417:AJ1417" r:id="rId1344" display="https://vimeo.com/coteouestv/"/>
    <hyperlink ref="AI1418:AJ1418" r:id="rId1345" display="https://vimeo.com/coteouestv/"/>
    <hyperlink ref="AI1419:AJ1419" r:id="rId1346" display="https://vimeo.com/coteouestv/"/>
    <hyperlink ref="AI1420:AJ1420" r:id="rId1347" display="https://vimeo.com/coteouestv/"/>
    <hyperlink ref="AI1421:AJ1421" r:id="rId1348" display="https://vimeo.com/coteouestv/"/>
    <hyperlink ref="AI1422:AJ1422" r:id="rId1349" display="https://vimeo.com/coteouestv/"/>
    <hyperlink ref="AI1423:AJ1423" r:id="rId1350" display="https://vimeo.com/coteouestv/"/>
    <hyperlink ref="AI1424:AJ1424" r:id="rId1351" display="https://vimeo.com/coteouestv/"/>
    <hyperlink ref="AI1425:AJ1425" r:id="rId1352" display="https://vimeo.com/coteouestv/"/>
    <hyperlink ref="AI1426:AJ1426" r:id="rId1353" display="https://vimeo.com/coteouestv/"/>
    <hyperlink ref="AI1427:AJ1427" r:id="rId1354" display="https://vimeo.com/coteouestv/"/>
    <hyperlink ref="AI1428:AJ1428" r:id="rId1355" display="https://vimeo.com/coteouestv/"/>
    <hyperlink ref="AI1429:AJ1429" r:id="rId1356" display="https://vimeo.com/coteouestv/"/>
    <hyperlink ref="AI1430:AJ1430" r:id="rId1357" display="https://vimeo.com/coteouestv/"/>
    <hyperlink ref="AI1431:AJ1431" r:id="rId1358" display="https://vimeo.com/coteouestv/"/>
    <hyperlink ref="AI1432:AJ1432" r:id="rId1359" display="https://vimeo.com/coteouestv/"/>
    <hyperlink ref="AI1433:AJ1433" r:id="rId1360" display="https://vimeo.com/coteouestv/"/>
    <hyperlink ref="AI1434:AJ1434" r:id="rId1361" display="https://vimeo.com/coteouestv/"/>
    <hyperlink ref="AI1435:AJ1435" r:id="rId1362" display="https://vimeo.com/coteouestv/"/>
    <hyperlink ref="AI1436:AJ1436" r:id="rId1363" display="https://vimeo.com/coteouestv/"/>
    <hyperlink ref="AI1437:AJ1437" r:id="rId1364" display="https://vimeo.com/coteouestv/"/>
    <hyperlink ref="AI1438:AJ1438" r:id="rId1365" display="https://vimeo.com/coteouestv/"/>
    <hyperlink ref="AI1439:AJ1439" r:id="rId1366" display="https://vimeo.com/coteouestv/"/>
    <hyperlink ref="AI1440:AJ1440" r:id="rId1367" display="https://vimeo.com/coteouestv/"/>
    <hyperlink ref="AI1441:AJ1441" r:id="rId1368" display="https://vimeo.com/coteouestv/"/>
    <hyperlink ref="AI1442:AJ1442" r:id="rId1369" display="https://vimeo.com/coteouestv/"/>
    <hyperlink ref="AI1443:AJ1443" r:id="rId1370" display="https://vimeo.com/coteouestv/"/>
    <hyperlink ref="AI1444:AJ1444" r:id="rId1371" display="https://vimeo.com/coteouestv/"/>
    <hyperlink ref="AI1445:AJ1445" r:id="rId1372" display="https://vimeo.com/coteouestv/"/>
    <hyperlink ref="AI1446:AJ1446" r:id="rId1373" display="https://vimeo.com/coteouestv/"/>
    <hyperlink ref="AI1447:AJ1447" r:id="rId1374" display="https://vimeo.com/coteouestv/"/>
    <hyperlink ref="AI1448:AJ1448" r:id="rId1375" display="https://vimeo.com/coteouestv/"/>
    <hyperlink ref="AI1449:AJ1449" r:id="rId1376" display="https://vimeo.com/coteouestv/"/>
    <hyperlink ref="AI1450:AJ1450" r:id="rId1377" display="https://vimeo.com/coteouestv/"/>
    <hyperlink ref="AI1451:AJ1451" r:id="rId1378" display="https://vimeo.com/coteouestv/"/>
    <hyperlink ref="AI1452:AJ1452" r:id="rId1379" display="https://vimeo.com/coteouestv/"/>
    <hyperlink ref="AI1453:AJ1453" r:id="rId1380" display="https://vimeo.com/coteouestv/"/>
    <hyperlink ref="AI1454:AJ1454" r:id="rId1381" display="https://vimeo.com/coteouestv/"/>
    <hyperlink ref="AI1455:AJ1455" r:id="rId1382" display="https://vimeo.com/coteouestv/"/>
    <hyperlink ref="AI1456:AJ1456" r:id="rId1383" display="https://vimeo.com/coteouestv/"/>
    <hyperlink ref="AI1457:AJ1457" r:id="rId1384" display="https://vimeo.com/coteouestv/"/>
    <hyperlink ref="AI1458:AJ1458" r:id="rId1385" display="https://vimeo.com/coteouestv/"/>
    <hyperlink ref="AI1459:AJ1459" r:id="rId1386" display="https://vimeo.com/coteouestv/"/>
    <hyperlink ref="AI1460:AJ1460" r:id="rId1387" display="https://vimeo.com/coteouestv/"/>
    <hyperlink ref="AI1461:AJ1461" r:id="rId1388" display="https://vimeo.com/coteouestv/"/>
    <hyperlink ref="AI1462:AJ1462" r:id="rId1389" display="https://vimeo.com/coteouestv/"/>
    <hyperlink ref="AI1463:AJ1463" r:id="rId1390" display="https://vimeo.com/coteouestv/"/>
    <hyperlink ref="AI1464:AJ1464" r:id="rId1391" display="https://vimeo.com/coteouestv/"/>
    <hyperlink ref="AI1465:AJ1465" r:id="rId1392" display="https://vimeo.com/coteouestv/"/>
    <hyperlink ref="AI1466:AJ1466" r:id="rId1393" display="https://vimeo.com/coteouestv/"/>
    <hyperlink ref="AI1467:AJ1467" r:id="rId1394" display="https://vimeo.com/coteouestv/"/>
    <hyperlink ref="AI1468:AJ1468" r:id="rId1395" display="https://vimeo.com/coteouestv/"/>
    <hyperlink ref="AI1469:AJ1469" r:id="rId1396" display="https://vimeo.com/coteouestv/"/>
    <hyperlink ref="AI1470:AJ1470" r:id="rId1397" display="https://vimeo.com/coteouestv/"/>
    <hyperlink ref="AI1471:AJ1471" r:id="rId1398" display="https://vimeo.com/coteouestv/"/>
    <hyperlink ref="AI1472:AJ1472" r:id="rId1399" display="https://vimeo.com/coteouestv/"/>
    <hyperlink ref="AI1473:AJ1473" r:id="rId1400" display="https://vimeo.com/coteouestv/"/>
    <hyperlink ref="AI1474:AJ1474" r:id="rId1401" display="https://vimeo.com/coteouestv/"/>
    <hyperlink ref="AI1475:AJ1475" r:id="rId1402" display="https://vimeo.com/coteouestv/"/>
    <hyperlink ref="AI1476:AJ1476" r:id="rId1403" display="https://vimeo.com/coteouestv/"/>
    <hyperlink ref="AI1477:AJ1477" r:id="rId1404" display="https://vimeo.com/coteouestv/"/>
    <hyperlink ref="AI1478:AJ1478" r:id="rId1405" display="https://vimeo.com/coteouestv/"/>
    <hyperlink ref="AI1479:AJ1479" r:id="rId1406" display="https://vimeo.com/coteouestv/"/>
    <hyperlink ref="AI1480:AJ1480" r:id="rId1407" display="https://vimeo.com/coteouestv/"/>
    <hyperlink ref="AI1481:AJ1481" r:id="rId1408" display="https://vimeo.com/coteouestv/"/>
    <hyperlink ref="AI1482:AJ1482" r:id="rId1409" display="https://vimeo.com/coteouestv/"/>
    <hyperlink ref="AI1483:AJ1483" r:id="rId1410" display="https://vimeo.com/coteouestv/"/>
    <hyperlink ref="AI1484:AJ1484" r:id="rId1411" display="https://vimeo.com/coteouestv/"/>
    <hyperlink ref="AI1485:AJ1485" r:id="rId1412" display="https://vimeo.com/coteouestv/"/>
    <hyperlink ref="AI1486:AJ1486" r:id="rId1413" display="https://vimeo.com/coteouestv/"/>
    <hyperlink ref="AI1487:AJ1487" r:id="rId1414" display="https://vimeo.com/coteouestv/"/>
    <hyperlink ref="AI1488:AJ1488" r:id="rId1415" display="https://vimeo.com/coteouestv/"/>
    <hyperlink ref="AI1489:AJ1489" r:id="rId1416" display="https://vimeo.com/coteouestv/"/>
    <hyperlink ref="AI1490:AJ1490" r:id="rId1417" display="https://vimeo.com/coteouestv/"/>
    <hyperlink ref="AI1491:AJ1491" r:id="rId1418" display="https://vimeo.com/coteouestv/"/>
    <hyperlink ref="AI1492:AJ1492" r:id="rId1419" display="https://vimeo.com/coteouestv/"/>
    <hyperlink ref="AI1493:AJ1493" r:id="rId1420" display="https://vimeo.com/coteouestv/"/>
    <hyperlink ref="AI1494:AJ1494" r:id="rId1421" display="https://vimeo.com/coteouestv/"/>
    <hyperlink ref="AI1495:AJ1495" r:id="rId1422" display="https://vimeo.com/coteouestv/"/>
    <hyperlink ref="AI1496:AJ1496" r:id="rId1423" display="https://vimeo.com/coteouestv/"/>
    <hyperlink ref="AI1497:AJ1497" r:id="rId1424" display="https://vimeo.com/coteouestv/"/>
    <hyperlink ref="AI1498:AJ1498" r:id="rId1425" display="https://vimeo.com/coteouestv/"/>
    <hyperlink ref="AI1499:AJ1499" r:id="rId1426" display="https://vimeo.com/coteouestv/"/>
    <hyperlink ref="AI1500:AJ1500" r:id="rId1427" display="https://vimeo.com/coteouestv/"/>
    <hyperlink ref="AI1501:AJ1501" r:id="rId1428" display="https://vimeo.com/coteouestv/"/>
    <hyperlink ref="AI1502:AJ1502" r:id="rId1429" display="https://vimeo.com/coteouestv/"/>
    <hyperlink ref="AI1503:AJ1503" r:id="rId1430" display="https://vimeo.com/coteouestv/"/>
    <hyperlink ref="AI1504:AJ1504" r:id="rId1431" display="https://vimeo.com/coteouestv/"/>
    <hyperlink ref="AI1505:AJ1505" r:id="rId1432" display="https://vimeo.com/coteouestv/"/>
    <hyperlink ref="AI1506:AJ1506" r:id="rId1433" display="https://vimeo.com/coteouestv/"/>
    <hyperlink ref="AI1507:AJ1507" r:id="rId1434" display="https://vimeo.com/coteouestv/"/>
    <hyperlink ref="AI1508:AJ1508" r:id="rId1435" display="https://vimeo.com/coteouestv/"/>
    <hyperlink ref="AI1509:AJ1509" r:id="rId1436" display="https://vimeo.com/coteouestv/"/>
    <hyperlink ref="AI1510:AJ1510" r:id="rId1437" display="https://vimeo.com/coteouestv/"/>
    <hyperlink ref="AI1511:AJ1511" r:id="rId1438" display="https://vimeo.com/coteouestv/"/>
    <hyperlink ref="AI1512:AJ1512" r:id="rId1439" display="https://vimeo.com/coteouestv/"/>
    <hyperlink ref="AI1513:AJ1513" r:id="rId1440" display="https://vimeo.com/coteouestv/"/>
    <hyperlink ref="AI1514:AJ1514" r:id="rId1441" display="https://vimeo.com/coteouestv/"/>
    <hyperlink ref="AI1515:AJ1515" r:id="rId1442" display="https://vimeo.com/coteouestv/"/>
    <hyperlink ref="AI1516:AJ1516" r:id="rId1443" display="https://vimeo.com/coteouestv/"/>
    <hyperlink ref="AI1517:AJ1517" r:id="rId1444" display="https://vimeo.com/coteouestv/"/>
    <hyperlink ref="AI1518:AJ1518" r:id="rId1445" display="https://vimeo.com/coteouestv/"/>
    <hyperlink ref="AI1519:AJ1519" r:id="rId1446" display="https://vimeo.com/coteouestv/"/>
    <hyperlink ref="AI1520:AJ1520" r:id="rId1447" display="https://vimeo.com/coteouestv/"/>
    <hyperlink ref="AI1521:AJ1521" r:id="rId1448" display="https://vimeo.com/coteouestv/"/>
    <hyperlink ref="AI1522:AJ1522" r:id="rId1449" display="https://vimeo.com/coteouestv/"/>
    <hyperlink ref="AI1523:AJ1523" r:id="rId1450" display="https://vimeo.com/coteouestv/"/>
    <hyperlink ref="AI1524:AJ1524" r:id="rId1451" display="https://vimeo.com/coteouestv/"/>
    <hyperlink ref="AI1525:AJ1525" r:id="rId1452" display="https://vimeo.com/coteouestv/"/>
    <hyperlink ref="AI1526:AJ1526" r:id="rId1453" display="https://vimeo.com/coteouestv/"/>
    <hyperlink ref="AI1527:AJ1527" r:id="rId1454" display="https://vimeo.com/coteouestv/"/>
    <hyperlink ref="AI1528:AJ1528" r:id="rId1455" display="https://vimeo.com/coteouestv/"/>
    <hyperlink ref="AI1529:AJ1529" r:id="rId1456" display="https://vimeo.com/coteouestv/"/>
    <hyperlink ref="AI1530:AJ1530" r:id="rId1457" display="https://vimeo.com/coteouestv/"/>
    <hyperlink ref="AI1531:AJ1531" r:id="rId1458" display="https://vimeo.com/coteouestv/"/>
    <hyperlink ref="AI1532:AJ1532" r:id="rId1459" display="https://vimeo.com/coteouestv/"/>
    <hyperlink ref="AI1533:AJ1533" r:id="rId1460" display="https://vimeo.com/coteouestv/"/>
    <hyperlink ref="AI1534:AJ1534" r:id="rId1461" display="https://vimeo.com/coteouestv/"/>
    <hyperlink ref="AI1535:AJ1535" r:id="rId1462" display="https://vimeo.com/coteouestv/"/>
    <hyperlink ref="AI1536:AJ1536" r:id="rId1463" display="https://vimeo.com/coteouestv/"/>
    <hyperlink ref="AI1537:AJ1537" r:id="rId1464" display="https://vimeo.com/coteouestv/"/>
    <hyperlink ref="AI1538:AJ1538" r:id="rId1465" display="https://vimeo.com/coteouestv/"/>
    <hyperlink ref="AI1539:AJ1539" r:id="rId1466" display="https://vimeo.com/coteouestv/"/>
    <hyperlink ref="AI1540:AJ1540" r:id="rId1467" display="https://vimeo.com/coteouestv/"/>
    <hyperlink ref="AI1541:AJ1541" r:id="rId1468" display="https://vimeo.com/coteouestv/"/>
    <hyperlink ref="AI1542:AJ1542" r:id="rId1469" display="https://vimeo.com/coteouestv/"/>
    <hyperlink ref="AI1543:AJ1543" r:id="rId1470" display="https://vimeo.com/coteouestv/"/>
    <hyperlink ref="AI1544:AJ1544" r:id="rId1471" display="https://vimeo.com/coteouestv/"/>
    <hyperlink ref="AI1545:AJ1545" r:id="rId1472" display="https://vimeo.com/coteouestv/"/>
    <hyperlink ref="AI1546:AJ1546" r:id="rId1473" display="https://vimeo.com/coteouestv/"/>
    <hyperlink ref="AI1547:AJ1547" r:id="rId1474" display="https://vimeo.com/coteouestv/"/>
    <hyperlink ref="AI1548:AJ1548" r:id="rId1475" display="https://vimeo.com/coteouestv/"/>
    <hyperlink ref="AI1549:AJ1549" r:id="rId1476" display="https://vimeo.com/coteouestv/"/>
    <hyperlink ref="AI1550:AJ1550" r:id="rId1477" display="https://vimeo.com/coteouestv/"/>
    <hyperlink ref="AI1551:AJ1551" r:id="rId1478" display="https://vimeo.com/coteouestv/"/>
    <hyperlink ref="AI1552:AJ1552" r:id="rId1479" display="https://vimeo.com/coteouestv/"/>
    <hyperlink ref="AI1553:AJ1553" r:id="rId1480" display="https://vimeo.com/coteouestv/"/>
    <hyperlink ref="AI1554:AJ1554" r:id="rId1481" display="https://vimeo.com/coteouestv/"/>
    <hyperlink ref="AI1555:AJ1555" r:id="rId1482" display="https://vimeo.com/coteouestv/"/>
    <hyperlink ref="AI1556:AJ1556" r:id="rId1483" display="https://vimeo.com/coteouestv/"/>
    <hyperlink ref="AI1557:AJ1557" r:id="rId1484" display="https://vimeo.com/coteouestv/"/>
    <hyperlink ref="AI1558:AJ1558" r:id="rId1485" display="https://vimeo.com/coteouestv/"/>
    <hyperlink ref="AI1559:AJ1559" r:id="rId1486" display="https://vimeo.com/coteouestv/"/>
    <hyperlink ref="AI1560:AJ1560" r:id="rId1487" display="https://vimeo.com/coteouestv/"/>
    <hyperlink ref="AI1561:AJ1561" r:id="rId1488" display="https://vimeo.com/coteouestv/"/>
    <hyperlink ref="AI1562:AJ1562" r:id="rId1489" display="https://vimeo.com/coteouestv/"/>
    <hyperlink ref="AI1563:AJ1563" r:id="rId1490" display="https://vimeo.com/coteouestv/"/>
    <hyperlink ref="AI1564:AJ1564" r:id="rId1491" display="https://vimeo.com/coteouestv/"/>
    <hyperlink ref="AI1565:AJ1565" r:id="rId1492" display="https://vimeo.com/coteouestv/"/>
    <hyperlink ref="AI1566:AJ1566" r:id="rId1493" display="https://vimeo.com/coteouestv/"/>
    <hyperlink ref="AI1567:AJ1567" r:id="rId1494" display="https://vimeo.com/coteouestv/"/>
    <hyperlink ref="AI1568:AJ1568" r:id="rId1495" display="https://vimeo.com/coteouestv/"/>
    <hyperlink ref="AI1569:AJ1569" r:id="rId1496" display="https://vimeo.com/coteouestv/"/>
    <hyperlink ref="AI1570:AJ1570" r:id="rId1497" display="https://vimeo.com/coteouestv/"/>
    <hyperlink ref="AI1571:AJ1571" r:id="rId1498" display="https://vimeo.com/coteouestv/"/>
    <hyperlink ref="AI1572:AJ1572" r:id="rId1499" display="https://vimeo.com/coteouestv/"/>
    <hyperlink ref="AI1573:AJ1573" r:id="rId1500" display="https://vimeo.com/coteouestv/"/>
    <hyperlink ref="AI1574:AJ1574" r:id="rId1501" display="https://vimeo.com/coteouestv/"/>
    <hyperlink ref="AI1575:AJ1575" r:id="rId1502" display="https://vimeo.com/coteouestv/"/>
    <hyperlink ref="AI1576:AJ1576" r:id="rId1503" display="https://vimeo.com/coteouestv/"/>
    <hyperlink ref="AI1577:AJ1577" r:id="rId1504" display="https://vimeo.com/coteouestv/"/>
    <hyperlink ref="AI1578:AJ1578" r:id="rId1505" display="https://vimeo.com/coteouestv/"/>
    <hyperlink ref="AI1579:AJ1579" r:id="rId1506" display="https://vimeo.com/coteouestv/"/>
    <hyperlink ref="AI1580:AJ1580" r:id="rId1507" display="https://vimeo.com/coteouestv/"/>
    <hyperlink ref="AI1581:AJ1581" r:id="rId1508" display="https://vimeo.com/coteouestv/"/>
    <hyperlink ref="AI1582:AJ1582" r:id="rId1509" display="https://vimeo.com/coteouestv/"/>
    <hyperlink ref="AI1583:AJ1583" r:id="rId1510" display="https://vimeo.com/coteouestv/"/>
    <hyperlink ref="AI1584:AJ1584" r:id="rId1511" display="https://vimeo.com/coteouestv/"/>
    <hyperlink ref="AI1585:AJ1585" r:id="rId1512" display="https://vimeo.com/coteouestv/"/>
    <hyperlink ref="AI1586:AJ1586" r:id="rId1513" display="https://vimeo.com/coteouestv/"/>
    <hyperlink ref="AI1587:AJ1587" r:id="rId1514" display="https://vimeo.com/coteouestv/"/>
    <hyperlink ref="AI1588:AJ1588" r:id="rId1515" display="https://vimeo.com/coteouestv/"/>
    <hyperlink ref="AI1589:AJ1589" r:id="rId1516" display="https://vimeo.com/coteouestv/"/>
    <hyperlink ref="AI1590:AJ1590" r:id="rId1517" display="https://vimeo.com/coteouestv/"/>
    <hyperlink ref="AI1591:AJ1591" r:id="rId1518" display="https://vimeo.com/coteouestv/"/>
    <hyperlink ref="AI1592:AJ1592" r:id="rId1519" display="https://vimeo.com/coteouestv/"/>
    <hyperlink ref="AI1593:AJ1593" r:id="rId1520" display="https://vimeo.com/coteouestv/"/>
    <hyperlink ref="AI1594:AJ1594" r:id="rId1521" display="https://vimeo.com/coteouestv/"/>
    <hyperlink ref="AI1595:AJ1595" r:id="rId1522" display="https://vimeo.com/coteouestv/"/>
    <hyperlink ref="AI1596:AJ1596" r:id="rId1523" display="https://vimeo.com/coteouestv/"/>
    <hyperlink ref="AI1597:AJ1597" r:id="rId1524" display="https://vimeo.com/coteouestv/"/>
    <hyperlink ref="AI1598:AJ1598" r:id="rId1525" display="https://vimeo.com/coteouestv/"/>
    <hyperlink ref="AI1599:AJ1599" r:id="rId1526" display="https://vimeo.com/coteouestv/"/>
    <hyperlink ref="AI1600:AJ1600" r:id="rId1527" display="https://vimeo.com/coteouestv/"/>
    <hyperlink ref="AI1601:AJ1601" r:id="rId1528" display="https://vimeo.com/coteouestv/"/>
    <hyperlink ref="AI1602:AJ1602" r:id="rId1529" display="https://vimeo.com/coteouestv/"/>
    <hyperlink ref="AI1603:AJ1603" r:id="rId1530" display="https://vimeo.com/coteouestv/"/>
    <hyperlink ref="AI1604:AJ1604" r:id="rId1531" display="https://vimeo.com/coteouestv/"/>
    <hyperlink ref="AI1605:AJ1605" r:id="rId1532" display="https://vimeo.com/coteouestv/"/>
    <hyperlink ref="AI1606:AJ1606" r:id="rId1533" display="https://vimeo.com/coteouestv/"/>
    <hyperlink ref="AI1607:AJ1607" r:id="rId1534" display="https://vimeo.com/coteouestv/"/>
    <hyperlink ref="AI1608:AJ1608" r:id="rId1535" display="https://vimeo.com/coteouestv/"/>
    <hyperlink ref="AI1609:AJ1609" r:id="rId1536" display="https://vimeo.com/coteouestv/"/>
    <hyperlink ref="AI1610:AJ1610" r:id="rId1537" display="https://vimeo.com/coteouestv/"/>
    <hyperlink ref="AI1611:AJ1611" r:id="rId1538" display="https://vimeo.com/coteouestv/"/>
    <hyperlink ref="AI1612:AJ1612" r:id="rId1539" display="https://vimeo.com/coteouestv/"/>
    <hyperlink ref="AI1613:AJ1613" r:id="rId1540" display="https://vimeo.com/coteouestv/"/>
    <hyperlink ref="AI1614:AJ1614" r:id="rId1541" display="https://vimeo.com/coteouestv/"/>
    <hyperlink ref="AI1615:AJ1615" r:id="rId1542" display="https://vimeo.com/coteouestv/"/>
    <hyperlink ref="AI1616:AJ1616" r:id="rId1543" display="https://vimeo.com/coteouestv/"/>
    <hyperlink ref="AI1617:AJ1617" r:id="rId1544" display="https://vimeo.com/coteouestv/"/>
    <hyperlink ref="AI1618:AJ1618" r:id="rId1545" display="https://vimeo.com/coteouestv/"/>
    <hyperlink ref="AI1619:AJ1619" r:id="rId1546" display="https://vimeo.com/coteouestv/"/>
    <hyperlink ref="AI1620:AJ1620" r:id="rId1547" display="https://vimeo.com/coteouestv/"/>
    <hyperlink ref="AI1621:AJ1621" r:id="rId1548" display="https://vimeo.com/coteouestv/"/>
    <hyperlink ref="AI1622:AJ1622" r:id="rId1549" display="https://vimeo.com/coteouestv/"/>
    <hyperlink ref="AI1623:AJ1623" r:id="rId1550" display="https://vimeo.com/coteouestv/"/>
    <hyperlink ref="AI1624:AJ1624" r:id="rId1551" display="https://vimeo.com/coteouestv/"/>
    <hyperlink ref="AI1625:AJ1625" r:id="rId1552" display="https://vimeo.com/coteouestv/"/>
    <hyperlink ref="AI1626:AJ1626" r:id="rId1553" display="https://vimeo.com/coteouestv/"/>
    <hyperlink ref="AI1627:AJ1627" r:id="rId1554" display="https://vimeo.com/coteouestv/"/>
    <hyperlink ref="AI1628:AJ1628" r:id="rId1555" display="https://vimeo.com/coteouestv/"/>
    <hyperlink ref="AI1629:AJ1629" r:id="rId1556" display="https://vimeo.com/coteouestv/"/>
    <hyperlink ref="AI1630:AJ1630" r:id="rId1557" display="https://vimeo.com/coteouestv/"/>
    <hyperlink ref="AI1631:AJ1631" r:id="rId1558" display="https://vimeo.com/coteouestv/"/>
    <hyperlink ref="AI1632:AJ1632" r:id="rId1559" display="https://vimeo.com/coteouestv/"/>
    <hyperlink ref="AI1633:AJ1633" r:id="rId1560" display="https://vimeo.com/coteouestv/"/>
    <hyperlink ref="AI1634:AJ1634" r:id="rId1561" display="https://vimeo.com/coteouestv/"/>
    <hyperlink ref="AI1635:AJ1635" r:id="rId1562" display="https://vimeo.com/coteouestv/"/>
    <hyperlink ref="AI1636:AJ1636" r:id="rId1563" display="https://vimeo.com/coteouestv/"/>
    <hyperlink ref="AI1637:AJ1637" r:id="rId1564" display="https://vimeo.com/coteouestv/"/>
    <hyperlink ref="AI1638:AJ1638" r:id="rId1565" display="https://vimeo.com/coteouestv/"/>
    <hyperlink ref="AI1639:AJ1639" r:id="rId1566" display="https://vimeo.com/coteouestv/"/>
    <hyperlink ref="AI1640:AJ1640" r:id="rId1567" display="https://vimeo.com/coteouestv/"/>
    <hyperlink ref="AI1641:AJ1641" r:id="rId1568" display="https://vimeo.com/coteouestv/"/>
    <hyperlink ref="AI1642:AJ1642" r:id="rId1569" display="https://vimeo.com/coteouestv/"/>
    <hyperlink ref="AI1643:AJ1643" r:id="rId1570" display="https://vimeo.com/coteouestv/"/>
    <hyperlink ref="AI1644:AJ1644" r:id="rId1571" display="https://vimeo.com/coteouestv/"/>
    <hyperlink ref="AI1645:AJ1645" r:id="rId1572" display="https://vimeo.com/coteouestv/"/>
    <hyperlink ref="AI1646:AJ1646" r:id="rId1573" display="https://vimeo.com/coteouestv/"/>
    <hyperlink ref="AI1647:AJ1647" r:id="rId1574" display="https://vimeo.com/coteouestv/"/>
    <hyperlink ref="AI1648:AJ1648" r:id="rId1575" display="https://vimeo.com/coteouestv/"/>
    <hyperlink ref="AI1649:AJ1649" r:id="rId1576" display="https://vimeo.com/coteouestv/"/>
    <hyperlink ref="AI1650:AJ1650" r:id="rId1577" display="https://vimeo.com/coteouestv/"/>
    <hyperlink ref="AI1651:AJ1651" r:id="rId1578" display="https://vimeo.com/coteouestv/"/>
    <hyperlink ref="AI1652:AJ1652" r:id="rId1579" display="https://vimeo.com/coteouestv/"/>
    <hyperlink ref="AI1653:AJ1653" r:id="rId1580" display="https://vimeo.com/coteouestv/"/>
    <hyperlink ref="AI1654:AJ1654" r:id="rId1581" display="https://vimeo.com/coteouestv/"/>
    <hyperlink ref="AI1655:AJ1655" r:id="rId1582" display="https://vimeo.com/coteouestv/"/>
    <hyperlink ref="AI1656:AJ1656" r:id="rId1583" display="https://vimeo.com/coteouestv/"/>
    <hyperlink ref="AI1657:AJ1657" r:id="rId1584" display="https://vimeo.com/coteouestv/"/>
    <hyperlink ref="AI1658:AJ1658" r:id="rId1585" display="https://vimeo.com/coteouestv/"/>
    <hyperlink ref="AI1659:AJ1659" r:id="rId1586" display="https://vimeo.com/coteouestv/"/>
    <hyperlink ref="AI1660:AJ1660" r:id="rId1587" display="https://vimeo.com/coteouestv/"/>
    <hyperlink ref="AI1661:AJ1661" r:id="rId1588" display="https://vimeo.com/coteouestv/"/>
    <hyperlink ref="AI1662:AJ1662" r:id="rId1589" display="https://vimeo.com/coteouestv/"/>
    <hyperlink ref="AI1663:AJ1663" r:id="rId1590" display="https://vimeo.com/coteouestv/"/>
    <hyperlink ref="AI1664:AJ1664" r:id="rId1591" display="https://vimeo.com/coteouestv/"/>
    <hyperlink ref="AI1665:AJ1665" r:id="rId1592" display="https://vimeo.com/coteouestv/"/>
    <hyperlink ref="AI1666:AJ1666" r:id="rId1593" display="https://vimeo.com/coteouestv/"/>
    <hyperlink ref="AI1667:AJ1667" r:id="rId1594" display="https://vimeo.com/coteouestv/"/>
    <hyperlink ref="AI1668:AJ1668" r:id="rId1595" display="https://vimeo.com/coteouestv/"/>
    <hyperlink ref="AI1669:AJ1669" r:id="rId1596" display="https://vimeo.com/coteouestv/"/>
    <hyperlink ref="AI1670:AJ1670" r:id="rId1597" display="https://vimeo.com/coteouestv/"/>
    <hyperlink ref="AI1671:AJ1671" r:id="rId1598" display="https://vimeo.com/coteouestv/"/>
    <hyperlink ref="AI1672:AJ1672" r:id="rId1599" display="https://vimeo.com/coteouestv/"/>
    <hyperlink ref="AI1673:AJ1673" r:id="rId1600" display="https://vimeo.com/coteouestv/"/>
    <hyperlink ref="AI1674:AJ1674" r:id="rId1601" display="https://vimeo.com/coteouestv/"/>
    <hyperlink ref="AI1675:AJ1675" r:id="rId1602" display="https://vimeo.com/coteouestv/"/>
    <hyperlink ref="AI1676:AJ1676" r:id="rId1603" display="https://vimeo.com/coteouestv/"/>
    <hyperlink ref="AI1677:AJ1677" r:id="rId1604" display="https://vimeo.com/coteouestv/"/>
    <hyperlink ref="AI1678:AJ1678" r:id="rId1605" display="https://vimeo.com/coteouestv/"/>
    <hyperlink ref="AI1679:AJ1679" r:id="rId1606" display="https://vimeo.com/coteouestv/"/>
    <hyperlink ref="AI1680:AJ1680" r:id="rId1607" display="https://vimeo.com/coteouestv/"/>
    <hyperlink ref="AI1681:AJ1681" r:id="rId1608" display="https://vimeo.com/coteouestv/"/>
    <hyperlink ref="AI1682:AJ1682" r:id="rId1609" display="https://vimeo.com/coteouestv/"/>
    <hyperlink ref="AI1683:AJ1683" r:id="rId1610" display="https://vimeo.com/coteouestv/"/>
    <hyperlink ref="AI1684:AJ1684" r:id="rId1611" display="https://vimeo.com/coteouestv/"/>
    <hyperlink ref="AI1685:AJ1685" r:id="rId1612" display="https://vimeo.com/coteouestv/"/>
    <hyperlink ref="AI1686:AJ1686" r:id="rId1613" display="https://vimeo.com/coteouestv/"/>
    <hyperlink ref="AI1687:AJ1687" r:id="rId1614" display="https://vimeo.com/coteouestv/"/>
    <hyperlink ref="AI1688:AJ1688" r:id="rId1615" display="https://vimeo.com/coteouestv/"/>
    <hyperlink ref="AI1689:AJ1689" r:id="rId1616" display="https://vimeo.com/coteouestv/"/>
    <hyperlink ref="AI1690:AJ1690" r:id="rId1617" display="https://vimeo.com/coteouestv/"/>
    <hyperlink ref="AI1691:AJ1691" r:id="rId1618" display="https://vimeo.com/coteouestv/"/>
    <hyperlink ref="AI1692:AJ1692" r:id="rId1619" display="https://vimeo.com/coteouestv/"/>
    <hyperlink ref="AI1693:AJ1693" r:id="rId1620" display="https://vimeo.com/coteouestv/"/>
    <hyperlink ref="AI1694:AJ1694" r:id="rId1621" display="https://vimeo.com/coteouestv/"/>
    <hyperlink ref="AI1695:AJ1695" r:id="rId1622" display="https://vimeo.com/coteouestv/"/>
    <hyperlink ref="AI1696:AJ1696" r:id="rId1623" display="https://vimeo.com/coteouestv/"/>
    <hyperlink ref="AI1697:AJ1697" r:id="rId1624" display="https://vimeo.com/coteouestv/"/>
    <hyperlink ref="AI1698:AJ1698" r:id="rId1625" display="https://vimeo.com/coteouestv/"/>
    <hyperlink ref="AI1699:AJ1699" r:id="rId1626" display="https://vimeo.com/coteouestv/"/>
    <hyperlink ref="AI1700:AJ1700" r:id="rId1627" display="https://vimeo.com/coteouestv/"/>
    <hyperlink ref="AI1701:AJ1701" r:id="rId1628" display="https://vimeo.com/coteouestv/"/>
    <hyperlink ref="AI1702:AJ1702" r:id="rId1629" display="https://vimeo.com/coteouestv/"/>
    <hyperlink ref="AI1703:AJ1703" r:id="rId1630" display="https://vimeo.com/coteouestv/"/>
    <hyperlink ref="AI1704:AJ1704" r:id="rId1631" display="https://vimeo.com/coteouestv/"/>
    <hyperlink ref="AI1705:AJ1705" r:id="rId1632" display="https://vimeo.com/coteouestv/"/>
    <hyperlink ref="AI1706:AJ1706" r:id="rId1633" display="https://vimeo.com/coteouestv/"/>
    <hyperlink ref="AI1707:AJ1707" r:id="rId1634" display="https://vimeo.com/coteouestv/"/>
    <hyperlink ref="AI1708:AJ1708" r:id="rId1635" display="https://vimeo.com/coteouestv/"/>
    <hyperlink ref="AI1709:AJ1709" r:id="rId1636" display="https://vimeo.com/coteouestv/"/>
    <hyperlink ref="AI1710:AJ1710" r:id="rId1637" display="https://vimeo.com/coteouestv/"/>
    <hyperlink ref="AI1711:AJ1711" r:id="rId1638" display="https://vimeo.com/coteouestv/"/>
    <hyperlink ref="AI1712:AJ1712" r:id="rId1639" display="https://vimeo.com/coteouestv/"/>
    <hyperlink ref="AI1713:AJ1713" r:id="rId1640" display="https://vimeo.com/coteouestv/"/>
    <hyperlink ref="AI1714:AJ1714" r:id="rId1641" display="https://vimeo.com/coteouestv/"/>
    <hyperlink ref="AI1715:AJ1715" r:id="rId1642" display="https://vimeo.com/coteouestv/"/>
    <hyperlink ref="AI1716:AJ1716" r:id="rId1643" display="https://vimeo.com/coteouestv/"/>
    <hyperlink ref="AI1717:AJ1717" r:id="rId1644" display="https://vimeo.com/coteouestv/"/>
    <hyperlink ref="AI1718:AJ1718" r:id="rId1645" display="https://vimeo.com/coteouestv/"/>
    <hyperlink ref="AI1719:AJ1719" r:id="rId1646" display="https://vimeo.com/coteouestv/"/>
    <hyperlink ref="AI1720:AJ1720" r:id="rId1647" display="https://vimeo.com/coteouestv/"/>
    <hyperlink ref="AI1721:AJ1721" r:id="rId1648" display="https://vimeo.com/coteouestv/"/>
    <hyperlink ref="AI1722:AJ1722" r:id="rId1649" display="https://vimeo.com/coteouestv/"/>
    <hyperlink ref="AI1723:AJ1723" r:id="rId1650" display="https://vimeo.com/coteouestv/"/>
    <hyperlink ref="AI1724:AJ1724" r:id="rId1651" display="https://vimeo.com/coteouestv/"/>
    <hyperlink ref="AI1725:AJ1725" r:id="rId1652" display="https://vimeo.com/coteouestv/"/>
    <hyperlink ref="AI1726:AJ1726" r:id="rId1653" display="https://vimeo.com/coteouestv/"/>
    <hyperlink ref="AI1727:AJ1727" r:id="rId1654" display="https://vimeo.com/coteouestv/"/>
    <hyperlink ref="AI1728:AJ1728" r:id="rId1655" display="https://vimeo.com/coteouestv/"/>
    <hyperlink ref="AI1729:AJ1729" r:id="rId1656" display="https://vimeo.com/coteouestv/"/>
    <hyperlink ref="AI1730:AJ1730" r:id="rId1657" display="https://vimeo.com/coteouestv/"/>
    <hyperlink ref="AI1731:AJ1731" r:id="rId1658" display="https://vimeo.com/coteouestv/"/>
    <hyperlink ref="AI1732:AJ1732" r:id="rId1659" display="https://vimeo.com/coteouestv/"/>
    <hyperlink ref="AI1733:AJ1733" r:id="rId1660" display="https://vimeo.com/coteouestv/"/>
    <hyperlink ref="AI1734:AJ1734" r:id="rId1661" display="https://vimeo.com/coteouestv/"/>
    <hyperlink ref="AI1735:AJ1735" r:id="rId1662" display="https://vimeo.com/coteouestv/"/>
    <hyperlink ref="AI1736:AJ1736" r:id="rId1663" display="https://vimeo.com/coteouestv/"/>
    <hyperlink ref="AI1737:AJ1737" r:id="rId1664" display="https://vimeo.com/coteouestv/"/>
    <hyperlink ref="AI1738:AJ1738" r:id="rId1665" display="https://vimeo.com/coteouestv/"/>
    <hyperlink ref="AI1739:AJ1739" r:id="rId1666" display="https://vimeo.com/coteouestv/"/>
    <hyperlink ref="AI1740:AJ1740" r:id="rId1667" display="https://vimeo.com/coteouestv/"/>
    <hyperlink ref="AI1741:AJ1741" r:id="rId1668" display="https://vimeo.com/coteouestv/"/>
    <hyperlink ref="AI1742:AJ1742" r:id="rId1669" display="https://vimeo.com/coteouestv/"/>
    <hyperlink ref="AI1743:AJ1743" r:id="rId1670" display="https://vimeo.com/coteouestv/"/>
    <hyperlink ref="AI1744:AJ1744" r:id="rId1671" display="https://vimeo.com/coteouestv/"/>
    <hyperlink ref="AI1745:AJ1745" r:id="rId1672" display="https://vimeo.com/coteouestv/"/>
    <hyperlink ref="AI1746:AJ1746" r:id="rId1673" display="https://vimeo.com/coteouestv/"/>
    <hyperlink ref="AI1747:AJ1747" r:id="rId1674" display="https://vimeo.com/coteouestv/"/>
    <hyperlink ref="AI1748:AJ1748" r:id="rId1675" display="https://vimeo.com/coteouestv/"/>
    <hyperlink ref="AI1749:AJ1749" r:id="rId1676" display="https://vimeo.com/coteouestv/"/>
    <hyperlink ref="AI1750:AJ1750" r:id="rId1677" display="https://vimeo.com/coteouestv/"/>
    <hyperlink ref="AI1751:AJ1751" r:id="rId1678" display="https://vimeo.com/coteouestv/"/>
    <hyperlink ref="AI1752:AJ1752" r:id="rId1679" display="https://vimeo.com/coteouestv/"/>
    <hyperlink ref="AI1753:AJ1753" r:id="rId1680" display="https://vimeo.com/coteouestv/"/>
    <hyperlink ref="AI1754:AJ1754" r:id="rId1681" display="https://vimeo.com/coteouestv/"/>
    <hyperlink ref="AI1755:AJ1755" r:id="rId1682" display="https://vimeo.com/coteouestv/"/>
    <hyperlink ref="AI1756:AJ1756" r:id="rId1683" display="https://vimeo.com/coteouestv/"/>
    <hyperlink ref="AI1757:AJ1757" r:id="rId1684" display="https://vimeo.com/coteouestv/"/>
    <hyperlink ref="AI1758:AJ1758" r:id="rId1685" display="https://vimeo.com/coteouestv/"/>
    <hyperlink ref="AI1759:AJ1759" r:id="rId1686" display="https://vimeo.com/coteouestv/"/>
    <hyperlink ref="AI1760:AJ1760" r:id="rId1687" display="https://vimeo.com/coteouestv/"/>
    <hyperlink ref="AI1761:AJ1761" r:id="rId1688" display="https://vimeo.com/coteouestv/"/>
    <hyperlink ref="AI1762:AJ1762" r:id="rId1689" display="https://vimeo.com/coteouestv/"/>
    <hyperlink ref="AI1763:AJ1763" r:id="rId1690" display="https://vimeo.com/coteouestv/"/>
    <hyperlink ref="AI1764:AJ1764" r:id="rId1691" display="https://vimeo.com/coteouestv/"/>
    <hyperlink ref="AI1765:AJ1765" r:id="rId1692" display="https://vimeo.com/coteouestv/"/>
    <hyperlink ref="AI1766:AJ1766" r:id="rId1693" display="https://vimeo.com/coteouestv/"/>
    <hyperlink ref="AI1767:AJ1767" r:id="rId1694" display="https://vimeo.com/coteouestv/"/>
    <hyperlink ref="AI1768:AJ1768" r:id="rId1695" display="https://vimeo.com/coteouestv/"/>
    <hyperlink ref="AI1769:AJ1769" r:id="rId1696" display="https://vimeo.com/coteouestv/"/>
    <hyperlink ref="AI1770:AJ1770" r:id="rId1697" display="https://vimeo.com/coteouestv/"/>
    <hyperlink ref="AI1771:AJ1771" r:id="rId1698" display="https://vimeo.com/coteouestv/"/>
    <hyperlink ref="AI1772:AJ1772" r:id="rId1699" display="https://vimeo.com/coteouestv/"/>
    <hyperlink ref="AI1773:AJ1773" r:id="rId1700" display="https://vimeo.com/coteouestv/"/>
    <hyperlink ref="AI1774:AJ1774" r:id="rId1701" display="https://vimeo.com/coteouestv/"/>
    <hyperlink ref="AI1775:AJ1775" r:id="rId1702" display="https://vimeo.com/coteouestv/"/>
    <hyperlink ref="AI1776:AJ1776" r:id="rId1703" display="https://vimeo.com/coteouestv/"/>
    <hyperlink ref="AI1777:AJ1777" r:id="rId1704" display="https://vimeo.com/coteouestv/"/>
    <hyperlink ref="AI1778:AJ1778" r:id="rId1705" display="https://vimeo.com/coteouestv/"/>
    <hyperlink ref="AI1779:AJ1779" r:id="rId1706" display="https://vimeo.com/coteouestv/"/>
    <hyperlink ref="AI1780:AJ1780" r:id="rId1707" display="https://vimeo.com/coteouestv/"/>
    <hyperlink ref="AI1781:AJ1781" r:id="rId1708" display="https://vimeo.com/coteouestv/"/>
    <hyperlink ref="AI1782:AJ1782" r:id="rId1709" display="https://vimeo.com/coteouestv/"/>
    <hyperlink ref="AI1783:AJ1783" r:id="rId1710" display="https://vimeo.com/coteouestv/"/>
    <hyperlink ref="AI1784:AJ1784" r:id="rId1711" display="https://vimeo.com/coteouestv/"/>
    <hyperlink ref="AI1785:AJ1785" r:id="rId1712" display="https://vimeo.com/coteouestv/"/>
    <hyperlink ref="AI1786:AJ1786" r:id="rId1713" display="https://vimeo.com/coteouestv/"/>
    <hyperlink ref="AI1787:AJ1787" r:id="rId1714" display="https://vimeo.com/coteouestv/"/>
    <hyperlink ref="AI1788:AJ1788" r:id="rId1715" display="https://vimeo.com/coteouestv/"/>
    <hyperlink ref="AI1789:AJ1789" r:id="rId1716" display="https://vimeo.com/coteouestv/"/>
    <hyperlink ref="AI1790:AJ1790" r:id="rId1717" display="https://vimeo.com/coteouestv/"/>
    <hyperlink ref="AI1791:AJ1791" r:id="rId1718" display="https://vimeo.com/coteouestv/"/>
    <hyperlink ref="AI1792:AJ1792" r:id="rId1719" display="https://vimeo.com/coteouestv/"/>
    <hyperlink ref="AI1793:AJ1793" r:id="rId1720" display="https://vimeo.com/coteouestv/"/>
    <hyperlink ref="AI1794:AJ1794" r:id="rId1721" display="https://vimeo.com/coteouestv/"/>
    <hyperlink ref="AI1795:AJ1795" r:id="rId1722" display="https://vimeo.com/coteouestv/"/>
    <hyperlink ref="AI1796:AJ1796" r:id="rId1723" display="https://vimeo.com/coteouestv/"/>
    <hyperlink ref="AI1797:AJ1797" r:id="rId1724" display="https://vimeo.com/coteouestv/"/>
    <hyperlink ref="AI1798:AJ1798" r:id="rId1725" display="https://vimeo.com/coteouestv/"/>
    <hyperlink ref="AI1799:AJ1799" r:id="rId1726" display="https://vimeo.com/coteouestv/"/>
    <hyperlink ref="AI1800:AJ1800" r:id="rId1727" display="https://vimeo.com/coteouestv/"/>
    <hyperlink ref="AI1801:AJ1801" r:id="rId1728" display="https://vimeo.com/coteouestv/"/>
    <hyperlink ref="AI1802:AJ1802" r:id="rId1729" display="https://vimeo.com/coteouestv/"/>
    <hyperlink ref="AI1803:AJ1803" r:id="rId1730" display="https://vimeo.com/coteouestv/"/>
    <hyperlink ref="AI1804:AJ1804" r:id="rId1731" display="https://vimeo.com/coteouestv/"/>
    <hyperlink ref="AI1805:AJ1805" r:id="rId1732" display="https://vimeo.com/coteouestv/"/>
    <hyperlink ref="AI1806:AJ1806" r:id="rId1733" display="https://vimeo.com/coteouestv/"/>
    <hyperlink ref="AI1807:AJ1807" r:id="rId1734" display="https://vimeo.com/coteouestv/"/>
    <hyperlink ref="AI1808:AJ1808" r:id="rId1735" display="https://vimeo.com/coteouestv/"/>
    <hyperlink ref="AI1809:AJ1809" r:id="rId1736" display="https://vimeo.com/coteouestv/"/>
    <hyperlink ref="AI1810:AJ1810" r:id="rId1737" display="https://vimeo.com/coteouestv/"/>
    <hyperlink ref="AI1811:AJ1811" r:id="rId1738" display="https://vimeo.com/coteouestv/"/>
    <hyperlink ref="AI1812:AJ1812" r:id="rId1739" display="https://vimeo.com/coteouestv/"/>
    <hyperlink ref="AI1813:AJ1813" r:id="rId1740" display="https://vimeo.com/coteouestv/"/>
    <hyperlink ref="AI1814:AJ1814" r:id="rId1741" display="https://vimeo.com/coteouestv/"/>
    <hyperlink ref="AI1815:AJ1815" r:id="rId1742" display="https://vimeo.com/coteouestv/"/>
    <hyperlink ref="AI1816:AJ1816" r:id="rId1743" display="https://vimeo.com/coteouestv/"/>
    <hyperlink ref="AI1817:AJ1817" r:id="rId1744" display="https://vimeo.com/coteouestv/"/>
    <hyperlink ref="AI1818:AJ1818" r:id="rId1745" display="https://vimeo.com/coteouestv/"/>
    <hyperlink ref="AI1819:AJ1819" r:id="rId1746" display="https://vimeo.com/coteouestv/"/>
    <hyperlink ref="AI1820:AJ1820" r:id="rId1747" display="https://vimeo.com/coteouestv/"/>
    <hyperlink ref="AI1821:AJ1821" r:id="rId1748" display="https://vimeo.com/coteouestv/"/>
    <hyperlink ref="AI1822:AJ1822" r:id="rId1749" display="https://vimeo.com/coteouestv/"/>
    <hyperlink ref="AI1823:AJ1823" r:id="rId1750" display="https://vimeo.com/coteouestv/"/>
    <hyperlink ref="AI1824:AJ1824" r:id="rId1751" display="https://vimeo.com/coteouestv/"/>
    <hyperlink ref="AI1825:AJ1825" r:id="rId1752" display="https://vimeo.com/coteouestv/"/>
    <hyperlink ref="AI1826:AJ1826" r:id="rId1753" display="https://vimeo.com/coteouestv/"/>
    <hyperlink ref="AI1827:AJ1827" r:id="rId1754" display="https://vimeo.com/coteouestv/"/>
    <hyperlink ref="AI1828:AJ1828" r:id="rId1755" display="https://vimeo.com/coteouestv/"/>
    <hyperlink ref="AI1829:AJ1829" r:id="rId1756" display="https://vimeo.com/coteouestv/"/>
    <hyperlink ref="AI1830:AJ1830" r:id="rId1757" display="https://vimeo.com/coteouestv/"/>
    <hyperlink ref="AI1831:AJ1831" r:id="rId1758" display="https://vimeo.com/coteouestv/"/>
    <hyperlink ref="AI1832:AJ1832" r:id="rId1759" display="https://vimeo.com/coteouestv/"/>
    <hyperlink ref="AI1833:AJ1833" r:id="rId1760" display="https://vimeo.com/coteouestv/"/>
    <hyperlink ref="AI1834:AJ1834" r:id="rId1761" display="https://vimeo.com/coteouestv/"/>
    <hyperlink ref="AI1835:AJ1835" r:id="rId1762" display="https://vimeo.com/coteouestv/"/>
    <hyperlink ref="AI1836:AJ1836" r:id="rId1763" display="https://vimeo.com/coteouestv/"/>
    <hyperlink ref="AI1837:AJ1837" r:id="rId1764" display="https://vimeo.com/coteouestv/"/>
    <hyperlink ref="AI1838:AJ1838" r:id="rId1765" display="https://vimeo.com/coteouestv/"/>
    <hyperlink ref="AI1839:AJ1839" r:id="rId1766" display="https://vimeo.com/coteouestv/"/>
    <hyperlink ref="AI1840:AJ1840" r:id="rId1767" display="https://vimeo.com/coteouestv/"/>
    <hyperlink ref="AI1841:AJ1841" r:id="rId1768" display="https://vimeo.com/coteouestv/"/>
    <hyperlink ref="AI1842:AJ1842" r:id="rId1769" display="https://vimeo.com/coteouestv/"/>
    <hyperlink ref="AI1843:AJ1843" r:id="rId1770" display="https://vimeo.com/coteouestv/"/>
    <hyperlink ref="AI1844:AJ1844" r:id="rId1771" display="https://vimeo.com/coteouestv/"/>
    <hyperlink ref="AI1845:AJ1845" r:id="rId1772" display="https://vimeo.com/coteouestv/"/>
    <hyperlink ref="AI1846:AJ1846" r:id="rId1773" display="https://vimeo.com/coteouestv/"/>
    <hyperlink ref="AI1847:AJ1847" r:id="rId1774" display="https://vimeo.com/coteouestv/"/>
    <hyperlink ref="AI1848:AJ1848" r:id="rId1775" display="https://vimeo.com/coteouestv/"/>
    <hyperlink ref="AI1849:AJ1849" r:id="rId1776" display="https://vimeo.com/coteouestv/"/>
    <hyperlink ref="AI1850:AJ1850" r:id="rId1777" display="https://vimeo.com/coteouestv/"/>
    <hyperlink ref="AI1851:AJ1851" r:id="rId1778" display="https://vimeo.com/coteouestv/"/>
    <hyperlink ref="AI1852:AJ1852" r:id="rId1779" display="https://vimeo.com/coteouestv/"/>
    <hyperlink ref="AI1853:AJ1853" r:id="rId1780" display="https://vimeo.com/coteouestv/"/>
    <hyperlink ref="AI1854:AJ1854" r:id="rId1781" display="https://vimeo.com/coteouestv/"/>
    <hyperlink ref="AI1855:AJ1855" r:id="rId1782" display="https://vimeo.com/coteouestv/"/>
    <hyperlink ref="AI1856:AJ1856" r:id="rId1783" display="https://vimeo.com/coteouestv/"/>
    <hyperlink ref="AI1857:AJ1857" r:id="rId1784" display="https://vimeo.com/coteouestv/"/>
    <hyperlink ref="AI1858:AJ1858" r:id="rId1785" display="https://vimeo.com/coteouestv/"/>
    <hyperlink ref="AI1859:AJ1859" r:id="rId1786" display="https://vimeo.com/coteouestv/"/>
    <hyperlink ref="AI1860:AJ1860" r:id="rId1787" display="https://vimeo.com/coteouestv/"/>
    <hyperlink ref="AI1861:AJ1861" r:id="rId1788" display="https://vimeo.com/coteouestv/"/>
    <hyperlink ref="AI1862:AJ1862" r:id="rId1789" display="https://vimeo.com/coteouestv/"/>
    <hyperlink ref="AI1863:AJ1863" r:id="rId1790" display="https://vimeo.com/coteouestv/"/>
    <hyperlink ref="AI1864:AJ1864" r:id="rId1791" display="https://vimeo.com/coteouestv/"/>
    <hyperlink ref="AI1865:AJ1865" r:id="rId1792" display="https://vimeo.com/coteouestv/"/>
    <hyperlink ref="AI1866:AJ1866" r:id="rId1793" display="https://vimeo.com/coteouestv/"/>
    <hyperlink ref="AI1867:AJ1867" r:id="rId1794" display="https://vimeo.com/coteouestv/"/>
    <hyperlink ref="AI1868:AJ1868" r:id="rId1795" display="https://vimeo.com/coteouestv/"/>
    <hyperlink ref="AI1869:AJ1869" r:id="rId1796" display="https://vimeo.com/coteouestv/"/>
    <hyperlink ref="AI1870:AJ1870" r:id="rId1797" display="https://vimeo.com/coteouestv/"/>
    <hyperlink ref="AI1871:AJ1871" r:id="rId1798" display="https://vimeo.com/coteouestv/"/>
    <hyperlink ref="AI1872:AJ1872" r:id="rId1799" display="https://vimeo.com/coteouestv/"/>
    <hyperlink ref="AI1873:AJ1873" r:id="rId1800" display="https://vimeo.com/coteouestv/"/>
    <hyperlink ref="AI1874:AJ1874" r:id="rId1801" display="https://vimeo.com/coteouestv/"/>
    <hyperlink ref="AI1875:AJ1875" r:id="rId1802" display="https://vimeo.com/coteouestv/"/>
    <hyperlink ref="AI1876:AJ1876" r:id="rId1803" display="https://vimeo.com/coteouestv/"/>
    <hyperlink ref="AI1877:AJ1877" r:id="rId1804" display="https://vimeo.com/coteouestv/"/>
    <hyperlink ref="AI1878:AJ1878" r:id="rId1805" display="https://vimeo.com/coteouestv/"/>
    <hyperlink ref="AI1879:AJ1879" r:id="rId1806" display="https://vimeo.com/coteouestv/"/>
    <hyperlink ref="AI1880:AJ1880" r:id="rId1807" display="https://vimeo.com/coteouestv/"/>
    <hyperlink ref="AI1881:AJ1881" r:id="rId1808" display="https://vimeo.com/coteouestv/"/>
    <hyperlink ref="AI1882:AJ1882" r:id="rId1809" display="https://vimeo.com/coteouestv/"/>
    <hyperlink ref="AI1883:AJ1883" r:id="rId1810" display="https://vimeo.com/coteouestv/"/>
    <hyperlink ref="AI1884:AJ1884" r:id="rId1811" display="https://vimeo.com/coteouestv/"/>
    <hyperlink ref="AI1885:AJ1885" r:id="rId1812" display="https://vimeo.com/coteouestv/"/>
    <hyperlink ref="AI1886:AJ1886" r:id="rId1813" display="https://vimeo.com/coteouestv/"/>
    <hyperlink ref="AI1887:AJ1887" r:id="rId1814" display="https://vimeo.com/coteouestv/"/>
    <hyperlink ref="AI1888:AJ1888" r:id="rId1815" display="https://vimeo.com/coteouestv/"/>
    <hyperlink ref="AI1889:AJ1889" r:id="rId1816" display="https://vimeo.com/coteouestv/"/>
    <hyperlink ref="AI1890:AJ1890" r:id="rId1817" display="https://vimeo.com/coteouestv/"/>
    <hyperlink ref="AI1891:AJ1891" r:id="rId1818" display="https://vimeo.com/coteouestv/"/>
    <hyperlink ref="AI1892:AJ1892" r:id="rId1819" display="https://vimeo.com/coteouestv/"/>
    <hyperlink ref="AI1893:AJ1893" r:id="rId1820" display="https://vimeo.com/coteouestv/"/>
    <hyperlink ref="AI1894:AJ1894" r:id="rId1821" display="https://vimeo.com/coteouestv/"/>
    <hyperlink ref="AI1895:AJ1895" r:id="rId1822" display="https://vimeo.com/coteouestv/"/>
    <hyperlink ref="AI1896:AJ1896" r:id="rId1823" display="https://vimeo.com/coteouestv/"/>
    <hyperlink ref="AI1897:AJ1897" r:id="rId1824" display="https://vimeo.com/coteouestv/"/>
    <hyperlink ref="AI1898:AJ1898" r:id="rId1825" display="https://vimeo.com/coteouestv/"/>
    <hyperlink ref="AI1899:AJ1899" r:id="rId1826" display="https://vimeo.com/coteouestv/"/>
    <hyperlink ref="AI1900:AJ1900" r:id="rId1827" display="https://vimeo.com/coteouestv/"/>
    <hyperlink ref="AI1901:AJ1901" r:id="rId1828" display="https://vimeo.com/coteouestv/"/>
    <hyperlink ref="AI1902:AJ1902" r:id="rId1829" display="https://vimeo.com/coteouestv/"/>
    <hyperlink ref="AI1903:AJ1903" r:id="rId1830" display="https://vimeo.com/coteouestv/"/>
    <hyperlink ref="AI1904:AJ1904" r:id="rId1831" display="https://vimeo.com/coteouestv/"/>
    <hyperlink ref="AI1905:AJ1905" r:id="rId1832" display="https://vimeo.com/coteouestv/"/>
    <hyperlink ref="AI1906:AJ1906" r:id="rId1833" display="https://vimeo.com/coteouestv/"/>
    <hyperlink ref="AI1907:AJ1907" r:id="rId1834" display="https://vimeo.com/coteouestv/"/>
    <hyperlink ref="AI1908:AJ1908" r:id="rId1835" display="https://vimeo.com/coteouestv/"/>
    <hyperlink ref="AI1909:AJ1909" r:id="rId1836" display="https://vimeo.com/coteouestv/"/>
    <hyperlink ref="AI1910:AJ1910" r:id="rId1837" display="https://vimeo.com/coteouestv/"/>
    <hyperlink ref="AI1911:AJ1911" r:id="rId1838" display="https://vimeo.com/coteouestv/"/>
    <hyperlink ref="AI1912:AJ1912" r:id="rId1839" display="https://vimeo.com/coteouestv/"/>
    <hyperlink ref="AI1913:AJ1913" r:id="rId1840" display="https://vimeo.com/coteouestv/"/>
    <hyperlink ref="AI1914:AJ1914" r:id="rId1841" display="https://vimeo.com/coteouestv/"/>
    <hyperlink ref="AI1915:AJ1915" r:id="rId1842" display="https://vimeo.com/coteouestv/"/>
    <hyperlink ref="AI1916:AJ1916" r:id="rId1843" display="https://vimeo.com/coteouestv/"/>
    <hyperlink ref="AI1917:AJ1917" r:id="rId1844" display="https://vimeo.com/coteouestv/"/>
    <hyperlink ref="AI1918:AJ1918" r:id="rId1845" display="https://vimeo.com/coteouestv/"/>
    <hyperlink ref="AI1919:AJ1919" r:id="rId1846" display="https://vimeo.com/coteouestv/"/>
    <hyperlink ref="AI1920:AJ1920" r:id="rId1847" display="https://vimeo.com/coteouestv/"/>
    <hyperlink ref="AI1921:AJ1921" r:id="rId1848" display="https://vimeo.com/coteouestv/"/>
    <hyperlink ref="AI1922:AJ1922" r:id="rId1849" display="https://vimeo.com/coteouestv/"/>
    <hyperlink ref="AI1923:AJ1923" r:id="rId1850" display="https://vimeo.com/coteouestv/"/>
    <hyperlink ref="AI1924:AJ1924" r:id="rId1851" display="https://vimeo.com/coteouestv/"/>
    <hyperlink ref="AI1925:AJ1925" r:id="rId1852" display="https://vimeo.com/coteouestv/"/>
    <hyperlink ref="AI1926:AJ1926" r:id="rId1853" display="https://vimeo.com/coteouestv/"/>
    <hyperlink ref="AI1927:AJ1927" r:id="rId1854" display="https://vimeo.com/coteouestv/"/>
    <hyperlink ref="AI1928:AJ1928" r:id="rId1855" display="https://vimeo.com/coteouestv/"/>
    <hyperlink ref="AI1929:AJ1929" r:id="rId1856" display="https://vimeo.com/coteouestv/"/>
    <hyperlink ref="AI1930:AJ1930" r:id="rId1857" display="https://vimeo.com/coteouestv/"/>
    <hyperlink ref="AI1931:AJ1931" r:id="rId1858" display="https://vimeo.com/coteouestv/"/>
    <hyperlink ref="AI1932:AJ1932" r:id="rId1859" display="https://vimeo.com/coteouestv/"/>
    <hyperlink ref="AI1933:AJ1933" r:id="rId1860" display="https://vimeo.com/coteouestv/"/>
    <hyperlink ref="AI1934:AJ1934" r:id="rId1861" display="https://vimeo.com/coteouestv/"/>
    <hyperlink ref="AI1935:AJ1935" r:id="rId1862" display="https://vimeo.com/coteouestv/"/>
    <hyperlink ref="AI1936:AJ1936" r:id="rId1863" display="https://vimeo.com/coteouestv/"/>
    <hyperlink ref="AI1937:AJ1937" r:id="rId1864" display="https://vimeo.com/coteouestv/"/>
    <hyperlink ref="AI1938:AJ1938" r:id="rId1865" display="https://vimeo.com/coteouestv/"/>
    <hyperlink ref="AI1939:AJ1939" r:id="rId1866" display="https://vimeo.com/coteouestv/"/>
    <hyperlink ref="AI1940:AJ1940" r:id="rId1867" display="https://vimeo.com/coteouestv/"/>
    <hyperlink ref="AI1941:AJ1941" r:id="rId1868" display="https://vimeo.com/coteouestv/"/>
    <hyperlink ref="AI1942:AJ1942" r:id="rId1869" display="https://vimeo.com/coteouestv/"/>
    <hyperlink ref="AI1943:AJ1943" r:id="rId1870" display="https://vimeo.com/coteouestv/"/>
    <hyperlink ref="AI1944:AJ1944" r:id="rId1871" display="https://vimeo.com/coteouestv/"/>
    <hyperlink ref="AI1945:AJ1945" r:id="rId1872" display="https://vimeo.com/coteouestv/"/>
    <hyperlink ref="AI1946:AJ1946" r:id="rId1873" display="https://vimeo.com/coteouestv/"/>
    <hyperlink ref="AI1947:AJ1947" r:id="rId1874" display="https://vimeo.com/coteouestv/"/>
    <hyperlink ref="AI1948:AJ1948" r:id="rId1875" display="https://vimeo.com/coteouestv/"/>
    <hyperlink ref="AI1949:AJ1949" r:id="rId1876" display="https://vimeo.com/coteouestv/"/>
    <hyperlink ref="AI1950:AJ1950" r:id="rId1877" display="https://vimeo.com/coteouestv/"/>
    <hyperlink ref="AI1951:AJ1951" r:id="rId1878" display="https://vimeo.com/coteouestv/"/>
    <hyperlink ref="AI1952:AJ1952" r:id="rId1879" display="https://vimeo.com/coteouestv/"/>
    <hyperlink ref="AI1953:AJ1953" r:id="rId1880" display="https://vimeo.com/coteouestv/"/>
    <hyperlink ref="AI1954:AJ1954" r:id="rId1881" display="https://vimeo.com/coteouestv/"/>
    <hyperlink ref="AI1955:AJ1955" r:id="rId1882" display="https://vimeo.com/coteouestv/"/>
    <hyperlink ref="AI1956:AJ1956" r:id="rId1883" display="https://vimeo.com/coteouestv/"/>
    <hyperlink ref="AI1957:AJ1957" r:id="rId1884" display="https://vimeo.com/coteouestv/"/>
    <hyperlink ref="AI1958:AJ1958" r:id="rId1885" display="https://vimeo.com/coteouestv/"/>
    <hyperlink ref="AI1959:AJ1959" r:id="rId1886" display="https://vimeo.com/coteouestv/"/>
    <hyperlink ref="AI1960:AJ1960" r:id="rId1887" display="https://vimeo.com/coteouestv/"/>
    <hyperlink ref="AI1961:AJ1961" r:id="rId1888" display="https://vimeo.com/coteouestv/"/>
    <hyperlink ref="AI1962:AJ1962" r:id="rId1889" display="https://vimeo.com/coteouestv/"/>
    <hyperlink ref="AI1963:AJ1963" r:id="rId1890" display="https://vimeo.com/coteouestv/"/>
    <hyperlink ref="AI1964:AJ1964" r:id="rId1891" display="https://vimeo.com/coteouestv/"/>
    <hyperlink ref="AI1965:AJ1965" r:id="rId1892" display="https://vimeo.com/coteouestv/"/>
    <hyperlink ref="AI1966:AJ1966" r:id="rId1893" display="https://vimeo.com/coteouestv/"/>
    <hyperlink ref="AI1967:AJ1967" r:id="rId1894" display="https://vimeo.com/coteouestv/"/>
    <hyperlink ref="AI1968:AJ1968" r:id="rId1895" display="https://vimeo.com/coteouestv/"/>
    <hyperlink ref="AI1969:AJ1969" r:id="rId1896" display="https://vimeo.com/coteouestv/"/>
    <hyperlink ref="AI1970:AJ1970" r:id="rId1897" display="https://vimeo.com/coteouestv/"/>
    <hyperlink ref="AI1971:AJ1971" r:id="rId1898" display="https://vimeo.com/coteouestv/"/>
    <hyperlink ref="AI1972:AJ1972" r:id="rId1899" display="https://vimeo.com/coteouestv/"/>
    <hyperlink ref="AI1973:AJ1973" r:id="rId1900" display="https://vimeo.com/coteouestv/"/>
    <hyperlink ref="AI1974:AJ1974" r:id="rId1901" display="https://vimeo.com/coteouestv/"/>
    <hyperlink ref="AI1975:AJ1975" r:id="rId1902" display="https://vimeo.com/coteouestv/"/>
    <hyperlink ref="AI1976:AJ1976" r:id="rId1903" display="https://vimeo.com/coteouestv/"/>
    <hyperlink ref="AI1977:AJ1977" r:id="rId1904" display="https://vimeo.com/coteouestv/"/>
    <hyperlink ref="AI1978:AJ1978" r:id="rId1905" display="https://vimeo.com/coteouestv/"/>
    <hyperlink ref="AI1979:AJ1979" r:id="rId1906" display="https://vimeo.com/coteouestv/"/>
    <hyperlink ref="AI1980:AJ1980" r:id="rId1907" display="https://vimeo.com/coteouestv/"/>
    <hyperlink ref="AI1981:AJ1981" r:id="rId1908" display="https://vimeo.com/coteouestv/"/>
    <hyperlink ref="AI1982:AJ1982" r:id="rId1909" display="https://vimeo.com/coteouestv/"/>
    <hyperlink ref="AI1983:AJ1983" r:id="rId1910" display="https://vimeo.com/coteouestv/"/>
    <hyperlink ref="AI1984:AJ1984" r:id="rId1911" display="https://vimeo.com/coteouestv/"/>
    <hyperlink ref="AI1985:AJ1985" r:id="rId1912" display="https://vimeo.com/coteouestv/"/>
    <hyperlink ref="AI1986:AJ1986" r:id="rId1913" display="https://vimeo.com/coteouestv/"/>
    <hyperlink ref="AI1987:AJ1987" r:id="rId1914" display="https://vimeo.com/coteouestv/"/>
    <hyperlink ref="AI1988:AJ1988" r:id="rId1915" display="https://vimeo.com/coteouestv/"/>
    <hyperlink ref="AI1989:AJ1989" r:id="rId1916" display="https://vimeo.com/coteouestv/"/>
    <hyperlink ref="AI1990:AJ1990" r:id="rId1917" display="https://vimeo.com/coteouestv/"/>
    <hyperlink ref="AI1991:AJ1991" r:id="rId1918" display="https://vimeo.com/coteouestv/"/>
    <hyperlink ref="AI1992:AJ1992" r:id="rId1919" display="https://vimeo.com/coteouestv/"/>
    <hyperlink ref="AI1993:AJ1993" r:id="rId1920" display="https://vimeo.com/coteouestv/"/>
    <hyperlink ref="AI1994:AJ1994" r:id="rId1921" display="https://vimeo.com/coteouestv/"/>
    <hyperlink ref="AI1995:AJ1995" r:id="rId1922" display="https://vimeo.com/coteouestv/"/>
    <hyperlink ref="AI1996:AJ1996" r:id="rId1923" display="https://vimeo.com/coteouestv/"/>
    <hyperlink ref="AI1997:AJ1997" r:id="rId1924" display="https://vimeo.com/coteouestv/"/>
    <hyperlink ref="AI1998:AJ1998" r:id="rId1925" display="https://vimeo.com/coteouestv/"/>
    <hyperlink ref="AI1999:AJ1999" r:id="rId1926" display="https://vimeo.com/coteouestv/"/>
    <hyperlink ref="AI2000:AJ2000" r:id="rId1927" display="https://vimeo.com/coteouestv/"/>
    <hyperlink ref="AI2001:AJ2001" r:id="rId1928" display="https://vimeo.com/coteouestv/"/>
    <hyperlink ref="AI2002:AJ2002" r:id="rId1929" display="https://vimeo.com/coteouestv/"/>
    <hyperlink ref="AI2003:AJ2003" r:id="rId1930" display="https://vimeo.com/coteouestv/"/>
    <hyperlink ref="AI2004:AJ2004" r:id="rId1931" display="https://vimeo.com/coteouestv/"/>
    <hyperlink ref="AI2005:AJ2005" r:id="rId1932" display="https://vimeo.com/coteouestv/"/>
    <hyperlink ref="AI2006:AJ2006" r:id="rId1933" display="https://vimeo.com/coteouestv/"/>
    <hyperlink ref="AI2007:AJ2007" r:id="rId1934" display="https://vimeo.com/coteouestv/"/>
    <hyperlink ref="AI2008:AJ2008" r:id="rId1935" display="https://vimeo.com/coteouestv/"/>
    <hyperlink ref="AI2009:AJ2009" r:id="rId1936" display="https://vimeo.com/coteouestv/"/>
    <hyperlink ref="AI2010:AJ2010" r:id="rId1937" display="https://vimeo.com/coteouestv/"/>
    <hyperlink ref="AI2011:AJ2011" r:id="rId1938" display="https://vimeo.com/coteouestv/"/>
    <hyperlink ref="AI2012:AJ2012" r:id="rId1939" display="https://vimeo.com/coteouestv/"/>
    <hyperlink ref="AI2013:AJ2013" r:id="rId1940" display="https://vimeo.com/coteouestv/"/>
    <hyperlink ref="AI2014:AJ2014" r:id="rId1941" display="https://vimeo.com/coteouestv/"/>
    <hyperlink ref="AI2015:AJ2015" r:id="rId1942" display="https://vimeo.com/coteouestv/"/>
    <hyperlink ref="AI2016:AJ2016" r:id="rId1943" display="https://vimeo.com/coteouestv/"/>
    <hyperlink ref="AI2017:AJ2017" r:id="rId1944" display="https://vimeo.com/coteouestv/"/>
    <hyperlink ref="AI2018:AJ2018" r:id="rId1945" display="https://vimeo.com/coteouestv/"/>
    <hyperlink ref="AI2019:AJ2019" r:id="rId1946" display="https://vimeo.com/coteouestv/"/>
    <hyperlink ref="AI2020:AJ2020" r:id="rId1947" display="https://vimeo.com/coteouestv/"/>
    <hyperlink ref="AI2021:AJ2021" r:id="rId1948" display="https://vimeo.com/coteouestv/"/>
    <hyperlink ref="AI2022:AJ2022" r:id="rId1949" display="https://vimeo.com/coteouestv/"/>
    <hyperlink ref="AI2023:AJ2023" r:id="rId1950" display="https://vimeo.com/coteouestv/"/>
    <hyperlink ref="AI2024:AJ2024" r:id="rId1951" display="https://vimeo.com/coteouestv/"/>
    <hyperlink ref="AI2025:AJ2025" r:id="rId1952" display="https://vimeo.com/coteouestv/"/>
    <hyperlink ref="AI2026:AJ2026" r:id="rId1953" display="https://vimeo.com/coteouestv/"/>
    <hyperlink ref="AI2027:AJ2027" r:id="rId1954" display="https://vimeo.com/coteouestv/"/>
    <hyperlink ref="AI2028:AJ2028" r:id="rId1955" display="https://vimeo.com/coteouestv/"/>
    <hyperlink ref="AI2029:AJ2029" r:id="rId1956" display="https://vimeo.com/coteouestv/"/>
    <hyperlink ref="AI2030:AJ2030" r:id="rId1957" display="https://vimeo.com/coteouestv/"/>
    <hyperlink ref="AI2031:AJ2031" r:id="rId1958" display="https://vimeo.com/coteouestv/"/>
    <hyperlink ref="AI2032:AJ2032" r:id="rId1959" display="https://vimeo.com/coteouestv/"/>
    <hyperlink ref="AI2033:AJ2033" r:id="rId1960" display="https://vimeo.com/coteouestv/"/>
    <hyperlink ref="AI2034:AJ2034" r:id="rId1961" display="https://vimeo.com/coteouestv/"/>
    <hyperlink ref="AI2035:AJ2035" r:id="rId1962" display="https://vimeo.com/coteouestv/"/>
    <hyperlink ref="AI2036:AJ2036" r:id="rId1963" display="https://vimeo.com/coteouestv/"/>
    <hyperlink ref="AI2037:AJ2037" r:id="rId1964" display="https://vimeo.com/coteouestv/"/>
    <hyperlink ref="AI2038:AJ2038" r:id="rId1965" display="https://vimeo.com/coteouestv/"/>
    <hyperlink ref="AI2039:AJ2039" r:id="rId1966" display="https://vimeo.com/coteouestv/"/>
    <hyperlink ref="AI2040:AJ2040" r:id="rId1967" display="https://vimeo.com/coteouestv/"/>
    <hyperlink ref="AI2041:AJ2041" r:id="rId1968" display="https://vimeo.com/coteouestv/"/>
    <hyperlink ref="AI2042:AJ2042" r:id="rId1969" display="https://vimeo.com/coteouestv/"/>
    <hyperlink ref="AI2043:AJ2043" r:id="rId1970" display="https://vimeo.com/coteouestv/"/>
    <hyperlink ref="AI2044:AJ2044" r:id="rId1971" display="https://vimeo.com/coteouestv/"/>
    <hyperlink ref="AI2045:AJ2045" r:id="rId1972" display="https://vimeo.com/coteouestv/"/>
    <hyperlink ref="AI2046:AJ2046" r:id="rId1973" display="https://vimeo.com/coteouestv/"/>
    <hyperlink ref="AI2047:AJ2047" r:id="rId1974" display="https://vimeo.com/coteouestv/"/>
    <hyperlink ref="AI2048:AJ2048" r:id="rId1975" display="https://vimeo.com/coteouestv/"/>
    <hyperlink ref="AI2049:AJ2049" r:id="rId1976" display="https://vimeo.com/coteouestv/"/>
    <hyperlink ref="AI2050:AJ2050" r:id="rId1977" display="https://vimeo.com/coteouestv/"/>
    <hyperlink ref="AI2051:AJ2051" r:id="rId1978" display="https://vimeo.com/coteouestv/"/>
    <hyperlink ref="AI2052:AJ2052" r:id="rId1979" display="https://vimeo.com/coteouestv/"/>
    <hyperlink ref="AI2053:AJ2053" r:id="rId1980" display="https://vimeo.com/coteouestv/"/>
    <hyperlink ref="AI2054:AJ2054" r:id="rId1981" display="https://vimeo.com/coteouestv/"/>
    <hyperlink ref="AI2055:AJ2055" r:id="rId1982" display="https://vimeo.com/coteouestv/"/>
    <hyperlink ref="AI2056:AJ2056" r:id="rId1983" display="https://vimeo.com/coteouestv/"/>
    <hyperlink ref="AI2057:AJ2057" r:id="rId1984" display="https://vimeo.com/coteouestv/"/>
    <hyperlink ref="AI2058:AJ2058" r:id="rId1985" display="https://vimeo.com/coteouestv/"/>
    <hyperlink ref="AI2059:AJ2059" r:id="rId1986" display="https://vimeo.com/coteouestv/"/>
    <hyperlink ref="AI2060:AJ2060" r:id="rId1987" display="https://vimeo.com/coteouestv/"/>
    <hyperlink ref="AI2061:AJ2061" r:id="rId1988" display="https://vimeo.com/coteouestv/"/>
    <hyperlink ref="AI2062:AJ2062" r:id="rId1989" display="https://vimeo.com/coteouestv/"/>
    <hyperlink ref="AI2063:AJ2063" r:id="rId1990" display="https://vimeo.com/coteouestv/"/>
    <hyperlink ref="AI2064:AJ2064" r:id="rId1991" display="https://vimeo.com/coteouestv/"/>
    <hyperlink ref="AI2065:AJ2065" r:id="rId1992" display="https://vimeo.com/coteouestv/"/>
    <hyperlink ref="AI2066:AJ2066" r:id="rId1993" display="https://vimeo.com/coteouestv/"/>
    <hyperlink ref="AI2067:AJ2067" r:id="rId1994" display="https://vimeo.com/coteouestv/"/>
    <hyperlink ref="AI2068:AJ2068" r:id="rId1995" display="https://vimeo.com/coteouestv/"/>
    <hyperlink ref="AI2069:AJ2069" r:id="rId1996" display="https://vimeo.com/coteouestv/"/>
    <hyperlink ref="AI2070:AJ2070" r:id="rId1997" display="https://vimeo.com/coteouestv/"/>
    <hyperlink ref="AI2071:AJ2071" r:id="rId1998" display="https://vimeo.com/coteouestv/"/>
    <hyperlink ref="AI2072:AJ2072" r:id="rId1999" display="https://vimeo.com/coteouestv/"/>
    <hyperlink ref="AI2073:AJ2073" r:id="rId2000" display="https://vimeo.com/coteouestv/"/>
    <hyperlink ref="AI2074:AJ2074" r:id="rId2001" display="https://vimeo.com/coteouestv/"/>
    <hyperlink ref="AI2075:AJ2075" r:id="rId2002" display="https://vimeo.com/coteouestv/"/>
    <hyperlink ref="AI2076:AJ2076" r:id="rId2003" display="https://vimeo.com/coteouestv/"/>
    <hyperlink ref="AI2077:AJ2077" r:id="rId2004" display="https://vimeo.com/coteouestv/"/>
    <hyperlink ref="AI2078:AJ2078" r:id="rId2005" display="https://vimeo.com/coteouestv/"/>
    <hyperlink ref="AI2079:AJ2079" r:id="rId2006" display="https://vimeo.com/coteouestv/"/>
    <hyperlink ref="AI2080:AJ2080" r:id="rId2007" display="https://vimeo.com/coteouestv/"/>
    <hyperlink ref="AI2081:AJ2081" r:id="rId2008" display="https://vimeo.com/coteouestv/"/>
    <hyperlink ref="AI2082:AJ2082" r:id="rId2009" display="https://vimeo.com/coteouestv/"/>
    <hyperlink ref="AI2083:AJ2083" r:id="rId2010" display="https://vimeo.com/coteouestv/"/>
    <hyperlink ref="AI2084:AJ2084" r:id="rId2011" display="https://vimeo.com/coteouestv/"/>
    <hyperlink ref="AI2085:AJ2085" r:id="rId2012" display="https://vimeo.com/coteouestv/"/>
    <hyperlink ref="AI2086:AJ2086" r:id="rId2013" display="https://vimeo.com/coteouestv/"/>
    <hyperlink ref="AI2087:AJ2087" r:id="rId2014" display="https://vimeo.com/coteouestv/"/>
    <hyperlink ref="AI2088:AJ2088" r:id="rId2015" display="https://vimeo.com/coteouestv/"/>
    <hyperlink ref="AI2089:AJ2089" r:id="rId2016" display="https://vimeo.com/coteouestv/"/>
    <hyperlink ref="AI2090:AJ2090" r:id="rId2017" display="https://vimeo.com/coteouestv/"/>
    <hyperlink ref="AI2091:AJ2091" r:id="rId2018" display="https://vimeo.com/coteouestv/"/>
    <hyperlink ref="AI2092:AJ2092" r:id="rId2019" display="https://vimeo.com/coteouestv/"/>
    <hyperlink ref="AI2093:AJ2093" r:id="rId2020" display="https://vimeo.com/coteouestv/"/>
    <hyperlink ref="AI2094:AJ2094" r:id="rId2021" display="https://vimeo.com/coteouestv/"/>
    <hyperlink ref="AI2095:AJ2095" r:id="rId2022" display="https://vimeo.com/coteouestv/"/>
    <hyperlink ref="AI2096:AJ2096" r:id="rId2023" display="https://vimeo.com/coteouestv/"/>
    <hyperlink ref="AI2097:AJ2097" r:id="rId2024" display="https://vimeo.com/coteouestv/"/>
    <hyperlink ref="AI2098:AJ2098" r:id="rId2025" display="https://vimeo.com/coteouestv/"/>
    <hyperlink ref="AI2099:AJ2099" r:id="rId2026" display="https://vimeo.com/coteouestv/"/>
    <hyperlink ref="AI2100:AJ2100" r:id="rId2027" display="https://vimeo.com/coteouestv/"/>
    <hyperlink ref="AI2101:AJ2101" r:id="rId2028" display="https://vimeo.com/coteouestv/"/>
    <hyperlink ref="AI2102:AJ2102" r:id="rId2029" display="https://vimeo.com/coteouestv/"/>
    <hyperlink ref="AI2103:AJ2103" r:id="rId2030" display="https://vimeo.com/coteouestv/"/>
    <hyperlink ref="AI2104:AJ2104" r:id="rId2031" display="https://vimeo.com/coteouestv/"/>
    <hyperlink ref="AI2105:AJ2105" r:id="rId2032" display="https://vimeo.com/coteouestv/"/>
    <hyperlink ref="AI2106:AJ2106" r:id="rId2033" display="https://vimeo.com/coteouestv/"/>
    <hyperlink ref="AI2107:AJ2107" r:id="rId2034" display="https://vimeo.com/coteouestv/"/>
    <hyperlink ref="AI2108:AJ2108" r:id="rId2035" display="https://vimeo.com/coteouestv/"/>
    <hyperlink ref="AI2109:AJ2109" r:id="rId2036" display="https://vimeo.com/coteouestv/"/>
    <hyperlink ref="AI2110:AJ2110" r:id="rId2037" display="https://vimeo.com/coteouestv/"/>
    <hyperlink ref="AI2111:AJ2111" r:id="rId2038" display="https://vimeo.com/coteouestv/"/>
    <hyperlink ref="AI2112:AJ2112" r:id="rId2039" display="https://vimeo.com/coteouestv/"/>
    <hyperlink ref="AI2113:AJ2113" r:id="rId2040" display="https://vimeo.com/coteouestv/"/>
    <hyperlink ref="AI2114:AJ2114" r:id="rId2041" display="https://vimeo.com/coteouestv/"/>
    <hyperlink ref="AI2115:AJ2115" r:id="rId2042" display="https://vimeo.com/coteouestv/"/>
    <hyperlink ref="AI2116:AJ2116" r:id="rId2043" display="https://vimeo.com/coteouestv/"/>
    <hyperlink ref="AI2117:AJ2117" r:id="rId2044" display="https://vimeo.com/coteouestv/"/>
    <hyperlink ref="AI2118:AJ2118" r:id="rId2045" display="https://vimeo.com/coteouestv/"/>
    <hyperlink ref="AI2119:AJ2119" r:id="rId2046" display="https://vimeo.com/coteouestv/"/>
    <hyperlink ref="AI2120:AJ2120" r:id="rId2047" display="https://vimeo.com/coteouestv/"/>
    <hyperlink ref="AI2121:AJ2121" r:id="rId2048" display="https://vimeo.com/coteouestv/"/>
    <hyperlink ref="AI2122:AJ2122" r:id="rId2049" display="https://vimeo.com/coteouestv/"/>
    <hyperlink ref="AI2123:AJ2123" r:id="rId2050" display="https://vimeo.com/coteouestv/"/>
    <hyperlink ref="AI2124:AJ2124" r:id="rId2051" display="https://vimeo.com/coteouestv/"/>
    <hyperlink ref="AI2125:AJ2125" r:id="rId2052" display="https://vimeo.com/coteouestv/"/>
    <hyperlink ref="AI2126:AJ2126" r:id="rId2053" display="https://vimeo.com/coteouestv/"/>
    <hyperlink ref="AI2127:AJ2127" r:id="rId2054" display="https://vimeo.com/coteouestv/"/>
    <hyperlink ref="AI2128:AJ2128" r:id="rId2055" display="https://vimeo.com/coteouestv/"/>
    <hyperlink ref="AI2129:AJ2129" r:id="rId2056" display="https://vimeo.com/coteouestv/"/>
    <hyperlink ref="AI2130:AJ2130" r:id="rId2057" display="https://vimeo.com/coteouestv/"/>
    <hyperlink ref="AI2131:AJ2131" r:id="rId2058" display="https://vimeo.com/coteouestv/"/>
    <hyperlink ref="AI2132:AJ2132" r:id="rId2059" display="https://vimeo.com/coteouestv/"/>
    <hyperlink ref="AI2133:AJ2133" r:id="rId2060" display="https://vimeo.com/coteouestv/"/>
    <hyperlink ref="AI2134:AJ2134" r:id="rId2061" display="https://vimeo.com/coteouestv/"/>
    <hyperlink ref="AI2135:AJ2135" r:id="rId2062" display="https://vimeo.com/coteouestv/"/>
    <hyperlink ref="AI2136:AJ2136" r:id="rId2063" display="https://vimeo.com/coteouestv/"/>
    <hyperlink ref="AI2137:AJ2137" r:id="rId2064" display="https://vimeo.com/coteouestv/"/>
    <hyperlink ref="AI2138:AJ2138" r:id="rId2065" display="https://vimeo.com/coteouestv/"/>
    <hyperlink ref="AI2139:AJ2139" r:id="rId2066" display="https://vimeo.com/coteouestv/"/>
    <hyperlink ref="AI2140:AJ2140" r:id="rId2067" display="https://vimeo.com/coteouestv/"/>
    <hyperlink ref="AI2141:AJ2141" r:id="rId2068" display="https://vimeo.com/coteouestv/"/>
    <hyperlink ref="AI2142:AJ2142" r:id="rId2069" display="https://vimeo.com/coteouestv/"/>
    <hyperlink ref="AI2143:AJ2143" r:id="rId2070" display="https://vimeo.com/coteouestv/"/>
    <hyperlink ref="AI2144:AJ2144" r:id="rId2071" display="https://vimeo.com/coteouestv/"/>
    <hyperlink ref="AI2145:AJ2145" r:id="rId2072" display="https://vimeo.com/coteouestv/"/>
    <hyperlink ref="AI2146:AJ2146" r:id="rId2073" display="https://vimeo.com/coteouestv/"/>
    <hyperlink ref="AI2147:AJ2147" r:id="rId2074" display="https://vimeo.com/coteouestv/"/>
    <hyperlink ref="AI2148:AJ2148" r:id="rId2075" display="https://vimeo.com/coteouestv/"/>
    <hyperlink ref="AI2149:AJ2149" r:id="rId2076" display="https://vimeo.com/coteouestv/"/>
    <hyperlink ref="AI2150:AJ2150" r:id="rId2077" display="https://vimeo.com/coteouestv/"/>
    <hyperlink ref="AI2151:AJ2151" r:id="rId2078" display="https://vimeo.com/coteouestv/"/>
    <hyperlink ref="AI2152:AJ2152" r:id="rId2079" display="https://vimeo.com/coteouestv/"/>
    <hyperlink ref="AI2153:AJ2153" r:id="rId2080" display="https://vimeo.com/coteouestv/"/>
    <hyperlink ref="AI2154:AJ2154" r:id="rId2081" display="https://vimeo.com/coteouestv/"/>
    <hyperlink ref="AI2155:AJ2155" r:id="rId2082" display="https://vimeo.com/coteouestv/"/>
    <hyperlink ref="AI2156:AJ2156" r:id="rId2083" display="https://vimeo.com/coteouestv/"/>
    <hyperlink ref="AI2157:AJ2157" r:id="rId2084" display="https://vimeo.com/coteouestv/"/>
    <hyperlink ref="AI2158:AJ2158" r:id="rId2085" display="https://vimeo.com/coteouestv/"/>
    <hyperlink ref="AI2159:AJ2159" r:id="rId2086" display="https://vimeo.com/coteouestv/"/>
    <hyperlink ref="AI2160:AJ2160" r:id="rId2087" display="https://vimeo.com/coteouestv/"/>
    <hyperlink ref="AI2161:AJ2161" r:id="rId2088" display="https://vimeo.com/coteouestv/"/>
    <hyperlink ref="AI2162:AJ2162" r:id="rId2089" display="https://vimeo.com/coteouestv/"/>
    <hyperlink ref="AI2163:AJ2163" r:id="rId2090" display="https://vimeo.com/coteouestv/"/>
    <hyperlink ref="AI2164:AJ2164" r:id="rId2091" display="https://vimeo.com/coteouestv/"/>
    <hyperlink ref="AI2165:AJ2165" r:id="rId2092" display="https://vimeo.com/coteouestv/"/>
    <hyperlink ref="AI2166:AJ2166" r:id="rId2093" display="https://vimeo.com/coteouestv/"/>
    <hyperlink ref="AI2167:AJ2167" r:id="rId2094" display="https://vimeo.com/coteouestv/"/>
    <hyperlink ref="AI2168:AJ2168" r:id="rId2095" display="https://vimeo.com/coteouestv/"/>
    <hyperlink ref="AI2169:AJ2169" r:id="rId2096" display="https://vimeo.com/coteouestv/"/>
    <hyperlink ref="AI2170:AJ2170" r:id="rId2097" display="https://vimeo.com/coteouestv/"/>
    <hyperlink ref="AI2171:AJ2171" r:id="rId2098" display="https://vimeo.com/coteouestv/"/>
    <hyperlink ref="AI2172:AJ2172" r:id="rId2099" display="https://vimeo.com/coteouestv/"/>
    <hyperlink ref="AI2173:AJ2173" r:id="rId2100" display="https://vimeo.com/coteouestv/"/>
    <hyperlink ref="AI2174:AJ2174" r:id="rId2101" display="https://vimeo.com/coteouestv/"/>
    <hyperlink ref="AI2175:AJ2175" r:id="rId2102" display="https://vimeo.com/coteouestv/"/>
    <hyperlink ref="AI2176:AJ2176" r:id="rId2103" display="https://vimeo.com/coteouestv/"/>
    <hyperlink ref="AI2177:AJ2177" r:id="rId2104" display="https://vimeo.com/coteouestv/"/>
    <hyperlink ref="AI2178:AJ2178" r:id="rId2105" display="https://vimeo.com/coteouestv/"/>
    <hyperlink ref="AI2179:AJ2179" r:id="rId2106" display="https://vimeo.com/coteouestv/"/>
    <hyperlink ref="AI2180:AJ2180" r:id="rId2107" display="https://vimeo.com/coteouestv/"/>
    <hyperlink ref="AI2181:AJ2181" r:id="rId2108" display="https://vimeo.com/coteouestv/"/>
    <hyperlink ref="AI2182:AJ2182" r:id="rId2109" display="https://vimeo.com/coteouestv/"/>
    <hyperlink ref="AI2183:AJ2183" r:id="rId2110" display="https://vimeo.com/coteouestv/"/>
    <hyperlink ref="AI2184:AJ2184" r:id="rId2111" display="https://vimeo.com/coteouestv/"/>
    <hyperlink ref="AI2185:AJ2185" r:id="rId2112" display="https://vimeo.com/coteouestv/"/>
    <hyperlink ref="AI2186:AJ2186" r:id="rId2113" display="https://vimeo.com/coteouestv/"/>
    <hyperlink ref="AI2187:AJ2187" r:id="rId2114" display="https://vimeo.com/coteouestv/"/>
    <hyperlink ref="AI2188:AJ2188" r:id="rId2115" display="https://vimeo.com/coteouestv/"/>
    <hyperlink ref="AI2189:AJ2189" r:id="rId2116" display="https://vimeo.com/coteouestv/"/>
    <hyperlink ref="AI2190:AJ2190" r:id="rId2117" display="https://vimeo.com/coteouestv/"/>
    <hyperlink ref="AI2191:AJ2191" r:id="rId2118" display="https://vimeo.com/coteouestv/"/>
    <hyperlink ref="AI2192:AJ2192" r:id="rId2119" display="https://vimeo.com/coteouestv/"/>
    <hyperlink ref="AI2193:AJ2193" r:id="rId2120" display="https://vimeo.com/coteouestv/"/>
    <hyperlink ref="AI2194:AJ2194" r:id="rId2121" display="https://vimeo.com/coteouestv/"/>
    <hyperlink ref="AI2195:AJ2195" r:id="rId2122" display="https://vimeo.com/coteouestv/"/>
    <hyperlink ref="AI2196:AJ2196" r:id="rId2123" display="https://vimeo.com/coteouestv/"/>
    <hyperlink ref="AI2197:AJ2197" r:id="rId2124" display="https://vimeo.com/coteouestv/"/>
    <hyperlink ref="AI2198:AJ2198" r:id="rId2125" display="https://vimeo.com/coteouestv/"/>
    <hyperlink ref="AI2199:AJ2199" r:id="rId2126" display="https://vimeo.com/coteouestv/"/>
    <hyperlink ref="AI2200:AJ2200" r:id="rId2127" display="https://vimeo.com/coteouestv/"/>
    <hyperlink ref="AI2201:AJ2201" r:id="rId2128" display="https://vimeo.com/coteouestv/"/>
    <hyperlink ref="AI2202:AJ2202" r:id="rId2129" display="https://vimeo.com/coteouestv/"/>
    <hyperlink ref="AI2203:AJ2203" r:id="rId2130" display="https://vimeo.com/coteouestv/"/>
    <hyperlink ref="AI2204:AJ2204" r:id="rId2131" display="https://vimeo.com/coteouestv/"/>
    <hyperlink ref="AI2205:AJ2205" r:id="rId2132" display="https://vimeo.com/coteouestv/"/>
    <hyperlink ref="AI2206:AJ2206" r:id="rId2133" display="https://vimeo.com/coteouestv/"/>
    <hyperlink ref="AI2207:AJ2207" r:id="rId2134" display="https://vimeo.com/coteouestv/"/>
    <hyperlink ref="AI2208:AJ2208" r:id="rId2135" display="https://vimeo.com/coteouestv/"/>
    <hyperlink ref="AI2209:AJ2209" r:id="rId2136" display="https://vimeo.com/coteouestv/"/>
    <hyperlink ref="AI2210:AJ2210" r:id="rId2137" display="https://vimeo.com/coteouestv/"/>
    <hyperlink ref="AI2211:AJ2211" r:id="rId2138" display="https://vimeo.com/coteouestv/"/>
    <hyperlink ref="AI2212:AJ2212" r:id="rId2139" display="https://vimeo.com/coteouestv/"/>
    <hyperlink ref="AI2213:AJ2213" r:id="rId2140" display="https://vimeo.com/coteouestv/"/>
    <hyperlink ref="AI2214:AJ2214" r:id="rId2141" display="https://vimeo.com/coteouestv/"/>
    <hyperlink ref="AI2215:AJ2215" r:id="rId2142" display="https://vimeo.com/coteouestv/"/>
    <hyperlink ref="AI2216:AJ2216" r:id="rId2143" display="https://vimeo.com/coteouestv/"/>
    <hyperlink ref="AI2217:AJ2217" r:id="rId2144" display="https://vimeo.com/coteouestv/"/>
    <hyperlink ref="AI2218:AJ2218" r:id="rId2145" display="https://vimeo.com/coteouestv/"/>
    <hyperlink ref="AI2219:AJ2219" r:id="rId2146" display="https://vimeo.com/coteouestv/"/>
    <hyperlink ref="AI2220:AJ2220" r:id="rId2147" display="https://vimeo.com/coteouestv/"/>
    <hyperlink ref="AI2221:AJ2221" r:id="rId2148" display="https://vimeo.com/coteouestv/"/>
    <hyperlink ref="AI2222:AJ2222" r:id="rId2149" display="https://vimeo.com/coteouestv/"/>
    <hyperlink ref="AI2223:AJ2223" r:id="rId2150" display="https://vimeo.com/coteouestv/"/>
    <hyperlink ref="AI2224:AJ2224" r:id="rId2151" display="https://vimeo.com/coteouestv/"/>
    <hyperlink ref="AI2225:AJ2225" r:id="rId2152" display="https://vimeo.com/coteouestv/"/>
    <hyperlink ref="AI2226:AJ2226" r:id="rId2153" display="https://vimeo.com/coteouestv/"/>
    <hyperlink ref="AI2227:AJ2227" r:id="rId2154" display="https://vimeo.com/coteouestv/"/>
    <hyperlink ref="AI2228:AJ2228" r:id="rId2155" display="https://vimeo.com/coteouestv/"/>
    <hyperlink ref="AI2229:AJ2229" r:id="rId2156" display="https://vimeo.com/coteouestv/"/>
    <hyperlink ref="AI2230:AJ2230" r:id="rId2157" display="https://vimeo.com/coteouestv/"/>
    <hyperlink ref="AI2231:AJ2231" r:id="rId2158" display="https://vimeo.com/coteouestv/"/>
    <hyperlink ref="AI2232:AJ2232" r:id="rId2159" display="https://vimeo.com/coteouestv/"/>
    <hyperlink ref="AI2233:AJ2233" r:id="rId2160" display="https://vimeo.com/coteouestv/"/>
    <hyperlink ref="AI2234:AJ2234" r:id="rId2161" display="https://vimeo.com/coteouestv/"/>
    <hyperlink ref="AI2235:AJ2235" r:id="rId2162" display="https://vimeo.com/coteouestv/"/>
    <hyperlink ref="AI2236:AJ2236" r:id="rId2163" display="https://vimeo.com/coteouestv/"/>
    <hyperlink ref="AI2237:AJ2237" r:id="rId2164" display="https://vimeo.com/coteouestv/"/>
    <hyperlink ref="AI2238:AJ2238" r:id="rId2165" display="https://vimeo.com/coteouestv/"/>
    <hyperlink ref="AI2239:AJ2239" r:id="rId2166" display="https://vimeo.com/coteouestv/"/>
    <hyperlink ref="AI2240:AJ2240" r:id="rId2167" display="https://vimeo.com/coteouestv/"/>
    <hyperlink ref="AI2241:AJ2241" r:id="rId2168" display="https://vimeo.com/coteouestv/"/>
    <hyperlink ref="AI2242:AJ2242" r:id="rId2169" display="https://vimeo.com/coteouestv/"/>
    <hyperlink ref="AI2243:AJ2243" r:id="rId2170" display="https://vimeo.com/coteouestv/"/>
    <hyperlink ref="AI2244:AJ2244" r:id="rId2171" display="https://vimeo.com/coteouestv/"/>
    <hyperlink ref="AI2245:AJ2245" r:id="rId2172" display="https://vimeo.com/coteouestv/"/>
    <hyperlink ref="AI2246:AJ2246" r:id="rId2173" display="https://vimeo.com/coteouestv/"/>
    <hyperlink ref="AI2247:AJ2247" r:id="rId2174" display="https://vimeo.com/coteouestv/"/>
    <hyperlink ref="AI2248:AJ2248" r:id="rId2175" display="https://vimeo.com/coteouestv/"/>
    <hyperlink ref="AI2249:AJ2249" r:id="rId2176" display="https://vimeo.com/coteouestv/"/>
    <hyperlink ref="AI2250:AJ2250" r:id="rId2177" display="https://vimeo.com/coteouestv/"/>
    <hyperlink ref="AI2251:AJ2251" r:id="rId2178" display="https://vimeo.com/coteouestv/"/>
    <hyperlink ref="AI2252:AJ2252" r:id="rId2179" display="https://vimeo.com/coteouestv/"/>
    <hyperlink ref="AI2253:AJ2253" r:id="rId2180" display="https://vimeo.com/coteouestv/"/>
    <hyperlink ref="AI2254:AJ2254" r:id="rId2181" display="https://vimeo.com/coteouestv/"/>
    <hyperlink ref="AI2255:AJ2255" r:id="rId2182" display="https://vimeo.com/coteouestv/"/>
    <hyperlink ref="AI2256:AJ2256" r:id="rId2183" display="https://vimeo.com/coteouestv/"/>
    <hyperlink ref="AI2257:AJ2257" r:id="rId2184" display="https://vimeo.com/coteouestv/"/>
    <hyperlink ref="AI2258:AJ2258" r:id="rId2185" display="https://vimeo.com/coteouestv/"/>
    <hyperlink ref="AI2259:AJ2259" r:id="rId2186" display="https://vimeo.com/coteouestv/"/>
    <hyperlink ref="AI2260:AJ2260" r:id="rId2187" display="https://vimeo.com/coteouestv/"/>
    <hyperlink ref="AI2261:AJ2261" r:id="rId2188" display="https://vimeo.com/coteouestv/"/>
    <hyperlink ref="AI2262:AJ2262" r:id="rId2189" display="https://vimeo.com/coteouestv/"/>
    <hyperlink ref="AI2263:AJ2263" r:id="rId2190" display="https://vimeo.com/coteouestv/"/>
    <hyperlink ref="AI2264:AJ2264" r:id="rId2191" display="https://vimeo.com/coteouestv/"/>
    <hyperlink ref="AI2265:AJ2265" r:id="rId2192" display="https://vimeo.com/coteouestv/"/>
    <hyperlink ref="AI2266:AJ2266" r:id="rId2193" display="https://vimeo.com/coteouestv/"/>
    <hyperlink ref="AI2267:AJ2267" r:id="rId2194" display="https://vimeo.com/coteouestv/"/>
    <hyperlink ref="AI2268:AJ2268" r:id="rId2195" display="https://vimeo.com/coteouestv/"/>
    <hyperlink ref="AI2269:AJ2269" r:id="rId2196" display="https://vimeo.com/coteouestv/"/>
    <hyperlink ref="AI2270:AJ2270" r:id="rId2197" display="https://vimeo.com/coteouestv/"/>
    <hyperlink ref="AI2271:AJ2271" r:id="rId2198" display="https://vimeo.com/coteouestv/"/>
    <hyperlink ref="AI2272:AJ2272" r:id="rId2199" display="https://vimeo.com/coteouestv/"/>
    <hyperlink ref="AI2273:AJ2273" r:id="rId2200" display="https://vimeo.com/coteouestv/"/>
    <hyperlink ref="AI2274:AJ2274" r:id="rId2201" display="https://vimeo.com/coteouestv/"/>
    <hyperlink ref="AI2275:AJ2275" r:id="rId2202" display="https://vimeo.com/coteouestv/"/>
    <hyperlink ref="AI2276:AJ2276" r:id="rId2203" display="https://vimeo.com/coteouestv/"/>
    <hyperlink ref="AI2277:AJ2277" r:id="rId2204" display="https://vimeo.com/coteouestv/"/>
    <hyperlink ref="AI2278:AJ2278" r:id="rId2205" display="https://vimeo.com/coteouestv/"/>
    <hyperlink ref="AI2279:AJ2279" r:id="rId2206" display="https://vimeo.com/coteouestv/"/>
    <hyperlink ref="AI2280:AJ2280" r:id="rId2207" display="https://vimeo.com/coteouestv/"/>
    <hyperlink ref="AI2281:AJ2281" r:id="rId2208" display="https://vimeo.com/coteouestv/"/>
    <hyperlink ref="AI2282:AJ2282" r:id="rId2209" display="https://vimeo.com/coteouestv/"/>
    <hyperlink ref="AI2283:AJ2283" r:id="rId2210" display="https://vimeo.com/coteouestv/"/>
    <hyperlink ref="AI2284:AJ2284" r:id="rId2211" display="https://vimeo.com/coteouestv/"/>
    <hyperlink ref="AI2285:AJ2285" r:id="rId2212" display="https://vimeo.com/coteouestv/"/>
    <hyperlink ref="AI2286:AJ2286" r:id="rId2213" display="https://vimeo.com/coteouestv/"/>
    <hyperlink ref="AI2287:AJ2287" r:id="rId2214" display="https://vimeo.com/coteouestv/"/>
    <hyperlink ref="AI2288:AJ2288" r:id="rId2215" display="https://vimeo.com/coteouestv/"/>
    <hyperlink ref="AI2289:AJ2289" r:id="rId2216" display="https://vimeo.com/coteouestv/"/>
    <hyperlink ref="AI2290:AJ2290" r:id="rId2217" display="https://vimeo.com/coteouestv/"/>
    <hyperlink ref="AI2291:AJ2291" r:id="rId2218" display="https://vimeo.com/coteouestv/"/>
    <hyperlink ref="AI2292:AJ2292" r:id="rId2219" display="https://vimeo.com/coteouestv/"/>
    <hyperlink ref="AI2293:AJ2293" r:id="rId2220" display="https://vimeo.com/coteouestv/"/>
    <hyperlink ref="AI2294:AJ2294" r:id="rId2221" display="https://vimeo.com/coteouestv/"/>
    <hyperlink ref="AI2295:AJ2295" r:id="rId2222" display="https://vimeo.com/coteouestv/"/>
    <hyperlink ref="AI2296:AJ2296" r:id="rId2223" display="https://vimeo.com/coteouestv/"/>
    <hyperlink ref="AI2297:AJ2297" r:id="rId2224" display="https://vimeo.com/coteouestv/"/>
    <hyperlink ref="AI2298:AJ2298" r:id="rId2225" display="https://vimeo.com/coteouestv/"/>
    <hyperlink ref="AI2299:AJ2299" r:id="rId2226" display="https://vimeo.com/coteouestv/"/>
    <hyperlink ref="AI2300:AJ2300" r:id="rId2227" display="https://vimeo.com/coteouestv/"/>
    <hyperlink ref="AI2301:AJ2301" r:id="rId2228" display="https://vimeo.com/coteouestv/"/>
    <hyperlink ref="AI2302:AJ2302" r:id="rId2229" display="https://vimeo.com/coteouestv/"/>
    <hyperlink ref="AI2303:AJ2303" r:id="rId2230" display="https://vimeo.com/coteouestv/"/>
    <hyperlink ref="AI2304:AJ2304" r:id="rId2231" display="https://vimeo.com/coteouestv/"/>
    <hyperlink ref="AI2305:AJ2305" r:id="rId2232" display="https://vimeo.com/coteouestv/"/>
    <hyperlink ref="AI2306:AJ2306" r:id="rId2233" display="https://vimeo.com/coteouestv/"/>
    <hyperlink ref="AI2307:AJ2307" r:id="rId2234" display="https://vimeo.com/coteouestv/"/>
    <hyperlink ref="AI2308:AJ2308" r:id="rId2235" display="https://vimeo.com/coteouestv/"/>
    <hyperlink ref="AI2309:AJ2309" r:id="rId2236" display="https://vimeo.com/coteouestv/"/>
    <hyperlink ref="AI2310:AJ2310" r:id="rId2237" display="https://vimeo.com/coteouestv/"/>
    <hyperlink ref="AI2311:AJ2311" r:id="rId2238" display="https://vimeo.com/coteouestv/"/>
    <hyperlink ref="AI2312:AJ2312" r:id="rId2239" display="https://vimeo.com/coteouestv/"/>
    <hyperlink ref="AI2313:AJ2313" r:id="rId2240" display="https://vimeo.com/coteouestv/"/>
    <hyperlink ref="AI2314:AJ2314" r:id="rId2241" display="https://vimeo.com/coteouestv/"/>
    <hyperlink ref="AI2315:AJ2315" r:id="rId2242" display="https://vimeo.com/coteouestv/"/>
    <hyperlink ref="AI2316:AJ2316" r:id="rId2243" display="https://vimeo.com/coteouestv/"/>
    <hyperlink ref="AI2317:AJ2317" r:id="rId2244" display="https://vimeo.com/coteouestv/"/>
    <hyperlink ref="AI2318:AJ2318" r:id="rId2245" display="https://vimeo.com/coteouestv/"/>
    <hyperlink ref="AI2319:AJ2319" r:id="rId2246" display="https://vimeo.com/coteouestv/"/>
    <hyperlink ref="AI2320:AJ2320" r:id="rId2247" display="https://vimeo.com/coteouestv/"/>
    <hyperlink ref="AI2321:AJ2321" r:id="rId2248" display="https://vimeo.com/coteouestv/"/>
    <hyperlink ref="AI2322:AJ2322" r:id="rId2249" display="https://vimeo.com/coteouestv/"/>
    <hyperlink ref="AI2323:AJ2323" r:id="rId2250" display="https://vimeo.com/coteouestv/"/>
    <hyperlink ref="AI2324:AJ2324" r:id="rId2251" display="https://vimeo.com/coteouestv/"/>
    <hyperlink ref="AI2325:AJ2325" r:id="rId2252" display="https://vimeo.com/coteouestv/"/>
    <hyperlink ref="AI2326:AJ2326" r:id="rId2253" display="https://vimeo.com/coteouestv/"/>
    <hyperlink ref="AI2327:AJ2327" r:id="rId2254" display="https://vimeo.com/coteouestv/"/>
    <hyperlink ref="AI2328:AJ2328" r:id="rId2255" display="https://vimeo.com/coteouestv/"/>
    <hyperlink ref="AI2329:AJ2329" r:id="rId2256" display="https://vimeo.com/coteouestv/"/>
    <hyperlink ref="AI2330:AJ2330" r:id="rId2257" display="https://vimeo.com/coteouestv/"/>
    <hyperlink ref="AI2331:AJ2331" r:id="rId2258" display="https://vimeo.com/coteouestv/"/>
    <hyperlink ref="AI2332:AJ2332" r:id="rId2259" display="https://vimeo.com/coteouestv/"/>
    <hyperlink ref="AI2333:AJ2333" r:id="rId2260" display="https://vimeo.com/coteouestv/"/>
    <hyperlink ref="AI2334:AJ2334" r:id="rId2261" display="https://vimeo.com/coteouestv/"/>
    <hyperlink ref="AI2335:AJ2335" r:id="rId2262" display="https://vimeo.com/coteouestv/"/>
    <hyperlink ref="AI2336:AJ2336" r:id="rId2263" display="https://vimeo.com/coteouestv/"/>
    <hyperlink ref="AI2337:AJ2337" r:id="rId2264" display="https://vimeo.com/coteouestv/"/>
    <hyperlink ref="AI2338:AJ2338" r:id="rId2265" display="https://vimeo.com/coteouestv/"/>
    <hyperlink ref="AI2339:AJ2339" r:id="rId2266" display="https://vimeo.com/coteouestv/"/>
    <hyperlink ref="AI2340:AJ2340" r:id="rId2267" display="https://vimeo.com/coteouestv/"/>
    <hyperlink ref="AI2341:AJ2341" r:id="rId2268" display="https://vimeo.com/coteouestv/"/>
    <hyperlink ref="AI2342:AJ2342" r:id="rId2269" display="https://vimeo.com/coteouestv/"/>
    <hyperlink ref="AI2343:AJ2343" r:id="rId2270" display="https://vimeo.com/coteouestv/"/>
    <hyperlink ref="AI2344:AJ2344" r:id="rId2271" display="https://vimeo.com/coteouestv/"/>
    <hyperlink ref="AI2345:AJ2345" r:id="rId2272" display="https://vimeo.com/coteouestv/"/>
    <hyperlink ref="AI2346:AJ2346" r:id="rId2273" display="https://vimeo.com/coteouestv/"/>
    <hyperlink ref="AI2347:AJ2347" r:id="rId2274" display="https://vimeo.com/coteouestv/"/>
    <hyperlink ref="AI2348:AJ2348" r:id="rId2275" display="https://vimeo.com/coteouestv/"/>
    <hyperlink ref="AI2349:AJ2349" r:id="rId2276" display="https://vimeo.com/coteouestv/"/>
    <hyperlink ref="AI2350:AJ2350" r:id="rId2277" display="https://vimeo.com/coteouestv/"/>
    <hyperlink ref="AI2351:AJ2351" r:id="rId2278" display="https://vimeo.com/coteouestv/"/>
    <hyperlink ref="AI2352:AJ2352" r:id="rId2279" display="https://vimeo.com/coteouestv/"/>
    <hyperlink ref="AI2353:AJ2353" r:id="rId2280" display="https://vimeo.com/coteouestv/"/>
    <hyperlink ref="AI2354:AJ2354" r:id="rId2281" display="https://vimeo.com/coteouestv/"/>
    <hyperlink ref="AI2355:AJ2355" r:id="rId2282" display="https://vimeo.com/coteouestv/"/>
    <hyperlink ref="AI2356:AJ2356" r:id="rId2283" display="https://vimeo.com/coteouestv/"/>
    <hyperlink ref="AI2357:AJ2357" r:id="rId2284" display="https://vimeo.com/coteouestv/"/>
    <hyperlink ref="AI2358:AJ2358" r:id="rId2285" display="https://vimeo.com/coteouestv/"/>
    <hyperlink ref="AI2359:AJ2359" r:id="rId2286" display="https://vimeo.com/coteouestv/"/>
    <hyperlink ref="AI2360:AJ2360" r:id="rId2287" display="https://vimeo.com/coteouestv/"/>
    <hyperlink ref="AI2361:AJ2361" r:id="rId2288" display="https://vimeo.com/coteouestv/"/>
    <hyperlink ref="AI2362:AJ2362" r:id="rId2289" display="https://vimeo.com/coteouestv/"/>
    <hyperlink ref="AI2363:AJ2363" r:id="rId2290" display="https://vimeo.com/coteouestv/"/>
    <hyperlink ref="AI2364:AJ2364" r:id="rId2291" display="https://vimeo.com/coteouestv/"/>
    <hyperlink ref="AI2365:AJ2365" r:id="rId2292" display="https://vimeo.com/coteouestv/"/>
    <hyperlink ref="AI2366:AJ2366" r:id="rId2293" display="https://vimeo.com/coteouestv/"/>
    <hyperlink ref="AI2367:AJ2367" r:id="rId2294" display="https://vimeo.com/coteouestv/"/>
    <hyperlink ref="AI2368:AJ2368" r:id="rId2295" display="https://vimeo.com/coteouestv/"/>
    <hyperlink ref="AI2369:AJ2369" r:id="rId2296" display="https://vimeo.com/coteouestv/"/>
    <hyperlink ref="AI2370:AJ2370" r:id="rId2297" display="https://vimeo.com/coteouestv/"/>
    <hyperlink ref="AI2371:AJ2371" r:id="rId2298" display="https://vimeo.com/coteouestv/"/>
    <hyperlink ref="AI2372:AJ2372" r:id="rId2299" display="https://vimeo.com/coteouestv/"/>
    <hyperlink ref="AI2373:AJ2373" r:id="rId2300" display="https://vimeo.com/coteouestv/"/>
    <hyperlink ref="AI2374:AJ2374" r:id="rId2301" display="https://vimeo.com/coteouestv/"/>
    <hyperlink ref="AI2375:AJ2375" r:id="rId2302" display="https://vimeo.com/coteouestv/"/>
    <hyperlink ref="AI2376:AJ2376" r:id="rId2303" display="https://vimeo.com/coteouestv/"/>
    <hyperlink ref="AI2377:AJ2377" r:id="rId2304" display="https://vimeo.com/coteouestv/"/>
    <hyperlink ref="AI2378:AJ2378" r:id="rId2305" display="https://vimeo.com/coteouestv/"/>
    <hyperlink ref="AI2379:AJ2379" r:id="rId2306" display="https://vimeo.com/coteouestv/"/>
    <hyperlink ref="AI2380:AJ2380" r:id="rId2307" display="https://vimeo.com/coteouestv/"/>
    <hyperlink ref="AI2381:AJ2381" r:id="rId2308" display="https://vimeo.com/coteouestv/"/>
    <hyperlink ref="AI2382:AJ2382" r:id="rId2309" display="https://vimeo.com/coteouestv/"/>
    <hyperlink ref="AI2383:AJ2383" r:id="rId2310" display="https://vimeo.com/coteouestv/"/>
    <hyperlink ref="AI2384:AJ2384" r:id="rId2311" display="https://vimeo.com/coteouestv/"/>
    <hyperlink ref="AI2385:AJ2385" r:id="rId2312" display="https://vimeo.com/coteouestv/"/>
    <hyperlink ref="AI2386:AJ2386" r:id="rId2313" display="https://vimeo.com/coteouestv/"/>
    <hyperlink ref="AI2387:AJ2387" r:id="rId2314" display="https://vimeo.com/coteouestv/"/>
    <hyperlink ref="AI2388:AJ2388" r:id="rId2315" display="https://vimeo.com/coteouestv/"/>
    <hyperlink ref="AI2389:AJ2389" r:id="rId2316" display="https://vimeo.com/coteouestv/"/>
    <hyperlink ref="AI2390:AJ2390" r:id="rId2317" display="https://vimeo.com/coteouestv/"/>
    <hyperlink ref="AI2391:AJ2391" r:id="rId2318" display="https://vimeo.com/coteouestv/"/>
    <hyperlink ref="AI2392:AJ2392" r:id="rId2319" display="https://vimeo.com/coteouestv/"/>
    <hyperlink ref="AI2393:AJ2393" r:id="rId2320" display="https://vimeo.com/coteouestv/"/>
    <hyperlink ref="AI2394:AJ2394" r:id="rId2321" display="https://vimeo.com/coteouestv/"/>
    <hyperlink ref="AI2395:AJ2395" r:id="rId2322" display="https://vimeo.com/coteouestv/"/>
    <hyperlink ref="AI2396:AJ2396" r:id="rId2323" display="https://vimeo.com/coteouestv/"/>
    <hyperlink ref="AI2397:AJ2397" r:id="rId2324" display="https://vimeo.com/coteouestv/"/>
    <hyperlink ref="AI2398:AJ2398" r:id="rId2325" display="https://vimeo.com/coteouestv/"/>
    <hyperlink ref="AI2399:AJ2399" r:id="rId2326" display="https://vimeo.com/coteouestv/"/>
    <hyperlink ref="AI2400:AJ2400" r:id="rId2327" display="https://vimeo.com/coteouestv/"/>
    <hyperlink ref="AI2401:AJ2401" r:id="rId2328" display="https://vimeo.com/coteouestv/"/>
    <hyperlink ref="AI2402:AJ2402" r:id="rId2329" display="https://vimeo.com/coteouestv/"/>
    <hyperlink ref="AI2403:AJ2403" r:id="rId2330" display="https://vimeo.com/coteouestv/"/>
    <hyperlink ref="AI2404:AJ2404" r:id="rId2331" display="https://vimeo.com/coteouestv/"/>
    <hyperlink ref="AI2405:AJ2405" r:id="rId2332" display="https://vimeo.com/coteouestv/"/>
    <hyperlink ref="AI2406:AJ2406" r:id="rId2333" display="https://vimeo.com/coteouestv/"/>
    <hyperlink ref="AI2407:AJ2407" r:id="rId2334" display="https://vimeo.com/coteouestv/"/>
    <hyperlink ref="AI2408:AJ2408" r:id="rId2335" display="https://vimeo.com/coteouestv/"/>
    <hyperlink ref="AI2409:AJ2409" r:id="rId2336" display="https://vimeo.com/coteouestv/"/>
    <hyperlink ref="AI2410:AJ2410" r:id="rId2337" display="https://vimeo.com/coteouestv/"/>
    <hyperlink ref="AI2411:AJ2411" r:id="rId2338" display="https://vimeo.com/coteouestv/"/>
    <hyperlink ref="AI2412:AJ2412" r:id="rId2339" display="https://vimeo.com/coteouestv/"/>
    <hyperlink ref="AI2413:AJ2413" r:id="rId2340" display="https://vimeo.com/coteouestv/"/>
    <hyperlink ref="AI2414:AJ2414" r:id="rId2341" display="https://vimeo.com/coteouestv/"/>
    <hyperlink ref="AI2415:AJ2415" r:id="rId2342" display="https://vimeo.com/coteouestv/"/>
    <hyperlink ref="AI2416:AJ2416" r:id="rId2343" display="https://vimeo.com/coteouestv/"/>
    <hyperlink ref="AI2417:AJ2417" r:id="rId2344" display="https://vimeo.com/coteouestv/"/>
    <hyperlink ref="AI2418:AJ2418" r:id="rId2345" display="https://vimeo.com/coteouestv/"/>
    <hyperlink ref="AI2419:AJ2419" r:id="rId2346" display="https://vimeo.com/coteouestv/"/>
    <hyperlink ref="AI2420:AJ2420" r:id="rId2347" display="https://vimeo.com/coteouestv/"/>
    <hyperlink ref="AI2421:AJ2421" r:id="rId2348" display="https://vimeo.com/coteouestv/"/>
    <hyperlink ref="AI2422:AJ2422" r:id="rId2349" display="https://vimeo.com/coteouestv/"/>
    <hyperlink ref="AI2423:AJ2423" r:id="rId2350" display="https://vimeo.com/coteouestv/"/>
    <hyperlink ref="AI2424:AJ2424" r:id="rId2351" display="https://vimeo.com/coteouestv/"/>
    <hyperlink ref="AI2425:AJ2425" r:id="rId2352" display="https://vimeo.com/coteouestv/"/>
    <hyperlink ref="AI2426:AJ2426" r:id="rId2353" display="https://vimeo.com/coteouestv/"/>
    <hyperlink ref="AI2427:AJ2427" r:id="rId2354" display="https://vimeo.com/coteouestv/"/>
    <hyperlink ref="AI2428:AJ2428" r:id="rId2355" display="https://vimeo.com/coteouestv/"/>
    <hyperlink ref="AI2429:AJ2429" r:id="rId2356" display="https://vimeo.com/coteouestv/"/>
    <hyperlink ref="AI2430:AJ2430" r:id="rId2357" display="https://vimeo.com/coteouestv/"/>
    <hyperlink ref="AI2431:AJ2431" r:id="rId2358" display="https://vimeo.com/coteouestv/"/>
    <hyperlink ref="AI2432:AJ2432" r:id="rId2359" display="https://vimeo.com/coteouestv/"/>
    <hyperlink ref="AI2433:AJ2433" r:id="rId2360" display="https://vimeo.com/coteouestv/"/>
    <hyperlink ref="AI2434:AJ2434" r:id="rId2361" display="https://vimeo.com/coteouestv/"/>
    <hyperlink ref="AI2435:AJ2435" r:id="rId2362" display="https://vimeo.com/coteouestv/"/>
    <hyperlink ref="AI2436:AJ2436" r:id="rId2363" display="https://vimeo.com/coteouestv/"/>
    <hyperlink ref="AI2437:AJ2437" r:id="rId2364" display="https://vimeo.com/coteouestv/"/>
    <hyperlink ref="AI2438:AJ2438" r:id="rId2365" display="https://vimeo.com/coteouestv/"/>
    <hyperlink ref="AI2439:AJ2439" r:id="rId2366" display="https://vimeo.com/coteouestv/"/>
    <hyperlink ref="AI2440:AJ2440" r:id="rId2367" display="https://vimeo.com/coteouestv/"/>
    <hyperlink ref="AI2441:AJ2441" r:id="rId2368" display="https://vimeo.com/coteouestv/"/>
    <hyperlink ref="AI2442:AJ2442" r:id="rId2369" display="https://vimeo.com/coteouestv/"/>
    <hyperlink ref="AI2443:AJ2443" r:id="rId2370" display="https://vimeo.com/coteouestv/"/>
    <hyperlink ref="AI2444:AJ2444" r:id="rId2371" display="https://vimeo.com/coteouestv/"/>
    <hyperlink ref="AI2445:AJ2445" r:id="rId2372" display="https://vimeo.com/coteouestv/"/>
    <hyperlink ref="AI2446:AJ2446" r:id="rId2373" display="https://vimeo.com/coteouestv/"/>
    <hyperlink ref="AI2447:AJ2447" r:id="rId2374" display="https://vimeo.com/coteouestv/"/>
    <hyperlink ref="AI2448:AJ2448" r:id="rId2375" display="https://vimeo.com/coteouestv/"/>
    <hyperlink ref="AI2449:AJ2449" r:id="rId2376" display="https://vimeo.com/coteouestv/"/>
    <hyperlink ref="AI2450:AJ2450" r:id="rId2377" display="https://vimeo.com/coteouestv/"/>
    <hyperlink ref="AI2451:AJ2451" r:id="rId2378" display="https://vimeo.com/coteouestv/"/>
    <hyperlink ref="AI2452:AJ2452" r:id="rId2379" display="https://vimeo.com/coteouestv/"/>
    <hyperlink ref="AI2453:AJ2453" r:id="rId2380" display="https://vimeo.com/coteouestv/"/>
    <hyperlink ref="AI2454:AJ2454" r:id="rId2381" display="https://vimeo.com/coteouestv/"/>
    <hyperlink ref="AI2455:AJ2455" r:id="rId2382" display="https://vimeo.com/coteouestv/"/>
    <hyperlink ref="AI2456:AJ2456" r:id="rId2383" display="https://vimeo.com/coteouestv/"/>
    <hyperlink ref="AI2457:AJ2457" r:id="rId2384" display="https://vimeo.com/coteouestv/"/>
    <hyperlink ref="AI2458:AJ2458" r:id="rId2385" display="https://vimeo.com/coteouestv/"/>
    <hyperlink ref="AI2459:AJ2459" r:id="rId2386" display="https://vimeo.com/coteouestv/"/>
    <hyperlink ref="AI2460:AJ2460" r:id="rId2387" display="https://vimeo.com/coteouestv/"/>
    <hyperlink ref="AI2461:AJ2461" r:id="rId2388" display="https://vimeo.com/coteouestv/"/>
    <hyperlink ref="AI2462:AJ2462" r:id="rId2389" display="https://vimeo.com/coteouestv/"/>
    <hyperlink ref="AI2463:AJ2463" r:id="rId2390" display="https://vimeo.com/coteouestv/"/>
    <hyperlink ref="AI2464:AJ2464" r:id="rId2391" display="https://vimeo.com/coteouestv/"/>
    <hyperlink ref="AI2465:AJ2465" r:id="rId2392" display="https://vimeo.com/coteouestv/"/>
    <hyperlink ref="AI2466:AJ2466" r:id="rId2393" display="https://vimeo.com/coteouestv/"/>
    <hyperlink ref="AI2467:AJ2467" r:id="rId2394" display="https://vimeo.com/coteouestv/"/>
    <hyperlink ref="AI2468:AJ2468" r:id="rId2395" display="https://vimeo.com/coteouestv/"/>
    <hyperlink ref="AI2469:AJ2469" r:id="rId2396" display="https://vimeo.com/coteouestv/"/>
    <hyperlink ref="AI2470:AJ2470" r:id="rId2397" display="https://vimeo.com/coteouestv/"/>
    <hyperlink ref="AI2471:AJ2471" r:id="rId2398" display="https://vimeo.com/coteouestv/"/>
    <hyperlink ref="AI2472:AJ2472" r:id="rId2399" display="https://vimeo.com/coteouestv/"/>
    <hyperlink ref="AI2473:AJ2473" r:id="rId2400" display="https://vimeo.com/coteouestv/"/>
    <hyperlink ref="AI2474:AJ2474" r:id="rId2401" display="https://vimeo.com/coteouestv/"/>
    <hyperlink ref="AI2475:AJ2475" r:id="rId2402" display="https://vimeo.com/coteouestv/"/>
    <hyperlink ref="AI2476:AJ2476" r:id="rId2403" display="https://vimeo.com/coteouestv/"/>
    <hyperlink ref="AI2477:AJ2477" r:id="rId2404" display="https://vimeo.com/coteouestv/"/>
    <hyperlink ref="AI2478:AJ2478" r:id="rId2405" display="https://vimeo.com/coteouestv/"/>
    <hyperlink ref="AI2479:AJ2479" r:id="rId2406" display="https://vimeo.com/coteouestv/"/>
    <hyperlink ref="AI2480:AJ2480" r:id="rId2407" display="https://vimeo.com/coteouestv/"/>
    <hyperlink ref="AI2481:AJ2481" r:id="rId2408" display="https://vimeo.com/coteouestv/"/>
    <hyperlink ref="AI2482:AJ2482" r:id="rId2409" display="https://vimeo.com/coteouestv/"/>
    <hyperlink ref="AI2483:AJ2483" r:id="rId2410" display="https://vimeo.com/coteouestv/"/>
    <hyperlink ref="AI2484:AJ2484" r:id="rId2411" display="https://vimeo.com/coteouestv/"/>
    <hyperlink ref="AI2485:AJ2485" r:id="rId2412" display="https://vimeo.com/coteouestv/"/>
    <hyperlink ref="AI2486:AJ2486" r:id="rId2413" display="https://vimeo.com/coteouestv/"/>
    <hyperlink ref="AI2487:AJ2487" r:id="rId2414" display="https://vimeo.com/coteouestv/"/>
    <hyperlink ref="AI2488:AJ2488" r:id="rId2415" display="https://vimeo.com/coteouestv/"/>
    <hyperlink ref="AI2489:AJ2489" r:id="rId2416" display="https://vimeo.com/coteouestv/"/>
    <hyperlink ref="AI2490:AJ2490" r:id="rId2417" display="https://vimeo.com/coteouestv/"/>
    <hyperlink ref="AI2491:AJ2491" r:id="rId2418" display="https://vimeo.com/coteouestv/"/>
    <hyperlink ref="AI2492:AJ2492" r:id="rId2419" display="https://vimeo.com/coteouestv/"/>
    <hyperlink ref="AI2493:AJ2493" r:id="rId2420" display="https://vimeo.com/coteouestv/"/>
    <hyperlink ref="AI2494:AJ2494" r:id="rId2421" display="https://vimeo.com/coteouestv/"/>
    <hyperlink ref="AI2495:AJ2495" r:id="rId2422" display="https://vimeo.com/coteouestv/"/>
    <hyperlink ref="AI2496:AJ2496" r:id="rId2423" display="https://vimeo.com/coteouestv/"/>
    <hyperlink ref="AI2497:AJ2497" r:id="rId2424" display="https://vimeo.com/coteouestv/"/>
    <hyperlink ref="AI2498:AJ2498" r:id="rId2425" display="https://vimeo.com/coteouestv/"/>
    <hyperlink ref="AI2499:AJ2499" r:id="rId2426" display="https://vimeo.com/coteouestv/"/>
    <hyperlink ref="AI2500:AJ2500" r:id="rId2427" display="https://vimeo.com/coteouestv/"/>
    <hyperlink ref="AI2501:AJ2501" r:id="rId2428" display="https://vimeo.com/coteouestv/"/>
    <hyperlink ref="AI2502:AJ2502" r:id="rId2429" display="https://vimeo.com/coteouestv/"/>
    <hyperlink ref="AI2503:AJ2503" r:id="rId2430" display="https://vimeo.com/coteouestv/"/>
    <hyperlink ref="AI2504:AJ2504" r:id="rId2431" display="https://vimeo.com/coteouestv/"/>
    <hyperlink ref="AI2505:AJ2505" r:id="rId2432" display="https://vimeo.com/coteouestv/"/>
    <hyperlink ref="AI2506:AJ2506" r:id="rId2433" display="https://vimeo.com/coteouestv/"/>
    <hyperlink ref="AI2507:AJ2507" r:id="rId2434" display="https://vimeo.com/coteouestv/"/>
    <hyperlink ref="AI2508:AJ2508" r:id="rId2435" display="https://vimeo.com/coteouestv/"/>
    <hyperlink ref="AI2509:AJ2509" r:id="rId2436" display="https://vimeo.com/coteouestv/"/>
    <hyperlink ref="AI2510:AJ2510" r:id="rId2437" display="https://vimeo.com/coteouestv/"/>
    <hyperlink ref="AI2511:AJ2511" r:id="rId2438" display="https://vimeo.com/coteouestv/"/>
    <hyperlink ref="AI2512:AJ2512" r:id="rId2439" display="https://vimeo.com/coteouestv/"/>
    <hyperlink ref="AI2513:AJ2513" r:id="rId2440" display="https://vimeo.com/coteouestv/"/>
    <hyperlink ref="AI2514:AJ2514" r:id="rId2441" display="https://vimeo.com/coteouestv/"/>
    <hyperlink ref="AI2515:AJ2515" r:id="rId2442" display="https://vimeo.com/coteouestv/"/>
    <hyperlink ref="AI2516:AJ2516" r:id="rId2443" display="https://vimeo.com/coteouestv/"/>
    <hyperlink ref="AI2517:AJ2517" r:id="rId2444" display="https://vimeo.com/coteouestv/"/>
    <hyperlink ref="AI2518:AJ2518" r:id="rId2445" display="https://vimeo.com/coteouestv/"/>
    <hyperlink ref="AI2519:AJ2519" r:id="rId2446" display="https://vimeo.com/coteouestv/"/>
    <hyperlink ref="AI2520:AJ2520" r:id="rId2447" display="https://vimeo.com/coteouestv/"/>
    <hyperlink ref="AI2521:AJ2521" r:id="rId2448" display="https://vimeo.com/coteouestv/"/>
    <hyperlink ref="AI2522:AJ2522" r:id="rId2449" display="https://vimeo.com/coteouestv/"/>
    <hyperlink ref="AI2523:AJ2523" r:id="rId2450" display="https://vimeo.com/coteouestv/"/>
    <hyperlink ref="AI2524:AJ2524" r:id="rId2451" display="https://vimeo.com/coteouestv/"/>
    <hyperlink ref="AI2525:AJ2525" r:id="rId2452" display="https://vimeo.com/coteouestv/"/>
    <hyperlink ref="AI2526:AJ2526" r:id="rId2453" display="https://vimeo.com/coteouestv/"/>
    <hyperlink ref="AI2527:AJ2527" r:id="rId2454" display="https://vimeo.com/coteouestv/"/>
    <hyperlink ref="AI2528:AJ2528" r:id="rId2455" display="https://vimeo.com/coteouestv/"/>
    <hyperlink ref="AI2529:AJ2529" r:id="rId2456" display="https://vimeo.com/coteouestv/"/>
    <hyperlink ref="AI2530:AJ2530" r:id="rId2457" display="https://vimeo.com/coteouestv/"/>
    <hyperlink ref="AI2531:AJ2531" r:id="rId2458" display="https://vimeo.com/coteouestv/"/>
    <hyperlink ref="AI2532:AJ2532" r:id="rId2459" display="https://vimeo.com/coteouestv/"/>
    <hyperlink ref="AI2533:AJ2533" r:id="rId2460" display="https://vimeo.com/coteouestv/"/>
    <hyperlink ref="AI2534:AJ2534" r:id="rId2461" display="https://vimeo.com/coteouestv/"/>
    <hyperlink ref="AI2535:AJ2535" r:id="rId2462" display="https://vimeo.com/coteouestv/"/>
    <hyperlink ref="AI2536:AJ2536" r:id="rId2463" display="https://vimeo.com/coteouestv/"/>
    <hyperlink ref="AI2537:AJ2537" r:id="rId2464" display="https://vimeo.com/coteouestv/"/>
    <hyperlink ref="AI2538:AJ2538" r:id="rId2465" display="https://vimeo.com/coteouestv/"/>
    <hyperlink ref="AI2539:AJ2539" r:id="rId2466" display="https://vimeo.com/coteouestv/"/>
    <hyperlink ref="AI2540:AJ2540" r:id="rId2467" display="https://vimeo.com/coteouestv/"/>
    <hyperlink ref="AI2541:AJ2541" r:id="rId2468" display="https://vimeo.com/coteouestv/"/>
    <hyperlink ref="AI2542:AJ2542" r:id="rId2469" display="https://vimeo.com/coteouestv/"/>
    <hyperlink ref="AI2543:AJ2543" r:id="rId2470" display="https://vimeo.com/coteouestv/"/>
    <hyperlink ref="AI2544:AJ2544" r:id="rId2471" display="https://vimeo.com/coteouestv/"/>
    <hyperlink ref="AI2545:AJ2545" r:id="rId2472" display="https://vimeo.com/coteouestv/"/>
    <hyperlink ref="AI2546:AJ2546" r:id="rId2473" display="https://vimeo.com/coteouestv/"/>
    <hyperlink ref="AI2547:AJ2547" r:id="rId2474" display="https://vimeo.com/coteouestv/"/>
    <hyperlink ref="AI2548:AJ2548" r:id="rId2475" display="https://vimeo.com/coteouestv/"/>
    <hyperlink ref="AI2549:AJ2549" r:id="rId2476" display="https://vimeo.com/coteouestv/"/>
    <hyperlink ref="AI2550:AJ2550" r:id="rId2477" display="https://vimeo.com/coteouestv/"/>
    <hyperlink ref="AI2551:AJ2551" r:id="rId2478" display="https://vimeo.com/coteouestv/"/>
    <hyperlink ref="AI2552:AJ2552" r:id="rId2479" display="https://vimeo.com/coteouestv/"/>
    <hyperlink ref="AI2553:AJ2553" r:id="rId2480" display="https://vimeo.com/coteouestv/"/>
    <hyperlink ref="AI2554:AJ2554" r:id="rId2481" display="https://vimeo.com/coteouestv/"/>
    <hyperlink ref="AI2555:AJ2555" r:id="rId2482" display="https://vimeo.com/coteouestv/"/>
    <hyperlink ref="AI2556:AJ2556" r:id="rId2483" display="https://vimeo.com/coteouestv/"/>
    <hyperlink ref="AI2557:AJ2557" r:id="rId2484" display="https://vimeo.com/coteouestv/"/>
    <hyperlink ref="AI2558:AJ2558" r:id="rId2485" display="https://vimeo.com/coteouestv/"/>
    <hyperlink ref="AI2559:AJ2559" r:id="rId2486" display="https://vimeo.com/coteouestv/"/>
    <hyperlink ref="AI2560:AJ2560" r:id="rId2487" display="https://vimeo.com/coteouestv/"/>
    <hyperlink ref="AI2561:AJ2561" r:id="rId2488" display="https://vimeo.com/coteouestv/"/>
    <hyperlink ref="AI2562:AJ2562" r:id="rId2489" display="https://vimeo.com/coteouestv/"/>
    <hyperlink ref="AI2563:AJ2563" r:id="rId2490" display="https://vimeo.com/coteouestv/"/>
    <hyperlink ref="AI2564:AJ2564" r:id="rId2491" display="https://vimeo.com/coteouestv/"/>
    <hyperlink ref="AI2565:AJ2565" r:id="rId2492" display="https://vimeo.com/coteouestv/"/>
    <hyperlink ref="AI2566:AJ2566" r:id="rId2493" display="https://vimeo.com/coteouestv/"/>
    <hyperlink ref="AI2567:AJ2567" r:id="rId2494" display="https://vimeo.com/coteouestv/"/>
    <hyperlink ref="AI2568:AJ2568" r:id="rId2495" display="https://vimeo.com/coteouestv/"/>
    <hyperlink ref="AI2569:AJ2569" r:id="rId2496" display="https://vimeo.com/coteouestv/"/>
    <hyperlink ref="AI2570:AJ2570" r:id="rId2497" display="https://vimeo.com/coteouestv/"/>
    <hyperlink ref="AI2571:AJ2571" r:id="rId2498" display="https://vimeo.com/coteouestv/"/>
    <hyperlink ref="AI2572:AJ2572" r:id="rId2499" display="https://vimeo.com/coteouestv/"/>
    <hyperlink ref="AI2573:AJ2573" r:id="rId2500" display="https://vimeo.com/coteouestv/"/>
    <hyperlink ref="AI2574:AJ2574" r:id="rId2501" display="https://vimeo.com/coteouestv/"/>
    <hyperlink ref="AI2575:AJ2575" r:id="rId2502" display="https://vimeo.com/coteouestv/"/>
    <hyperlink ref="AI2576:AJ2576" r:id="rId2503" display="https://vimeo.com/coteouestv/"/>
    <hyperlink ref="AI2577:AJ2577" r:id="rId2504" display="https://vimeo.com/coteouestv/"/>
    <hyperlink ref="AI2578:AJ2578" r:id="rId2505" display="https://vimeo.com/coteouestv/"/>
    <hyperlink ref="AI2579:AJ2579" r:id="rId2506" display="https://vimeo.com/coteouestv/"/>
    <hyperlink ref="AI2580:AJ2580" r:id="rId2507" display="https://vimeo.com/coteouestv/"/>
    <hyperlink ref="AI2581:AJ2581" r:id="rId2508" display="https://vimeo.com/coteouestv/"/>
    <hyperlink ref="AI2582:AJ2582" r:id="rId2509" display="https://vimeo.com/coteouestv/"/>
    <hyperlink ref="AI2583:AJ2583" r:id="rId2510" display="https://vimeo.com/coteouestv/"/>
    <hyperlink ref="AI2584:AJ2584" r:id="rId2511" display="https://vimeo.com/coteouestv/"/>
    <hyperlink ref="AI2585:AJ2585" r:id="rId2512" display="https://vimeo.com/coteouestv/"/>
    <hyperlink ref="AI2586:AJ2586" r:id="rId2513" display="https://vimeo.com/coteouestv/"/>
    <hyperlink ref="AI2587:AJ2587" r:id="rId2514" display="https://vimeo.com/coteouestv/"/>
    <hyperlink ref="AI2588:AJ2588" r:id="rId2515" display="https://vimeo.com/coteouestv/"/>
    <hyperlink ref="AI2589:AJ2589" r:id="rId2516" display="https://vimeo.com/coteouestv/"/>
    <hyperlink ref="AI2590:AJ2590" r:id="rId2517" display="https://vimeo.com/coteouestv/"/>
    <hyperlink ref="AI2591:AJ2591" r:id="rId2518" display="https://vimeo.com/coteouestv/"/>
    <hyperlink ref="AI2592:AJ2592" r:id="rId2519" display="https://vimeo.com/coteouestv/"/>
    <hyperlink ref="AI2593:AJ2593" r:id="rId2520" display="https://vimeo.com/coteouestv/"/>
    <hyperlink ref="AI2594:AJ2594" r:id="rId2521" display="https://vimeo.com/coteouestv/"/>
    <hyperlink ref="AI2595:AJ2595" r:id="rId2522" display="https://vimeo.com/coteouestv/"/>
    <hyperlink ref="AI2596:AJ2596" r:id="rId2523" display="https://vimeo.com/coteouestv/"/>
    <hyperlink ref="AI2597:AJ2597" r:id="rId2524" display="https://vimeo.com/coteouestv/"/>
    <hyperlink ref="AI2598:AJ2598" r:id="rId2525" display="https://vimeo.com/coteouestv/"/>
    <hyperlink ref="AI2599:AJ2599" r:id="rId2526" display="https://vimeo.com/coteouestv/"/>
    <hyperlink ref="AI2600:AJ2600" r:id="rId2527" display="https://vimeo.com/coteouestv/"/>
    <hyperlink ref="AI2601:AJ2601" r:id="rId2528" display="https://vimeo.com/coteouestv/"/>
    <hyperlink ref="AI2602:AJ2602" r:id="rId2529" display="https://vimeo.com/coteouestv/"/>
    <hyperlink ref="AI2603:AJ2603" r:id="rId2530" display="https://vimeo.com/coteouestv/"/>
    <hyperlink ref="AI2604:AJ2604" r:id="rId2531" display="https://vimeo.com/coteouestv/"/>
    <hyperlink ref="AI2605:AJ2605" r:id="rId2532" display="https://vimeo.com/coteouestv/"/>
    <hyperlink ref="AI2606:AJ2606" r:id="rId2533" display="https://vimeo.com/coteouestv/"/>
    <hyperlink ref="AI2607:AJ2607" r:id="rId2534" display="https://vimeo.com/coteouestv/"/>
    <hyperlink ref="AI2608:AJ2608" r:id="rId2535" display="https://vimeo.com/coteouestv/"/>
    <hyperlink ref="AI2609:AJ2609" r:id="rId2536" display="https://vimeo.com/coteouestv/"/>
    <hyperlink ref="AI2610:AJ2610" r:id="rId2537" display="https://vimeo.com/coteouestv/"/>
    <hyperlink ref="AI2611:AJ2611" r:id="rId2538" display="https://vimeo.com/coteouestv/"/>
    <hyperlink ref="AI2612:AJ2612" r:id="rId2539" display="https://vimeo.com/coteouestv/"/>
    <hyperlink ref="AI2613:AJ2613" r:id="rId2540" display="https://vimeo.com/coteouestv/"/>
    <hyperlink ref="AI2614:AJ2614" r:id="rId2541" display="https://vimeo.com/coteouestv/"/>
    <hyperlink ref="AI2615:AJ2615" r:id="rId2542" display="https://vimeo.com/coteouestv/"/>
    <hyperlink ref="AI2616:AJ2616" r:id="rId2543" display="https://vimeo.com/coteouestv/"/>
    <hyperlink ref="AI2617:AJ2617" r:id="rId2544" display="https://vimeo.com/coteouestv/"/>
    <hyperlink ref="AI2618:AJ2618" r:id="rId2545" display="https://vimeo.com/coteouestv/"/>
    <hyperlink ref="AI2619:AJ2619" r:id="rId2546" display="https://vimeo.com/coteouestv/"/>
    <hyperlink ref="AI2620:AJ2620" r:id="rId2547" display="https://vimeo.com/coteouestv/"/>
    <hyperlink ref="AI2621:AJ2621" r:id="rId2548" display="https://vimeo.com/coteouestv/"/>
    <hyperlink ref="AI2622:AJ2622" r:id="rId2549" display="https://vimeo.com/coteouestv/"/>
    <hyperlink ref="AI2623:AJ2623" r:id="rId2550" display="https://vimeo.com/coteouestv/"/>
    <hyperlink ref="AI2624:AJ2624" r:id="rId2551" display="https://vimeo.com/coteouestv/"/>
    <hyperlink ref="AI2625:AJ2625" r:id="rId2552" display="https://vimeo.com/coteouestv/"/>
    <hyperlink ref="AI2626:AJ2626" r:id="rId2553" display="https://vimeo.com/coteouestv/"/>
    <hyperlink ref="AI2627:AJ2627" r:id="rId2554" display="https://vimeo.com/coteouestv/"/>
    <hyperlink ref="AI2628:AJ2628" r:id="rId2555" display="https://vimeo.com/coteouestv/"/>
    <hyperlink ref="AI2629:AJ2629" r:id="rId2556" display="https://vimeo.com/coteouestv/"/>
    <hyperlink ref="AI2630:AJ2630" r:id="rId2557" display="https://vimeo.com/coteouestv/"/>
    <hyperlink ref="N28" r:id="rId2558" display="http://www.imdb.com/search/title?country_of_origin=hk&amp;ref_=tt_dt_dt"/>
    <hyperlink ref="N41" r:id="rId2559" display="http://www.imdb.com/search/title?country_of_origin=hk&amp;ref_=tt_dt_dt"/>
    <hyperlink ref="N66" r:id="rId2560" display="http://www.imdb.com/search/title?country_of_origin=hk&amp;ref_=tt_dt_dt"/>
    <hyperlink ref="P47" r:id="rId2561" display="http://www.imdb.com/name/nm0420792/?ref_=tt_ov_dr"/>
    <hyperlink ref="P62" r:id="rId2562" display="http://www.imdb.com/name/nm1074029/?ref_=tt_ov_dr"/>
    <hyperlink ref="P50" r:id="rId2563" display="http://www.imdb.com/name/nm1959498/?ref_=tt_ov_dr"/>
    <hyperlink ref="P63" r:id="rId2564" display="http://www.imdb.com/name/nm0565697/?ref_=tt_ov_dr"/>
    <hyperlink ref="P27" r:id="rId2565" display="http://www.imdb.com/name/nm3559783/?ref_=tt_ov_dr"/>
    <hyperlink ref="P19" r:id="rId2566" display="http://www.imdb.com/name/nm1940674/?ref_=tt_ov_dr"/>
    <hyperlink ref="P25" r:id="rId2567" display="http://www.imdb.com/name/nm0437802/?ref_=tt_ov_dr"/>
    <hyperlink ref="P15" r:id="rId2568" display="http://www.imdb.com/name/nm0363473/?ref_=tt_ov_dr"/>
    <hyperlink ref="P20" r:id="rId2569" display="http://www.imdb.com/name/nm1016687/?ref_=tt_ov_dr"/>
    <hyperlink ref="P12" r:id="rId2570" display="http://www.imdb.com/name/nm1712383/?ref_=tt_ov_dr"/>
    <hyperlink ref="P28" r:id="rId2571" display="http://www.imdb.com/name/nm0514906?ref_=tt_ov_dr"/>
    <hyperlink ref="P41" r:id="rId2572" tooltip="Chang Cheh" display="https://en.wikipedia.org/wiki/Chang_Cheh"/>
    <hyperlink ref="P66" r:id="rId2573" tooltip="Lau Kar-leung" display="https://en.wikipedia.org/wiki/Lau_Kar-leung"/>
    <hyperlink ref="Z24" r:id="rId2574" display="http://www.imdb.com/name/nm3479264/?ref_=tt_ov_st"/>
    <hyperlink ref="Z31" r:id="rId2575" display="http://www.imdb.com/name/nm2373192/?ref_=ttfc_fc_cl_t4"/>
    <hyperlink ref="AI66" r:id="rId2576"/>
    <hyperlink ref="AI67:AI957" r:id="rId2577" display="https://vimeo.com/coteouestv/trailer-"/>
    <hyperlink ref="AK3" r:id="rId2578" display="https://vimeo.com/coteouestv/s1-ep01-10.0-earthquake.jpg"/>
    <hyperlink ref="AI3" r:id="rId2579"/>
    <hyperlink ref="AM3" r:id="rId2580" display="https://vimeo.com/coteouestv/s1-ep03-10.0-earthquake.jpg"/>
    <hyperlink ref="AL3" r:id="rId2581" display="https://vimeo.com/coteouestv/s1-ep02-10.0-earthquake.jpg"/>
    <hyperlink ref="AL65:AM65" r:id="rId2582" display="https://vimeo.com/coteouestv/"/>
    <hyperlink ref="AL64:AM64" r:id="rId2583" display="https://vimeo.com/coteouestv/"/>
    <hyperlink ref="AL63:AM63" r:id="rId2584" display="https://vimeo.com/coteouestv/"/>
    <hyperlink ref="AL62:AM62" r:id="rId2585" display="https://vimeo.com/coteouestv/"/>
    <hyperlink ref="AL61:AM61" r:id="rId2586" display="https://vimeo.com/coteouestv/"/>
    <hyperlink ref="AL60:AM60" r:id="rId2587" display="https://vimeo.com/coteouestv/"/>
    <hyperlink ref="AL59:AM59" r:id="rId2588" display="https://vimeo.com/coteouestv/"/>
    <hyperlink ref="AL58:AM58" r:id="rId2589" display="https://vimeo.com/coteouestv/"/>
    <hyperlink ref="AL57:AM57" r:id="rId2590" display="https://vimeo.com/coteouestv/"/>
    <hyperlink ref="AL56:AM56" r:id="rId2591" display="https://vimeo.com/coteouestv/"/>
    <hyperlink ref="AL55:AM55" r:id="rId2592" display="https://vimeo.com/coteouestv/"/>
    <hyperlink ref="AL54:AM54" r:id="rId2593" display="https://vimeo.com/coteouestv/"/>
    <hyperlink ref="AL53:AM53" r:id="rId2594" display="https://vimeo.com/coteouestv/"/>
    <hyperlink ref="AL52:AM52" r:id="rId2595" display="https://vimeo.com/coteouestv/"/>
    <hyperlink ref="AL51:AM51" r:id="rId2596" display="https://vimeo.com/coteouestv/"/>
    <hyperlink ref="AL50:AM50" r:id="rId2597" display="https://vimeo.com/coteouestv/"/>
    <hyperlink ref="AL49:AM49" r:id="rId2598" display="https://vimeo.com/coteouestv/"/>
    <hyperlink ref="AL48:AM48" r:id="rId2599" display="https://vimeo.com/coteouestv/"/>
    <hyperlink ref="AL47:AM47" r:id="rId2600" display="https://vimeo.com/coteouestv/"/>
    <hyperlink ref="AL46:AM46" r:id="rId2601" display="https://vimeo.com/coteouestv/"/>
    <hyperlink ref="AL45:AM45" r:id="rId2602" display="https://vimeo.com/coteouestv/"/>
    <hyperlink ref="AL44:AM44" r:id="rId2603" display="https://vimeo.com/coteouestv/"/>
    <hyperlink ref="AL43:AM43" r:id="rId2604" display="https://vimeo.com/coteouestv/"/>
    <hyperlink ref="AL42:AM42" r:id="rId2605" display="https://vimeo.com/coteouestv/"/>
    <hyperlink ref="AL41:AM41" r:id="rId2606" display="https://vimeo.com/coteouestv/"/>
    <hyperlink ref="AL40:AM40" r:id="rId2607" display="https://vimeo.com/coteouestv/"/>
    <hyperlink ref="AL39:AM39" r:id="rId2608" display="https://vimeo.com/coteouestv/"/>
    <hyperlink ref="AL38:AM38" r:id="rId2609" display="https://vimeo.com/coteouestv/"/>
    <hyperlink ref="AL37:AM37" r:id="rId2610" display="https://vimeo.com/coteouestv/"/>
    <hyperlink ref="AL36:AM36" r:id="rId2611" display="https://vimeo.com/coteouestv/"/>
    <hyperlink ref="AL35:AM35" r:id="rId2612" display="https://vimeo.com/coteouestv/"/>
    <hyperlink ref="AL34:AM34" r:id="rId2613" display="https://vimeo.com/coteouestv/"/>
    <hyperlink ref="AL33:AM33" r:id="rId2614" display="https://vimeo.com/coteouestv/"/>
    <hyperlink ref="AL32:AM32" r:id="rId2615" display="https://vimeo.com/coteouestv/"/>
    <hyperlink ref="AL31:AM31" r:id="rId2616" display="https://vimeo.com/coteouestv/"/>
    <hyperlink ref="AL30:AM30" r:id="rId2617" display="https://vimeo.com/coteouestv/"/>
    <hyperlink ref="AL29:AM29" r:id="rId2618" display="https://vimeo.com/coteouestv/"/>
    <hyperlink ref="AL28:AM28" r:id="rId2619" display="https://vimeo.com/coteouestv/"/>
    <hyperlink ref="AL27:AM27" r:id="rId2620" display="https://vimeo.com/coteouestv/"/>
    <hyperlink ref="AL26:AM26" r:id="rId2621" display="https://vimeo.com/coteouestv/"/>
    <hyperlink ref="AL25:AM25" r:id="rId2622" display="https://vimeo.com/coteouestv/"/>
    <hyperlink ref="AL24:AM24" r:id="rId2623" display="https://vimeo.com/coteouestv/"/>
    <hyperlink ref="AL23:AM23" r:id="rId2624" display="https://vimeo.com/coteouestv/"/>
    <hyperlink ref="AL22:AM22" r:id="rId2625" display="https://vimeo.com/coteouestv/"/>
    <hyperlink ref="AL21:AM21" r:id="rId2626" display="https://vimeo.com/coteouestv/"/>
    <hyperlink ref="AL20:AM20" r:id="rId2627" display="https://vimeo.com/coteouestv/"/>
    <hyperlink ref="AL19:AM19" r:id="rId2628" display="https://vimeo.com/coteouestv/"/>
    <hyperlink ref="AL18:AM18" r:id="rId2629" display="https://vimeo.com/coteouestv/"/>
    <hyperlink ref="AL17:AM17" r:id="rId2630" display="https://vimeo.com/coteouestv/"/>
    <hyperlink ref="AL16:AM16" r:id="rId2631" display="https://vimeo.com/coteouestv/"/>
    <hyperlink ref="AL15:AM15" r:id="rId2632" display="https://vimeo.com/coteouestv/"/>
    <hyperlink ref="AL14:AM14" r:id="rId2633" display="https://vimeo.com/coteouestv/"/>
    <hyperlink ref="AL12:AM12" r:id="rId2634" display="https://vimeo.com/coteouestv/"/>
    <hyperlink ref="AL11:AM11" r:id="rId2635" display="https://vimeo.com/coteouestv/"/>
    <hyperlink ref="AL10:AM10" r:id="rId2636" display="https://vimeo.com/coteouestv/"/>
    <hyperlink ref="AL9:AM9" r:id="rId2637" display="https://vimeo.com/coteouestv/"/>
    <hyperlink ref="AL8:AM8" r:id="rId2638" display="https://vimeo.com/coteouestv/"/>
    <hyperlink ref="AM4" r:id="rId2639" display="https://vimeo.com/coteouestv/s1-ep03-2013-minus1.jpg"/>
    <hyperlink ref="AL6" r:id="rId2640" display="https://vimeo.com/coteouestv/s1-ep024-wedding-planners.jpg"/>
    <hyperlink ref="AK5" r:id="rId2641"/>
    <hyperlink ref="AL4" r:id="rId2642" display="https://vimeo.com/coteouestv/s1-ep02-2013-minus1.jpg"/>
    <hyperlink ref="AJ52" r:id="rId2643"/>
    <hyperlink ref="AJ4" r:id="rId2644"/>
    <hyperlink ref="AK4" r:id="rId2645"/>
    <hyperlink ref="AJ5" r:id="rId2646"/>
    <hyperlink ref="AL5" r:id="rId2647" display="https://vimeo.com/coteouestv/s1-ep02-3-time-acharms.jpg"/>
    <hyperlink ref="AM5" r:id="rId2648" display="https://vimeo.com/coteouestv/s1-ep03-3-time-acharms.jpg"/>
    <hyperlink ref="AI6" r:id="rId2649"/>
    <hyperlink ref="AJ6" r:id="rId2650"/>
    <hyperlink ref="AK6" r:id="rId2651"/>
    <hyperlink ref="AM6" r:id="rId2652" display="https://vimeo.com/coteouestv/s1-ep03-4-wedding-planners.jpg"/>
    <hyperlink ref="AI7" r:id="rId2653"/>
    <hyperlink ref="AJ7" r:id="rId2654"/>
    <hyperlink ref="AL7" r:id="rId2655" display="https://vimeo.com/coteouestv/s1-ep02-4h44-last-day-one-arth.jpg"/>
    <hyperlink ref="AM7" r:id="rId2656" display="https://vimeo.com/coteouestv/s1-ep03-4h44-last-day-one-arth.jpg"/>
    <hyperlink ref="AI8" r:id="rId2657"/>
    <hyperlink ref="AJ8" r:id="rId2658"/>
    <hyperlink ref="AL8" r:id="rId2659" display="https://vimeo.com/coteouestv/s1-ep02-8-days-carlo.jpg"/>
    <hyperlink ref="AM8" r:id="rId2660" display="https://vimeo.com/coteouestv/s1-ep03-8-days-carlo.jpg"/>
    <hyperlink ref="AI9" r:id="rId2661"/>
    <hyperlink ref="AJ9" r:id="rId2662"/>
    <hyperlink ref="AK9" r:id="rId2663"/>
    <hyperlink ref="AL9" r:id="rId2664"/>
    <hyperlink ref="AM9" r:id="rId2665"/>
    <hyperlink ref="AI10" r:id="rId2666"/>
    <hyperlink ref="AJ10" r:id="rId2667"/>
    <hyperlink ref="AK10" r:id="rId2668"/>
    <hyperlink ref="AL10" r:id="rId2669" display="https://vimeo.com/coteouestv/s1-ep02-a-birders-guide-to-everything.jpg"/>
    <hyperlink ref="AM10" r:id="rId2670" display="https://vimeo.com/coteouestv/s1-ep03-a-birders-guide-to-everything.jpg"/>
    <hyperlink ref="AI11" r:id="rId2671"/>
    <hyperlink ref="AJ11" r:id="rId2672"/>
    <hyperlink ref="AK11" r:id="rId2673"/>
    <hyperlink ref="AL11" r:id="rId2674"/>
    <hyperlink ref="AM11" r:id="rId2675"/>
    <hyperlink ref="AI12" r:id="rId2676"/>
    <hyperlink ref="AJ12" r:id="rId2677"/>
    <hyperlink ref="AK12" r:id="rId2678"/>
    <hyperlink ref="AI13" r:id="rId2679"/>
    <hyperlink ref="AK13" r:id="rId2680"/>
    <hyperlink ref="AI14" r:id="rId2681"/>
    <hyperlink ref="AK14" r:id="rId2682"/>
    <hyperlink ref="AI15" r:id="rId2683"/>
    <hyperlink ref="AK15" r:id="rId2684"/>
    <hyperlink ref="AI16" r:id="rId2685"/>
    <hyperlink ref="AJ16" r:id="rId2686"/>
    <hyperlink ref="AK16" r:id="rId2687"/>
    <hyperlink ref="AI17" r:id="rId2688"/>
    <hyperlink ref="AK17" r:id="rId2689"/>
    <hyperlink ref="AI18" r:id="rId2690"/>
    <hyperlink ref="AK18" r:id="rId2691"/>
    <hyperlink ref="AI19" r:id="rId2692"/>
    <hyperlink ref="AK19" r:id="rId2693"/>
    <hyperlink ref="AI20" r:id="rId2694"/>
    <hyperlink ref="AK20" r:id="rId2695"/>
    <hyperlink ref="AI21" r:id="rId2696"/>
    <hyperlink ref="AK21" r:id="rId2697"/>
    <hyperlink ref="AI22" r:id="rId2698"/>
    <hyperlink ref="AK22" r:id="rId2699"/>
    <hyperlink ref="AI23" r:id="rId2700"/>
    <hyperlink ref="AI24" r:id="rId2701"/>
    <hyperlink ref="AI25" r:id="rId2702"/>
    <hyperlink ref="AI26" r:id="rId2703"/>
    <hyperlink ref="AJ26" r:id="rId2704"/>
    <hyperlink ref="AK26" r:id="rId2705"/>
    <hyperlink ref="AI27" r:id="rId2706"/>
    <hyperlink ref="AK27" r:id="rId2707"/>
    <hyperlink ref="AI28" r:id="rId2708"/>
    <hyperlink ref="AK28" r:id="rId2709"/>
    <hyperlink ref="AI29" r:id="rId2710"/>
    <hyperlink ref="AK29" r:id="rId2711"/>
    <hyperlink ref="AI30" r:id="rId2712"/>
    <hyperlink ref="AJ30" r:id="rId2713"/>
    <hyperlink ref="AK30" r:id="rId2714"/>
    <hyperlink ref="AI31" r:id="rId2715"/>
    <hyperlink ref="AJ31" r:id="rId2716"/>
    <hyperlink ref="AK31" r:id="rId2717"/>
    <hyperlink ref="AI33" r:id="rId2718"/>
    <hyperlink ref="AK33" r:id="rId2719"/>
    <hyperlink ref="AI32" r:id="rId2720"/>
    <hyperlink ref="AJ32" r:id="rId2721"/>
    <hyperlink ref="AK32" r:id="rId2722"/>
    <hyperlink ref="AI34" r:id="rId2723"/>
    <hyperlink ref="AK34" r:id="rId2724"/>
    <hyperlink ref="AI35" r:id="rId2725"/>
    <hyperlink ref="AK35" r:id="rId2726"/>
    <hyperlink ref="AI36" r:id="rId2727"/>
    <hyperlink ref="AJ36" r:id="rId2728"/>
    <hyperlink ref="AK36" r:id="rId2729"/>
    <hyperlink ref="AI37" r:id="rId2730"/>
    <hyperlink ref="AJ37" r:id="rId2731"/>
    <hyperlink ref="AK37" r:id="rId2732"/>
    <hyperlink ref="AI38" r:id="rId2733"/>
    <hyperlink ref="AJ38" r:id="rId2734"/>
    <hyperlink ref="AK38" r:id="rId2735"/>
    <hyperlink ref="AI39" r:id="rId2736"/>
    <hyperlink ref="AJ39" r:id="rId2737"/>
    <hyperlink ref="AK39" r:id="rId2738"/>
    <hyperlink ref="AI40" r:id="rId2739"/>
    <hyperlink ref="AJ40" r:id="rId2740"/>
    <hyperlink ref="AK40" r:id="rId2741"/>
    <hyperlink ref="AI41" r:id="rId2742"/>
    <hyperlink ref="AJ41" r:id="rId2743"/>
    <hyperlink ref="AK41" r:id="rId2744"/>
    <hyperlink ref="AI42" r:id="rId2745"/>
    <hyperlink ref="AJ42" r:id="rId2746"/>
    <hyperlink ref="AK42" r:id="rId2747"/>
    <hyperlink ref="AI43" r:id="rId2748"/>
    <hyperlink ref="AJ43" r:id="rId2749"/>
    <hyperlink ref="AK43" r:id="rId2750"/>
    <hyperlink ref="AI44" r:id="rId2751"/>
    <hyperlink ref="AJ44" r:id="rId2752"/>
    <hyperlink ref="AK44" r:id="rId2753"/>
    <hyperlink ref="AI45" r:id="rId2754"/>
    <hyperlink ref="AK45" r:id="rId2755"/>
    <hyperlink ref="AI46" r:id="rId2756"/>
    <hyperlink ref="AK46" r:id="rId2757"/>
    <hyperlink ref="AI4" r:id="rId2758"/>
    <hyperlink ref="AI5" r:id="rId2759"/>
    <hyperlink ref="AI47" r:id="rId2760"/>
    <hyperlink ref="AK47" r:id="rId2761"/>
    <hyperlink ref="AI48" r:id="rId2762"/>
    <hyperlink ref="AK48" r:id="rId2763"/>
    <hyperlink ref="AI49" r:id="rId2764"/>
    <hyperlink ref="AK49" r:id="rId2765"/>
    <hyperlink ref="AI50" r:id="rId2766"/>
    <hyperlink ref="AK50" r:id="rId2767"/>
    <hyperlink ref="AI51" r:id="rId2768"/>
    <hyperlink ref="AJ51" r:id="rId2769"/>
    <hyperlink ref="AK51" r:id="rId2770"/>
    <hyperlink ref="AI52" r:id="rId2771"/>
    <hyperlink ref="AK52" r:id="rId2772"/>
    <hyperlink ref="AI53" r:id="rId2773"/>
    <hyperlink ref="AJ53" r:id="rId2774"/>
    <hyperlink ref="AK53" r:id="rId2775"/>
    <hyperlink ref="AI54" r:id="rId2776"/>
    <hyperlink ref="AJ54" r:id="rId2777"/>
    <hyperlink ref="AK54" r:id="rId2778"/>
    <hyperlink ref="AI55" r:id="rId2779"/>
    <hyperlink ref="AJ55" r:id="rId2780"/>
    <hyperlink ref="AK55" r:id="rId2781"/>
    <hyperlink ref="AI56" r:id="rId2782"/>
    <hyperlink ref="AJ56" r:id="rId2783"/>
    <hyperlink ref="AK56" r:id="rId2784"/>
    <hyperlink ref="AI57" r:id="rId2785"/>
    <hyperlink ref="AK57" r:id="rId2786"/>
    <hyperlink ref="AI58" r:id="rId2787"/>
    <hyperlink ref="AK58" r:id="rId2788"/>
    <hyperlink ref="AI59" r:id="rId2789"/>
    <hyperlink ref="AK59" r:id="rId2790"/>
    <hyperlink ref="AI60" r:id="rId2791"/>
    <hyperlink ref="AK60" r:id="rId2792"/>
    <hyperlink ref="AI61" r:id="rId2793"/>
    <hyperlink ref="AK61" r:id="rId2794"/>
    <hyperlink ref="AI62" r:id="rId2795"/>
    <hyperlink ref="AK62" r:id="rId2796"/>
    <hyperlink ref="AI63" r:id="rId2797"/>
    <hyperlink ref="AJ63" r:id="rId2798"/>
    <hyperlink ref="AK63" r:id="rId2799"/>
    <hyperlink ref="AI64" r:id="rId2800"/>
    <hyperlink ref="AJ64" r:id="rId2801"/>
    <hyperlink ref="AK64" r:id="rId2802"/>
    <hyperlink ref="AI65" r:id="rId2803"/>
    <hyperlink ref="AK65" r:id="rId2804"/>
    <hyperlink ref="AK66" r:id="rId2805"/>
    <hyperlink ref="AL18" r:id="rId2806"/>
    <hyperlink ref="AI2" r:id="rId2807" display="https://www.vimeo.com/trailer-"/>
    <hyperlink ref="AK2" r:id="rId2808" display="https://www.vimeo.com/s1-ep01-"/>
    <hyperlink ref="AL2" r:id="rId2809" display="https://www.vimeo.com/s2-ep02-"/>
    <hyperlink ref="AM2" r:id="rId2810" display="https://www.vimeo.com/s3-ep03-"/>
    <hyperlink ref="AL66:AM66" r:id="rId2811" display="https://vimeo.com/coteouestv/"/>
    <hyperlink ref="AL67:AM67" r:id="rId2812" display="https://vimeo.com/coteouestv/"/>
    <hyperlink ref="AL68:AM68" r:id="rId2813" display="https://vimeo.com/coteouestv/"/>
    <hyperlink ref="AL69:AM69" r:id="rId2814" display="https://vimeo.com/coteouestv/"/>
    <hyperlink ref="AL70:AM70" r:id="rId2815" display="https://vimeo.com/coteouestv/"/>
    <hyperlink ref="AL71:AM71" r:id="rId2816" display="https://vimeo.com/coteouestv/"/>
    <hyperlink ref="AL72:AM72" r:id="rId2817" display="https://vimeo.com/coteouestv/"/>
    <hyperlink ref="AL73:AM73" r:id="rId2818" display="https://vimeo.com/coteouestv/"/>
    <hyperlink ref="AL74:AM74" r:id="rId2819" display="https://vimeo.com/coteouestv/"/>
    <hyperlink ref="AL75:AM75" r:id="rId2820" display="https://vimeo.com/coteouestv/"/>
    <hyperlink ref="AL76:AM76" r:id="rId2821" display="https://vimeo.com/coteouestv/"/>
    <hyperlink ref="AL77:AM77" r:id="rId2822" display="https://vimeo.com/coteouestv/"/>
    <hyperlink ref="AL78:AM78" r:id="rId2823" display="https://vimeo.com/coteouestv/"/>
    <hyperlink ref="AL79:AM79" r:id="rId2824" display="https://vimeo.com/coteouestv/"/>
    <hyperlink ref="AL80:AM80" r:id="rId2825" display="https://vimeo.com/coteouestv/"/>
    <hyperlink ref="AL81:AM81" r:id="rId2826" display="https://vimeo.com/coteouestv/"/>
    <hyperlink ref="AL82:AM82" r:id="rId2827" display="https://vimeo.com/coteouestv/"/>
    <hyperlink ref="AL83:AM83" r:id="rId2828" display="https://vimeo.com/coteouestv/"/>
    <hyperlink ref="AL84:AM84" r:id="rId2829" display="https://vimeo.com/coteouestv/"/>
    <hyperlink ref="AL85:AM85" r:id="rId2830" display="https://vimeo.com/coteouestv/"/>
    <hyperlink ref="AL86:AM86" r:id="rId2831" display="https://vimeo.com/coteouestv/"/>
    <hyperlink ref="AL87:AM87" r:id="rId2832" display="https://vimeo.com/coteouestv/"/>
    <hyperlink ref="AL88:AM88" r:id="rId2833" display="https://vimeo.com/coteouestv/"/>
    <hyperlink ref="AL89:AM89" r:id="rId2834" display="https://vimeo.com/coteouestv/"/>
    <hyperlink ref="AL90:AM90" r:id="rId2835" display="https://vimeo.com/coteouestv/"/>
    <hyperlink ref="AL91:AM91" r:id="rId2836" display="https://vimeo.com/coteouestv/"/>
    <hyperlink ref="AL92:AM92" r:id="rId2837" display="https://vimeo.com/coteouestv/"/>
    <hyperlink ref="AL93:AM93" r:id="rId2838" display="https://vimeo.com/coteouestv/"/>
    <hyperlink ref="AL94:AM94" r:id="rId2839" display="https://vimeo.com/coteouestv/"/>
    <hyperlink ref="AL95:AM95" r:id="rId2840" display="https://vimeo.com/coteouestv/"/>
    <hyperlink ref="AL96:AM96" r:id="rId2841" display="https://vimeo.com/coteouestv/"/>
    <hyperlink ref="AL97:AM97" r:id="rId2842" display="https://vimeo.com/coteouestv/"/>
    <hyperlink ref="AL98:AM98" r:id="rId2843" display="https://vimeo.com/coteouestv/"/>
    <hyperlink ref="AL99:AM99" r:id="rId2844" display="https://vimeo.com/coteouestv/"/>
    <hyperlink ref="AL100:AM100" r:id="rId2845" display="https://vimeo.com/coteouestv/"/>
    <hyperlink ref="AL101:AM101" r:id="rId2846" display="https://vimeo.com/coteouestv/"/>
    <hyperlink ref="AL102:AM102" r:id="rId2847" display="https://vimeo.com/coteouestv/"/>
    <hyperlink ref="AL103:AM103" r:id="rId2848" display="https://vimeo.com/coteouestv/"/>
    <hyperlink ref="AL104:AM104" r:id="rId2849" display="https://vimeo.com/coteouestv/"/>
    <hyperlink ref="AL105:AM105" r:id="rId2850" display="https://vimeo.com/coteouestv/"/>
    <hyperlink ref="AL106:AM106" r:id="rId2851" display="https://vimeo.com/coteouestv/"/>
    <hyperlink ref="AL107:AM107" r:id="rId2852" display="https://vimeo.com/coteouestv/"/>
    <hyperlink ref="AL108:AM108" r:id="rId2853" display="https://vimeo.com/coteouestv/"/>
    <hyperlink ref="AL109:AM109" r:id="rId2854" display="https://vimeo.com/coteouestv/"/>
    <hyperlink ref="AL110:AM110" r:id="rId2855" display="https://vimeo.com/coteouestv/"/>
    <hyperlink ref="AL111:AM111" r:id="rId2856" display="https://vimeo.com/coteouestv/"/>
    <hyperlink ref="AL112:AM112" r:id="rId2857" display="https://vimeo.com/coteouestv/"/>
    <hyperlink ref="AL113:AM113" r:id="rId2858" display="https://vimeo.com/coteouestv/"/>
    <hyperlink ref="AL114:AM114" r:id="rId2859" display="https://vimeo.com/coteouestv/"/>
    <hyperlink ref="AL115:AM115" r:id="rId2860" display="https://vimeo.com/coteouestv/"/>
    <hyperlink ref="AL116:AM116" r:id="rId2861" display="https://vimeo.com/coteouestv/"/>
    <hyperlink ref="AL117:AM117" r:id="rId2862" display="https://vimeo.com/coteouestv/"/>
    <hyperlink ref="AL118:AM118" r:id="rId2863" display="https://vimeo.com/coteouestv/"/>
    <hyperlink ref="AL119:AM119" r:id="rId2864" display="https://vimeo.com/coteouestv/"/>
    <hyperlink ref="AL120:AM120" r:id="rId2865" display="https://vimeo.com/coteouestv/"/>
    <hyperlink ref="AL121:AM121" r:id="rId2866" display="https://vimeo.com/coteouestv/"/>
    <hyperlink ref="AL122:AM122" r:id="rId2867" display="https://vimeo.com/coteouestv/"/>
    <hyperlink ref="AL123:AM123" r:id="rId2868" display="https://vimeo.com/coteouestv/"/>
    <hyperlink ref="AL124:AM124" r:id="rId2869" display="https://vimeo.com/coteouestv/"/>
    <hyperlink ref="AL125:AM125" r:id="rId2870" display="https://vimeo.com/coteouestv/"/>
    <hyperlink ref="AL126:AM126" r:id="rId2871" display="https://vimeo.com/coteouestv/"/>
    <hyperlink ref="AL127:AM127" r:id="rId2872" display="https://vimeo.com/coteouestv/"/>
    <hyperlink ref="AL128:AM128" r:id="rId2873" display="https://vimeo.com/coteouestv/"/>
    <hyperlink ref="AL129:AM129" r:id="rId2874" display="https://vimeo.com/coteouestv/"/>
    <hyperlink ref="AL130:AM130" r:id="rId2875" display="https://vimeo.com/coteouestv/"/>
    <hyperlink ref="AL131:AM131" r:id="rId2876" display="https://vimeo.com/coteouestv/"/>
    <hyperlink ref="AL132:AM132" r:id="rId2877" display="https://vimeo.com/coteouestv/"/>
    <hyperlink ref="AL133:AM133" r:id="rId2878" display="https://vimeo.com/coteouestv/"/>
    <hyperlink ref="AL134:AM134" r:id="rId2879" display="https://vimeo.com/coteouestv/"/>
    <hyperlink ref="AL135:AM135" r:id="rId2880" display="https://vimeo.com/coteouestv/"/>
    <hyperlink ref="AL136:AM136" r:id="rId2881" display="https://vimeo.com/coteouestv/"/>
    <hyperlink ref="AL137:AM137" r:id="rId2882" display="https://vimeo.com/coteouestv/"/>
    <hyperlink ref="AL138:AM138" r:id="rId2883" display="https://vimeo.com/coteouestv/"/>
    <hyperlink ref="AL139:AM139" r:id="rId2884" display="https://vimeo.com/coteouestv/"/>
    <hyperlink ref="AL140:AM140" r:id="rId2885" display="https://vimeo.com/coteouestv/"/>
    <hyperlink ref="AL141:AM141" r:id="rId2886" display="https://vimeo.com/coteouestv/"/>
    <hyperlink ref="AL142:AM142" r:id="rId2887" display="https://vimeo.com/coteouestv/"/>
    <hyperlink ref="AL143:AM143" r:id="rId2888" display="https://vimeo.com/coteouestv/"/>
    <hyperlink ref="AL144:AM144" r:id="rId2889" display="https://vimeo.com/coteouestv/"/>
    <hyperlink ref="AL145:AM145" r:id="rId2890" display="https://vimeo.com/coteouestv/"/>
    <hyperlink ref="AL146:AM146" r:id="rId2891" display="https://vimeo.com/coteouestv/"/>
    <hyperlink ref="AL147:AM147" r:id="rId2892" display="https://vimeo.com/coteouestv/"/>
    <hyperlink ref="AL148:AM148" r:id="rId2893" display="https://vimeo.com/coteouestv/"/>
    <hyperlink ref="AL149:AM149" r:id="rId2894" display="https://vimeo.com/coteouestv/"/>
    <hyperlink ref="AL150:AM150" r:id="rId2895" display="https://vimeo.com/coteouestv/"/>
    <hyperlink ref="AL151:AM151" r:id="rId2896" display="https://vimeo.com/coteouestv/"/>
    <hyperlink ref="AL152:AM152" r:id="rId2897" display="https://vimeo.com/coteouestv/"/>
    <hyperlink ref="AL153:AM153" r:id="rId2898" display="https://vimeo.com/coteouestv/"/>
    <hyperlink ref="AL154:AM154" r:id="rId2899" display="https://vimeo.com/coteouestv/"/>
    <hyperlink ref="AL155:AM155" r:id="rId2900" display="https://vimeo.com/coteouestv/"/>
    <hyperlink ref="AL156:AM156" r:id="rId2901" display="https://vimeo.com/coteouestv/"/>
    <hyperlink ref="AL157:AM157" r:id="rId2902" display="https://vimeo.com/coteouestv/"/>
    <hyperlink ref="AL158:AM158" r:id="rId2903" display="https://vimeo.com/coteouestv/"/>
    <hyperlink ref="AL159:AM159" r:id="rId2904" display="https://vimeo.com/coteouestv/"/>
    <hyperlink ref="AL160:AM160" r:id="rId2905" display="https://vimeo.com/coteouestv/"/>
    <hyperlink ref="AL161:AM161" r:id="rId2906" display="https://vimeo.com/coteouestv/"/>
    <hyperlink ref="AL162:AM162" r:id="rId2907" display="https://vimeo.com/coteouestv/"/>
    <hyperlink ref="AL163:AM163" r:id="rId2908" display="https://vimeo.com/coteouestv/"/>
    <hyperlink ref="AL164:AM164" r:id="rId2909" display="https://vimeo.com/coteouestv/"/>
    <hyperlink ref="AL165:AM165" r:id="rId2910" display="https://vimeo.com/coteouestv/"/>
    <hyperlink ref="AL166:AM166" r:id="rId2911" display="https://vimeo.com/coteouestv/"/>
    <hyperlink ref="AL167:AM167" r:id="rId2912" display="https://vimeo.com/coteouestv/"/>
    <hyperlink ref="AL168:AM168" r:id="rId2913" display="https://vimeo.com/coteouestv/"/>
    <hyperlink ref="AL169:AM169" r:id="rId2914" display="https://vimeo.com/coteouestv/"/>
    <hyperlink ref="AL170:AM170" r:id="rId2915" display="https://vimeo.com/coteouestv/"/>
    <hyperlink ref="AL171:AM171" r:id="rId2916" display="https://vimeo.com/coteouestv/"/>
    <hyperlink ref="AL172:AM172" r:id="rId2917" display="https://vimeo.com/coteouestv/"/>
    <hyperlink ref="AL173:AM173" r:id="rId2918" display="https://vimeo.com/coteouestv/"/>
    <hyperlink ref="AL174:AM174" r:id="rId2919" display="https://vimeo.com/coteouestv/"/>
    <hyperlink ref="AL175:AM175" r:id="rId2920" display="https://vimeo.com/coteouestv/"/>
    <hyperlink ref="AL176:AM176" r:id="rId2921" display="https://vimeo.com/coteouestv/"/>
    <hyperlink ref="AL177:AM177" r:id="rId2922" display="https://vimeo.com/coteouestv/"/>
    <hyperlink ref="AL178:AM178" r:id="rId2923" display="https://vimeo.com/coteouestv/"/>
    <hyperlink ref="AL179:AM179" r:id="rId2924" display="https://vimeo.com/coteouestv/"/>
    <hyperlink ref="AL180:AM180" r:id="rId2925" display="https://vimeo.com/coteouestv/"/>
    <hyperlink ref="AL181:AM181" r:id="rId2926" display="https://vimeo.com/coteouestv/"/>
    <hyperlink ref="AL182:AM182" r:id="rId2927" display="https://vimeo.com/coteouestv/"/>
    <hyperlink ref="AL183:AM183" r:id="rId2928" display="https://vimeo.com/coteouestv/"/>
    <hyperlink ref="AL184:AM184" r:id="rId2929" display="https://vimeo.com/coteouestv/"/>
    <hyperlink ref="AL185:AM185" r:id="rId2930" display="https://vimeo.com/coteouestv/"/>
    <hyperlink ref="AL186:AM186" r:id="rId2931" display="https://vimeo.com/coteouestv/"/>
    <hyperlink ref="AL187:AM187" r:id="rId2932" display="https://vimeo.com/coteouestv/"/>
    <hyperlink ref="AL188:AM188" r:id="rId2933" display="https://vimeo.com/coteouestv/"/>
    <hyperlink ref="AL189:AM189" r:id="rId2934" display="https://vimeo.com/coteouestv/"/>
    <hyperlink ref="AL190:AM190" r:id="rId2935" display="https://vimeo.com/coteouestv/"/>
    <hyperlink ref="AL191:AM191" r:id="rId2936" display="https://vimeo.com/coteouestv/"/>
    <hyperlink ref="AL192:AM192" r:id="rId2937" display="https://vimeo.com/coteouestv/"/>
    <hyperlink ref="AL193:AM193" r:id="rId2938" display="https://vimeo.com/coteouestv/"/>
    <hyperlink ref="AL194:AM194" r:id="rId2939" display="https://vimeo.com/coteouestv/"/>
    <hyperlink ref="AL195:AM195" r:id="rId2940" display="https://vimeo.com/coteouestv/"/>
    <hyperlink ref="AL196:AM196" r:id="rId2941" display="https://vimeo.com/coteouestv/"/>
    <hyperlink ref="AL197:AM197" r:id="rId2942" display="https://vimeo.com/coteouestv/"/>
    <hyperlink ref="AL198:AM198" r:id="rId2943" display="https://vimeo.com/coteouestv/"/>
    <hyperlink ref="AL199:AM199" r:id="rId2944" display="https://vimeo.com/coteouestv/"/>
    <hyperlink ref="AL200:AM200" r:id="rId2945" display="https://vimeo.com/coteouestv/"/>
    <hyperlink ref="AL201:AM201" r:id="rId2946" display="https://vimeo.com/coteouestv/"/>
    <hyperlink ref="AL202:AM202" r:id="rId2947" display="https://vimeo.com/coteouestv/"/>
    <hyperlink ref="AL203:AM203" r:id="rId2948" display="https://vimeo.com/coteouestv/"/>
    <hyperlink ref="AL204:AM204" r:id="rId2949" display="https://vimeo.com/coteouestv/"/>
    <hyperlink ref="AL205:AM205" r:id="rId2950" display="https://vimeo.com/coteouestv/"/>
    <hyperlink ref="AL206:AM206" r:id="rId2951" display="https://vimeo.com/coteouestv/"/>
    <hyperlink ref="AL207:AM207" r:id="rId2952" display="https://vimeo.com/coteouestv/"/>
    <hyperlink ref="AL208:AM208" r:id="rId2953" display="https://vimeo.com/coteouestv/"/>
    <hyperlink ref="AL209:AM209" r:id="rId2954" display="https://vimeo.com/coteouestv/"/>
    <hyperlink ref="AL210:AM210" r:id="rId2955" display="https://vimeo.com/coteouestv/"/>
    <hyperlink ref="AL211:AM211" r:id="rId2956" display="https://vimeo.com/coteouestv/"/>
    <hyperlink ref="AL212:AM212" r:id="rId2957" display="https://vimeo.com/coteouestv/"/>
    <hyperlink ref="AL213:AM213" r:id="rId2958" display="https://vimeo.com/coteouestv/"/>
    <hyperlink ref="AL214:AM214" r:id="rId2959" display="https://vimeo.com/coteouestv/"/>
    <hyperlink ref="AL215:AM215" r:id="rId2960" display="https://vimeo.com/coteouestv/"/>
    <hyperlink ref="AL216:AM216" r:id="rId2961" display="https://vimeo.com/coteouestv/"/>
    <hyperlink ref="AL217:AM217" r:id="rId2962" display="https://vimeo.com/coteouestv/"/>
    <hyperlink ref="AL218:AM218" r:id="rId2963" display="https://vimeo.com/coteouestv/"/>
    <hyperlink ref="AL219:AM219" r:id="rId2964" display="https://vimeo.com/coteouestv/"/>
    <hyperlink ref="AL220:AM220" r:id="rId2965" display="https://vimeo.com/coteouestv/"/>
    <hyperlink ref="AL221:AM221" r:id="rId2966" display="https://vimeo.com/coteouestv/"/>
    <hyperlink ref="AL222:AM222" r:id="rId2967" display="https://vimeo.com/coteouestv/"/>
    <hyperlink ref="AL223:AM223" r:id="rId2968" display="https://vimeo.com/coteouestv/"/>
    <hyperlink ref="AL224:AM224" r:id="rId2969" display="https://vimeo.com/coteouestv/"/>
    <hyperlink ref="AL225:AM225" r:id="rId2970" display="https://vimeo.com/coteouestv/"/>
    <hyperlink ref="AL226:AM226" r:id="rId2971" display="https://vimeo.com/coteouestv/"/>
    <hyperlink ref="AL227:AM227" r:id="rId2972" display="https://vimeo.com/coteouestv/"/>
    <hyperlink ref="AL228:AM228" r:id="rId2973" display="https://vimeo.com/coteouestv/"/>
    <hyperlink ref="AL229:AM229" r:id="rId2974" display="https://vimeo.com/coteouestv/"/>
    <hyperlink ref="AL230:AM230" r:id="rId2975" display="https://vimeo.com/coteouestv/"/>
    <hyperlink ref="AL231:AM231" r:id="rId2976" display="https://vimeo.com/coteouestv/"/>
    <hyperlink ref="AL232:AM232" r:id="rId2977" display="https://vimeo.com/coteouestv/"/>
    <hyperlink ref="AL233:AM233" r:id="rId2978" display="https://vimeo.com/coteouestv/"/>
    <hyperlink ref="AL234:AM234" r:id="rId2979" display="https://vimeo.com/coteouestv/"/>
    <hyperlink ref="AL235:AM235" r:id="rId2980" display="https://vimeo.com/coteouestv/"/>
    <hyperlink ref="AL236:AM236" r:id="rId2981" display="https://vimeo.com/coteouestv/"/>
    <hyperlink ref="AL237:AM237" r:id="rId2982" display="https://vimeo.com/coteouestv/"/>
    <hyperlink ref="AL238:AM238" r:id="rId2983" display="https://vimeo.com/coteouestv/"/>
    <hyperlink ref="AL239:AM239" r:id="rId2984" display="https://vimeo.com/coteouestv/"/>
    <hyperlink ref="AL240:AM240" r:id="rId2985" display="https://vimeo.com/coteouestv/"/>
    <hyperlink ref="AL241:AM241" r:id="rId2986" display="https://vimeo.com/coteouestv/"/>
    <hyperlink ref="AL242:AM242" r:id="rId2987" display="https://vimeo.com/coteouestv/"/>
    <hyperlink ref="AL243:AM243" r:id="rId2988" display="https://vimeo.com/coteouestv/"/>
    <hyperlink ref="AL244:AM244" r:id="rId2989" display="https://vimeo.com/coteouestv/"/>
    <hyperlink ref="AL245:AM245" r:id="rId2990" display="https://vimeo.com/coteouestv/"/>
    <hyperlink ref="AL246:AM246" r:id="rId2991" display="https://vimeo.com/coteouestv/"/>
    <hyperlink ref="AL247:AM247" r:id="rId2992" display="https://vimeo.com/coteouestv/"/>
    <hyperlink ref="AL248:AM248" r:id="rId2993" display="https://vimeo.com/coteouestv/"/>
    <hyperlink ref="AL249:AM249" r:id="rId2994" display="https://vimeo.com/coteouestv/"/>
    <hyperlink ref="AL250:AM250" r:id="rId2995" display="https://vimeo.com/coteouestv/"/>
    <hyperlink ref="AL251:AM251" r:id="rId2996" display="https://vimeo.com/coteouestv/"/>
    <hyperlink ref="AL252:AM252" r:id="rId2997" display="https://vimeo.com/coteouestv/"/>
    <hyperlink ref="AL253:AM253" r:id="rId2998" display="https://vimeo.com/coteouestv/"/>
    <hyperlink ref="AL254:AM254" r:id="rId2999" display="https://vimeo.com/coteouestv/"/>
    <hyperlink ref="AL255:AM255" r:id="rId3000" display="https://vimeo.com/coteouestv/"/>
    <hyperlink ref="AL256:AM256" r:id="rId3001" display="https://vimeo.com/coteouestv/"/>
    <hyperlink ref="AL257:AM257" r:id="rId3002" display="https://vimeo.com/coteouestv/"/>
    <hyperlink ref="AL258:AM258" r:id="rId3003" display="https://vimeo.com/coteouestv/"/>
    <hyperlink ref="AL259:AM259" r:id="rId3004" display="https://vimeo.com/coteouestv/"/>
    <hyperlink ref="AL260:AM260" r:id="rId3005" display="https://vimeo.com/coteouestv/"/>
    <hyperlink ref="AL261:AM261" r:id="rId3006" display="https://vimeo.com/coteouestv/"/>
    <hyperlink ref="AL262:AM262" r:id="rId3007" display="https://vimeo.com/coteouestv/"/>
    <hyperlink ref="AL263:AM263" r:id="rId3008" display="https://vimeo.com/coteouestv/"/>
    <hyperlink ref="AL264:AM264" r:id="rId3009" display="https://vimeo.com/coteouestv/"/>
    <hyperlink ref="AL265:AM265" r:id="rId3010" display="https://vimeo.com/coteouestv/"/>
    <hyperlink ref="AL266:AM266" r:id="rId3011" display="https://vimeo.com/coteouestv/"/>
    <hyperlink ref="AL267:AM267" r:id="rId3012" display="https://vimeo.com/coteouestv/"/>
    <hyperlink ref="AL268:AM268" r:id="rId3013" display="https://vimeo.com/coteouestv/"/>
    <hyperlink ref="AL269:AM269" r:id="rId3014" display="https://vimeo.com/coteouestv/"/>
    <hyperlink ref="AL270:AM270" r:id="rId3015" display="https://vimeo.com/coteouestv/"/>
    <hyperlink ref="AL271:AM271" r:id="rId3016" display="https://vimeo.com/coteouestv/"/>
    <hyperlink ref="AL272:AM272" r:id="rId3017" display="https://vimeo.com/coteouestv/"/>
    <hyperlink ref="AL273:AM273" r:id="rId3018" display="https://vimeo.com/coteouestv/"/>
    <hyperlink ref="AL274:AM274" r:id="rId3019" display="https://vimeo.com/coteouestv/"/>
    <hyperlink ref="AL275:AM275" r:id="rId3020" display="https://vimeo.com/coteouestv/"/>
    <hyperlink ref="AL276:AM276" r:id="rId3021" display="https://vimeo.com/coteouestv/"/>
    <hyperlink ref="AL277:AM277" r:id="rId3022" display="https://vimeo.com/coteouestv/"/>
    <hyperlink ref="AL278:AM278" r:id="rId3023" display="https://vimeo.com/coteouestv/"/>
    <hyperlink ref="AL279:AM279" r:id="rId3024" display="https://vimeo.com/coteouestv/"/>
    <hyperlink ref="AL280:AM280" r:id="rId3025" display="https://vimeo.com/coteouestv/"/>
    <hyperlink ref="AL281:AM281" r:id="rId3026" display="https://vimeo.com/coteouestv/"/>
    <hyperlink ref="AL282:AM282" r:id="rId3027" display="https://vimeo.com/coteouestv/"/>
    <hyperlink ref="AL283:AM283" r:id="rId3028" display="https://vimeo.com/coteouestv/"/>
    <hyperlink ref="AL284:AM284" r:id="rId3029" display="https://vimeo.com/coteouestv/"/>
    <hyperlink ref="AL285:AM285" r:id="rId3030" display="https://vimeo.com/coteouestv/"/>
    <hyperlink ref="AL286:AM286" r:id="rId3031" display="https://vimeo.com/coteouestv/"/>
    <hyperlink ref="AL287:AM287" r:id="rId3032" display="https://vimeo.com/coteouestv/"/>
    <hyperlink ref="AL288:AM288" r:id="rId3033" display="https://vimeo.com/coteouestv/"/>
    <hyperlink ref="AL289:AM289" r:id="rId3034" display="https://vimeo.com/coteouestv/"/>
    <hyperlink ref="AL290:AM290" r:id="rId3035" display="https://vimeo.com/coteouestv/"/>
    <hyperlink ref="AL291:AM291" r:id="rId3036" display="https://vimeo.com/coteouestv/"/>
    <hyperlink ref="AL292:AM292" r:id="rId3037" display="https://vimeo.com/coteouestv/"/>
    <hyperlink ref="AL293:AM293" r:id="rId3038" display="https://vimeo.com/coteouestv/"/>
    <hyperlink ref="AL294:AM294" r:id="rId3039" display="https://vimeo.com/coteouestv/"/>
    <hyperlink ref="AL295:AM295" r:id="rId3040" display="https://vimeo.com/coteouestv/"/>
    <hyperlink ref="AL296:AM296" r:id="rId3041" display="https://vimeo.com/coteouestv/"/>
    <hyperlink ref="AL297:AM297" r:id="rId3042" display="https://vimeo.com/coteouestv/"/>
    <hyperlink ref="AL298:AM298" r:id="rId3043" display="https://vimeo.com/coteouestv/"/>
    <hyperlink ref="AL299:AM299" r:id="rId3044" display="https://vimeo.com/coteouestv/"/>
    <hyperlink ref="AL300:AM300" r:id="rId3045" display="https://vimeo.com/coteouestv/"/>
    <hyperlink ref="AL301:AM301" r:id="rId3046" display="https://vimeo.com/coteouestv/"/>
    <hyperlink ref="AL302:AM302" r:id="rId3047" display="https://vimeo.com/coteouestv/"/>
    <hyperlink ref="AL303:AM303" r:id="rId3048" display="https://vimeo.com/coteouestv/"/>
    <hyperlink ref="AL304:AM304" r:id="rId3049" display="https://vimeo.com/coteouestv/"/>
    <hyperlink ref="AL305:AM305" r:id="rId3050" display="https://vimeo.com/coteouestv/"/>
    <hyperlink ref="AL306:AM306" r:id="rId3051" display="https://vimeo.com/coteouestv/"/>
    <hyperlink ref="AL307:AM307" r:id="rId3052" display="https://vimeo.com/coteouestv/"/>
    <hyperlink ref="AL308:AM308" r:id="rId3053" display="https://vimeo.com/coteouestv/"/>
    <hyperlink ref="AL309:AM309" r:id="rId3054" display="https://vimeo.com/coteouestv/"/>
    <hyperlink ref="AL310:AM310" r:id="rId3055" display="https://vimeo.com/coteouestv/"/>
    <hyperlink ref="AL311:AM311" r:id="rId3056" display="https://vimeo.com/coteouestv/"/>
    <hyperlink ref="AL312:AM312" r:id="rId3057" display="https://vimeo.com/coteouestv/"/>
    <hyperlink ref="AL313:AM313" r:id="rId3058" display="https://vimeo.com/coteouestv/"/>
    <hyperlink ref="AL314:AM314" r:id="rId3059" display="https://vimeo.com/coteouestv/"/>
    <hyperlink ref="AL315:AM315" r:id="rId3060" display="https://vimeo.com/coteouestv/"/>
    <hyperlink ref="AL316:AM316" r:id="rId3061" display="https://vimeo.com/coteouestv/"/>
    <hyperlink ref="AL317:AM317" r:id="rId3062" display="https://vimeo.com/coteouestv/"/>
    <hyperlink ref="AL318:AM318" r:id="rId3063" display="https://vimeo.com/coteouestv/"/>
    <hyperlink ref="AL319:AM319" r:id="rId3064" display="https://vimeo.com/coteouestv/"/>
    <hyperlink ref="AL320:AM320" r:id="rId3065" display="https://vimeo.com/coteouestv/"/>
    <hyperlink ref="AL321:AM321" r:id="rId3066" display="https://vimeo.com/coteouestv/"/>
    <hyperlink ref="AL322:AM322" r:id="rId3067" display="https://vimeo.com/coteouestv/"/>
    <hyperlink ref="AL323:AM323" r:id="rId3068" display="https://vimeo.com/coteouestv/"/>
    <hyperlink ref="AL324:AM324" r:id="rId3069" display="https://vimeo.com/coteouestv/"/>
    <hyperlink ref="AL325:AM325" r:id="rId3070" display="https://vimeo.com/coteouestv/"/>
    <hyperlink ref="AL326:AM326" r:id="rId3071" display="https://vimeo.com/coteouestv/"/>
    <hyperlink ref="AL327:AM327" r:id="rId3072" display="https://vimeo.com/coteouestv/"/>
    <hyperlink ref="AL328:AM328" r:id="rId3073" display="https://vimeo.com/coteouestv/"/>
    <hyperlink ref="AL329:AM329" r:id="rId3074" display="https://vimeo.com/coteouestv/"/>
    <hyperlink ref="AL330:AM330" r:id="rId3075" display="https://vimeo.com/coteouestv/"/>
    <hyperlink ref="AL331:AM331" r:id="rId3076" display="https://vimeo.com/coteouestv/"/>
    <hyperlink ref="AL332:AM332" r:id="rId3077" display="https://vimeo.com/coteouestv/"/>
    <hyperlink ref="AL333:AM333" r:id="rId3078" display="https://vimeo.com/coteouestv/"/>
    <hyperlink ref="AL334:AM334" r:id="rId3079" display="https://vimeo.com/coteouestv/"/>
    <hyperlink ref="AL335:AM335" r:id="rId3080" display="https://vimeo.com/coteouestv/"/>
    <hyperlink ref="AL336:AM336" r:id="rId3081" display="https://vimeo.com/coteouestv/"/>
    <hyperlink ref="AL337:AM337" r:id="rId3082" display="https://vimeo.com/coteouestv/"/>
    <hyperlink ref="AL338:AM338" r:id="rId3083" display="https://vimeo.com/coteouestv/"/>
    <hyperlink ref="AL339:AM339" r:id="rId3084" display="https://vimeo.com/coteouestv/"/>
    <hyperlink ref="AL340:AM340" r:id="rId3085" display="https://vimeo.com/coteouestv/"/>
    <hyperlink ref="AL341:AM341" r:id="rId3086" display="https://vimeo.com/coteouestv/"/>
    <hyperlink ref="AL342:AM342" r:id="rId3087" display="https://vimeo.com/coteouestv/"/>
    <hyperlink ref="AL343:AM343" r:id="rId3088" display="https://vimeo.com/coteouestv/"/>
    <hyperlink ref="AL344:AM344" r:id="rId3089" display="https://vimeo.com/coteouestv/"/>
    <hyperlink ref="AL345:AM345" r:id="rId3090" display="https://vimeo.com/coteouestv/"/>
    <hyperlink ref="AL346:AM346" r:id="rId3091" display="https://vimeo.com/coteouestv/"/>
    <hyperlink ref="AL347:AM347" r:id="rId3092" display="https://vimeo.com/coteouestv/"/>
    <hyperlink ref="AL348:AM348" r:id="rId3093" display="https://vimeo.com/coteouestv/"/>
    <hyperlink ref="AL349:AM349" r:id="rId3094" display="https://vimeo.com/coteouestv/"/>
    <hyperlink ref="AL350:AM350" r:id="rId3095" display="https://vimeo.com/coteouestv/"/>
    <hyperlink ref="AL351:AM351" r:id="rId3096" display="https://vimeo.com/coteouestv/"/>
    <hyperlink ref="AL352:AM352" r:id="rId3097" display="https://vimeo.com/coteouestv/"/>
    <hyperlink ref="AL353:AM353" r:id="rId3098" display="https://vimeo.com/coteouestv/"/>
    <hyperlink ref="AL354:AM354" r:id="rId3099" display="https://vimeo.com/coteouestv/"/>
    <hyperlink ref="AL355:AM355" r:id="rId3100" display="https://vimeo.com/coteouestv/"/>
    <hyperlink ref="AL356:AM356" r:id="rId3101" display="https://vimeo.com/coteouestv/"/>
    <hyperlink ref="AL357:AM357" r:id="rId3102" display="https://vimeo.com/coteouestv/"/>
    <hyperlink ref="AL358:AM358" r:id="rId3103" display="https://vimeo.com/coteouestv/"/>
    <hyperlink ref="AL359:AM359" r:id="rId3104" display="https://vimeo.com/coteouestv/"/>
    <hyperlink ref="AL360:AM360" r:id="rId3105" display="https://vimeo.com/coteouestv/"/>
    <hyperlink ref="AL361:AM361" r:id="rId3106" display="https://vimeo.com/coteouestv/"/>
    <hyperlink ref="AL362:AM362" r:id="rId3107" display="https://vimeo.com/coteouestv/"/>
    <hyperlink ref="AL363:AM363" r:id="rId3108" display="https://vimeo.com/coteouestv/"/>
    <hyperlink ref="AL364:AM364" r:id="rId3109" display="https://vimeo.com/coteouestv/"/>
    <hyperlink ref="AL365:AM365" r:id="rId3110" display="https://vimeo.com/coteouestv/"/>
    <hyperlink ref="AL366:AM366" r:id="rId3111" display="https://vimeo.com/coteouestv/"/>
    <hyperlink ref="AL367:AM367" r:id="rId3112" display="https://vimeo.com/coteouestv/"/>
    <hyperlink ref="AL368:AM368" r:id="rId3113" display="https://vimeo.com/coteouestv/"/>
    <hyperlink ref="AL369:AM369" r:id="rId3114" display="https://vimeo.com/coteouestv/"/>
    <hyperlink ref="AL370:AM370" r:id="rId3115" display="https://vimeo.com/coteouestv/"/>
    <hyperlink ref="AL371:AM371" r:id="rId3116" display="https://vimeo.com/coteouestv/"/>
    <hyperlink ref="AL372:AM372" r:id="rId3117" display="https://vimeo.com/coteouestv/"/>
    <hyperlink ref="AL373:AM373" r:id="rId3118" display="https://vimeo.com/coteouestv/"/>
    <hyperlink ref="AL374:AM374" r:id="rId3119" display="https://vimeo.com/coteouestv/"/>
    <hyperlink ref="AL375:AM375" r:id="rId3120" display="https://vimeo.com/coteouestv/"/>
    <hyperlink ref="AL376:AM376" r:id="rId3121" display="https://vimeo.com/coteouestv/"/>
    <hyperlink ref="AL377:AM377" r:id="rId3122" display="https://vimeo.com/coteouestv/"/>
    <hyperlink ref="AL378:AM378" r:id="rId3123" display="https://vimeo.com/coteouestv/"/>
    <hyperlink ref="AL379:AM379" r:id="rId3124" display="https://vimeo.com/coteouestv/"/>
    <hyperlink ref="AL380:AM380" r:id="rId3125" display="https://vimeo.com/coteouestv/"/>
    <hyperlink ref="AL381:AM381" r:id="rId3126" display="https://vimeo.com/coteouestv/"/>
    <hyperlink ref="AL382:AM382" r:id="rId3127" display="https://vimeo.com/coteouestv/"/>
    <hyperlink ref="AL383:AM383" r:id="rId3128" display="https://vimeo.com/coteouestv/"/>
    <hyperlink ref="AL384:AM384" r:id="rId3129" display="https://vimeo.com/coteouestv/"/>
    <hyperlink ref="AL385:AM385" r:id="rId3130" display="https://vimeo.com/coteouestv/"/>
    <hyperlink ref="AL386:AM386" r:id="rId3131" display="https://vimeo.com/coteouestv/"/>
    <hyperlink ref="AL387:AM387" r:id="rId3132" display="https://vimeo.com/coteouestv/"/>
    <hyperlink ref="AL388:AM388" r:id="rId3133" display="https://vimeo.com/coteouestv/"/>
    <hyperlink ref="AL389:AM389" r:id="rId3134" display="https://vimeo.com/coteouestv/"/>
    <hyperlink ref="AL390:AM390" r:id="rId3135" display="https://vimeo.com/coteouestv/"/>
    <hyperlink ref="AL391:AM391" r:id="rId3136" display="https://vimeo.com/coteouestv/"/>
    <hyperlink ref="AL392:AM392" r:id="rId3137" display="https://vimeo.com/coteouestv/"/>
    <hyperlink ref="AM4:AM1484" r:id="rId3138" display="https://vimeo.com/coteouestv/s1-ep03-"/>
    <hyperlink ref="AK23" r:id="rId3139"/>
    <hyperlink ref="AK7" r:id="rId3140"/>
    <hyperlink ref="AK2630" r:id="rId3141"/>
    <hyperlink ref="AK2629" r:id="rId3142"/>
    <hyperlink ref="AK2628" r:id="rId3143"/>
    <hyperlink ref="AK2627" r:id="rId3144"/>
    <hyperlink ref="AK2626" r:id="rId3145"/>
    <hyperlink ref="AK2625" r:id="rId3146"/>
    <hyperlink ref="AK2624" r:id="rId3147"/>
    <hyperlink ref="AK2623" r:id="rId3148"/>
    <hyperlink ref="AK2622" r:id="rId3149"/>
    <hyperlink ref="AK2621" r:id="rId3150"/>
    <hyperlink ref="AK2620" r:id="rId3151"/>
    <hyperlink ref="AK2619" r:id="rId3152"/>
    <hyperlink ref="AK2618" r:id="rId3153"/>
    <hyperlink ref="AK2617" r:id="rId3154"/>
    <hyperlink ref="AK2616" r:id="rId3155"/>
    <hyperlink ref="AK2615" r:id="rId3156"/>
    <hyperlink ref="AK2614" r:id="rId3157"/>
    <hyperlink ref="AK2613" r:id="rId3158"/>
    <hyperlink ref="AK2612" r:id="rId3159"/>
    <hyperlink ref="AK2611" r:id="rId3160"/>
    <hyperlink ref="AK2610" r:id="rId3161"/>
    <hyperlink ref="AK2609" r:id="rId3162"/>
    <hyperlink ref="AK2608" r:id="rId3163"/>
    <hyperlink ref="AK2607" r:id="rId3164"/>
    <hyperlink ref="AK2606" r:id="rId3165"/>
    <hyperlink ref="AK2605" r:id="rId3166"/>
    <hyperlink ref="AK2604" r:id="rId3167"/>
    <hyperlink ref="AK2603" r:id="rId3168"/>
    <hyperlink ref="AK2602" r:id="rId3169"/>
    <hyperlink ref="AK2601" r:id="rId3170"/>
    <hyperlink ref="AK2600" r:id="rId3171"/>
    <hyperlink ref="AK2599" r:id="rId3172"/>
    <hyperlink ref="AK2598" r:id="rId3173"/>
    <hyperlink ref="AK2597" r:id="rId3174"/>
    <hyperlink ref="AK2596" r:id="rId3175"/>
    <hyperlink ref="AK2595" r:id="rId3176"/>
    <hyperlink ref="AK2594" r:id="rId3177"/>
    <hyperlink ref="AK2593" r:id="rId3178"/>
    <hyperlink ref="AK2592" r:id="rId3179"/>
    <hyperlink ref="AK2591" r:id="rId3180"/>
    <hyperlink ref="AK2590" r:id="rId3181"/>
    <hyperlink ref="AK2589" r:id="rId3182"/>
    <hyperlink ref="AK2588" r:id="rId3183"/>
    <hyperlink ref="AK2587" r:id="rId3184"/>
    <hyperlink ref="AK2586" r:id="rId3185"/>
    <hyperlink ref="AK2585" r:id="rId3186"/>
    <hyperlink ref="AK2584" r:id="rId3187"/>
    <hyperlink ref="AK2583" r:id="rId3188"/>
    <hyperlink ref="AK2582" r:id="rId3189"/>
    <hyperlink ref="AK2581" r:id="rId3190"/>
    <hyperlink ref="AK2580" r:id="rId3191"/>
    <hyperlink ref="AK2579" r:id="rId3192"/>
    <hyperlink ref="AK2578" r:id="rId3193"/>
    <hyperlink ref="AK2577" r:id="rId3194"/>
    <hyperlink ref="AK2576" r:id="rId3195"/>
    <hyperlink ref="AK2575" r:id="rId3196"/>
    <hyperlink ref="AK2574" r:id="rId3197"/>
    <hyperlink ref="AK2573" r:id="rId3198"/>
    <hyperlink ref="AK2572" r:id="rId3199"/>
    <hyperlink ref="AK2571" r:id="rId3200"/>
    <hyperlink ref="AK2570" r:id="rId3201"/>
    <hyperlink ref="AK2569" r:id="rId3202"/>
    <hyperlink ref="AK2568" r:id="rId3203"/>
    <hyperlink ref="AK2567" r:id="rId3204"/>
    <hyperlink ref="AK2566" r:id="rId3205"/>
    <hyperlink ref="AK2565" r:id="rId3206"/>
    <hyperlink ref="AK2564" r:id="rId3207"/>
    <hyperlink ref="AK2563" r:id="rId3208"/>
    <hyperlink ref="AK2562" r:id="rId3209"/>
    <hyperlink ref="AK2561" r:id="rId3210"/>
    <hyperlink ref="AK2560" r:id="rId3211"/>
    <hyperlink ref="AK2559" r:id="rId3212"/>
    <hyperlink ref="AK2558" r:id="rId3213"/>
    <hyperlink ref="AK2557" r:id="rId3214"/>
    <hyperlink ref="AK2556" r:id="rId3215"/>
    <hyperlink ref="AK2555" r:id="rId3216"/>
    <hyperlink ref="AK2554" r:id="rId3217"/>
    <hyperlink ref="AK2553" r:id="rId3218"/>
    <hyperlink ref="AK2552" r:id="rId3219"/>
    <hyperlink ref="AK2551" r:id="rId3220"/>
    <hyperlink ref="AK2550" r:id="rId3221"/>
    <hyperlink ref="AK2549" r:id="rId3222"/>
    <hyperlink ref="AK2548" r:id="rId3223"/>
    <hyperlink ref="AK2547" r:id="rId3224"/>
    <hyperlink ref="AK2546" r:id="rId3225"/>
    <hyperlink ref="AK2545" r:id="rId3226"/>
    <hyperlink ref="AK2544" r:id="rId3227"/>
    <hyperlink ref="AK2543" r:id="rId3228"/>
    <hyperlink ref="AK2542" r:id="rId3229"/>
    <hyperlink ref="AK2541" r:id="rId3230"/>
    <hyperlink ref="AK2540" r:id="rId3231"/>
    <hyperlink ref="AK2539" r:id="rId3232"/>
    <hyperlink ref="AK2538" r:id="rId3233"/>
    <hyperlink ref="AK2537" r:id="rId3234"/>
    <hyperlink ref="AK2536" r:id="rId3235"/>
    <hyperlink ref="AK2535" r:id="rId3236"/>
    <hyperlink ref="AK2534" r:id="rId3237"/>
    <hyperlink ref="AK2533" r:id="rId3238"/>
    <hyperlink ref="AK2532" r:id="rId3239"/>
    <hyperlink ref="AK2531" r:id="rId3240"/>
    <hyperlink ref="AK2530" r:id="rId3241"/>
    <hyperlink ref="AK2529" r:id="rId3242"/>
    <hyperlink ref="AK2528" r:id="rId3243"/>
    <hyperlink ref="AK2527" r:id="rId3244"/>
    <hyperlink ref="AK2526" r:id="rId3245"/>
    <hyperlink ref="AK2525" r:id="rId3246"/>
    <hyperlink ref="AK2524" r:id="rId3247"/>
    <hyperlink ref="AK2523" r:id="rId3248"/>
    <hyperlink ref="AK2522" r:id="rId3249"/>
    <hyperlink ref="AK2521" r:id="rId3250"/>
    <hyperlink ref="AK2520" r:id="rId3251"/>
    <hyperlink ref="AK2519" r:id="rId3252"/>
    <hyperlink ref="AK2518" r:id="rId3253"/>
    <hyperlink ref="AK2517" r:id="rId3254"/>
    <hyperlink ref="AK2516" r:id="rId3255"/>
    <hyperlink ref="AK2515" r:id="rId3256"/>
    <hyperlink ref="AK2514" r:id="rId3257"/>
    <hyperlink ref="AK2513" r:id="rId3258"/>
    <hyperlink ref="AK2512" r:id="rId3259"/>
    <hyperlink ref="AK2511" r:id="rId3260"/>
    <hyperlink ref="AK2510" r:id="rId3261"/>
    <hyperlink ref="AK2509" r:id="rId3262"/>
    <hyperlink ref="AK2508" r:id="rId3263"/>
    <hyperlink ref="AK2507" r:id="rId3264"/>
    <hyperlink ref="AK2506" r:id="rId3265"/>
    <hyperlink ref="AK2505" r:id="rId3266"/>
    <hyperlink ref="AK2504" r:id="rId3267"/>
    <hyperlink ref="AK2503" r:id="rId3268"/>
    <hyperlink ref="AK2502" r:id="rId3269"/>
    <hyperlink ref="AK2501" r:id="rId3270"/>
    <hyperlink ref="AK2500" r:id="rId3271"/>
    <hyperlink ref="AK2499" r:id="rId3272"/>
    <hyperlink ref="AK2498" r:id="rId3273"/>
    <hyperlink ref="AK2497" r:id="rId3274"/>
    <hyperlink ref="AK2496" r:id="rId3275"/>
    <hyperlink ref="AK2495" r:id="rId3276"/>
    <hyperlink ref="AK2494" r:id="rId3277"/>
    <hyperlink ref="AK2493" r:id="rId3278"/>
    <hyperlink ref="AK2492" r:id="rId3279"/>
    <hyperlink ref="AK2491" r:id="rId3280"/>
    <hyperlink ref="AK2490" r:id="rId3281"/>
    <hyperlink ref="AK2489" r:id="rId3282"/>
    <hyperlink ref="AK2488" r:id="rId3283"/>
    <hyperlink ref="AK2487" r:id="rId3284"/>
    <hyperlink ref="AK2486" r:id="rId3285"/>
    <hyperlink ref="AK2485" r:id="rId3286"/>
    <hyperlink ref="AK2484" r:id="rId3287"/>
    <hyperlink ref="AK2483" r:id="rId3288"/>
    <hyperlink ref="AK2482" r:id="rId3289"/>
    <hyperlink ref="AK2481" r:id="rId3290"/>
    <hyperlink ref="AK2480" r:id="rId3291"/>
    <hyperlink ref="AK2479" r:id="rId3292"/>
    <hyperlink ref="AK2478" r:id="rId3293"/>
    <hyperlink ref="AK2477" r:id="rId3294"/>
    <hyperlink ref="AK2476" r:id="rId3295"/>
    <hyperlink ref="AK2475" r:id="rId3296"/>
    <hyperlink ref="AK2474" r:id="rId3297"/>
    <hyperlink ref="AK2473" r:id="rId3298"/>
    <hyperlink ref="AK2472" r:id="rId3299"/>
    <hyperlink ref="AK2471" r:id="rId3300"/>
    <hyperlink ref="AK2470" r:id="rId3301"/>
    <hyperlink ref="AK2469" r:id="rId3302"/>
    <hyperlink ref="AK2468" r:id="rId3303"/>
    <hyperlink ref="AK2467" r:id="rId3304"/>
    <hyperlink ref="AK2466" r:id="rId3305"/>
    <hyperlink ref="AK2465" r:id="rId3306"/>
    <hyperlink ref="AK2464" r:id="rId3307"/>
    <hyperlink ref="AK2463" r:id="rId3308"/>
    <hyperlink ref="AK2462" r:id="rId3309"/>
    <hyperlink ref="AK2461" r:id="rId3310"/>
    <hyperlink ref="AK2460" r:id="rId3311"/>
    <hyperlink ref="AK2459" r:id="rId3312"/>
    <hyperlink ref="AK2458" r:id="rId3313"/>
    <hyperlink ref="AK2457" r:id="rId3314"/>
    <hyperlink ref="AK2456" r:id="rId3315"/>
    <hyperlink ref="AK2455" r:id="rId3316"/>
    <hyperlink ref="AK2454" r:id="rId3317"/>
    <hyperlink ref="AK2453" r:id="rId3318"/>
    <hyperlink ref="AK2452" r:id="rId3319"/>
    <hyperlink ref="AK2451" r:id="rId3320"/>
    <hyperlink ref="AK2450" r:id="rId3321"/>
    <hyperlink ref="AK2449" r:id="rId3322"/>
    <hyperlink ref="AK2448" r:id="rId3323"/>
    <hyperlink ref="AK2447" r:id="rId3324"/>
    <hyperlink ref="AK2446" r:id="rId3325"/>
    <hyperlink ref="AK2445" r:id="rId3326"/>
    <hyperlink ref="AK2444" r:id="rId3327"/>
    <hyperlink ref="AK2443" r:id="rId3328"/>
    <hyperlink ref="AK2442" r:id="rId3329"/>
    <hyperlink ref="AK2441" r:id="rId3330"/>
    <hyperlink ref="AK2440" r:id="rId3331"/>
    <hyperlink ref="AK2439" r:id="rId3332"/>
    <hyperlink ref="AK2438" r:id="rId3333"/>
    <hyperlink ref="AK2437" r:id="rId3334"/>
    <hyperlink ref="AK2436" r:id="rId3335"/>
    <hyperlink ref="AK2435" r:id="rId3336"/>
    <hyperlink ref="AK2434" r:id="rId3337"/>
    <hyperlink ref="AK2433" r:id="rId3338"/>
    <hyperlink ref="AK2432" r:id="rId3339"/>
    <hyperlink ref="AK2431" r:id="rId3340"/>
    <hyperlink ref="AK2430" r:id="rId3341"/>
    <hyperlink ref="AK2429" r:id="rId3342"/>
    <hyperlink ref="AK2428" r:id="rId3343"/>
    <hyperlink ref="AK2427" r:id="rId3344"/>
    <hyperlink ref="AK2426" r:id="rId3345"/>
    <hyperlink ref="AK2425" r:id="rId3346"/>
    <hyperlink ref="AK2424" r:id="rId3347"/>
    <hyperlink ref="AK2423" r:id="rId3348"/>
    <hyperlink ref="AK2422" r:id="rId3349"/>
    <hyperlink ref="AK2421" r:id="rId3350"/>
    <hyperlink ref="AK2420" r:id="rId3351"/>
    <hyperlink ref="AK2419" r:id="rId3352"/>
    <hyperlink ref="AK2418" r:id="rId3353"/>
    <hyperlink ref="AK2417" r:id="rId3354"/>
    <hyperlink ref="AK2416" r:id="rId3355"/>
    <hyperlink ref="AK2415" r:id="rId3356"/>
    <hyperlink ref="AK2414" r:id="rId3357"/>
    <hyperlink ref="AK2413" r:id="rId3358"/>
    <hyperlink ref="AK2412" r:id="rId3359"/>
    <hyperlink ref="AK2411" r:id="rId3360"/>
    <hyperlink ref="AK2410" r:id="rId3361"/>
    <hyperlink ref="AK2409" r:id="rId3362"/>
    <hyperlink ref="AK2408" r:id="rId3363"/>
    <hyperlink ref="AK2407" r:id="rId3364"/>
    <hyperlink ref="AK2406" r:id="rId3365"/>
    <hyperlink ref="AK2405" r:id="rId3366"/>
    <hyperlink ref="AK2404" r:id="rId3367"/>
    <hyperlink ref="AK2403" r:id="rId3368"/>
    <hyperlink ref="AK2402" r:id="rId3369"/>
    <hyperlink ref="AK2401" r:id="rId3370"/>
    <hyperlink ref="AK2400" r:id="rId3371"/>
    <hyperlink ref="AK2399" r:id="rId3372"/>
    <hyperlink ref="AK2398" r:id="rId3373"/>
    <hyperlink ref="AK2397" r:id="rId3374"/>
    <hyperlink ref="AK2396" r:id="rId3375"/>
    <hyperlink ref="AK2395" r:id="rId3376"/>
    <hyperlink ref="AK2394" r:id="rId3377"/>
    <hyperlink ref="AK2393" r:id="rId3378"/>
    <hyperlink ref="AK2392" r:id="rId3379"/>
    <hyperlink ref="AK2391" r:id="rId3380"/>
    <hyperlink ref="AK2390" r:id="rId3381"/>
    <hyperlink ref="AK2389" r:id="rId3382"/>
    <hyperlink ref="AK2388" r:id="rId3383"/>
    <hyperlink ref="AK2387" r:id="rId3384"/>
    <hyperlink ref="AK2386" r:id="rId3385"/>
    <hyperlink ref="AK2385" r:id="rId3386"/>
    <hyperlink ref="AK2384" r:id="rId3387"/>
    <hyperlink ref="AK2383" r:id="rId3388"/>
    <hyperlink ref="AK2382" r:id="rId3389"/>
    <hyperlink ref="AK2381" r:id="rId3390"/>
    <hyperlink ref="AK2380" r:id="rId3391"/>
    <hyperlink ref="AK2379" r:id="rId3392"/>
    <hyperlink ref="AK2378" r:id="rId3393"/>
    <hyperlink ref="AK2377" r:id="rId3394"/>
    <hyperlink ref="AK2376" r:id="rId3395"/>
    <hyperlink ref="AK2375" r:id="rId3396"/>
    <hyperlink ref="AK2374" r:id="rId3397"/>
    <hyperlink ref="AK2373" r:id="rId3398"/>
    <hyperlink ref="AK2372" r:id="rId3399"/>
    <hyperlink ref="AK2371" r:id="rId3400"/>
    <hyperlink ref="AK2370" r:id="rId3401"/>
    <hyperlink ref="AK2369" r:id="rId3402"/>
    <hyperlink ref="AK2368" r:id="rId3403"/>
    <hyperlink ref="AK2367" r:id="rId3404"/>
    <hyperlink ref="AK2366" r:id="rId3405"/>
    <hyperlink ref="AK2365" r:id="rId3406"/>
    <hyperlink ref="AK2364" r:id="rId3407"/>
    <hyperlink ref="AK2363" r:id="rId3408"/>
    <hyperlink ref="AK2362" r:id="rId3409"/>
    <hyperlink ref="AK2361" r:id="rId3410"/>
    <hyperlink ref="AK2360" r:id="rId3411"/>
    <hyperlink ref="AK2359" r:id="rId3412"/>
    <hyperlink ref="AK2358" r:id="rId3413"/>
    <hyperlink ref="AK2357" r:id="rId3414"/>
    <hyperlink ref="AK2356" r:id="rId3415"/>
    <hyperlink ref="AK2355" r:id="rId3416"/>
    <hyperlink ref="AK2354" r:id="rId3417"/>
    <hyperlink ref="AK2353" r:id="rId3418"/>
    <hyperlink ref="AK2352" r:id="rId3419"/>
    <hyperlink ref="AK2351" r:id="rId3420"/>
    <hyperlink ref="AK2350" r:id="rId3421"/>
    <hyperlink ref="AK2349" r:id="rId3422"/>
    <hyperlink ref="AK2348" r:id="rId3423"/>
    <hyperlink ref="AK2347" r:id="rId3424"/>
    <hyperlink ref="AK2346" r:id="rId3425"/>
    <hyperlink ref="AK2345" r:id="rId3426"/>
    <hyperlink ref="AK2344" r:id="rId3427"/>
    <hyperlink ref="AK2343" r:id="rId3428"/>
    <hyperlink ref="AK2342" r:id="rId3429"/>
    <hyperlink ref="AK2341" r:id="rId3430"/>
    <hyperlink ref="AK2340" r:id="rId3431"/>
    <hyperlink ref="AK2339" r:id="rId3432"/>
    <hyperlink ref="AK2338" r:id="rId3433"/>
    <hyperlink ref="AK2337" r:id="rId3434"/>
    <hyperlink ref="AK2336" r:id="rId3435"/>
    <hyperlink ref="AK2335" r:id="rId3436"/>
    <hyperlink ref="AK2334" r:id="rId3437"/>
    <hyperlink ref="AK2333" r:id="rId3438"/>
    <hyperlink ref="AK2332" r:id="rId3439"/>
    <hyperlink ref="AK2331" r:id="rId3440"/>
    <hyperlink ref="AK2330" r:id="rId3441"/>
    <hyperlink ref="AK2329" r:id="rId3442"/>
    <hyperlink ref="AK2328" r:id="rId3443"/>
    <hyperlink ref="AK2327" r:id="rId3444"/>
    <hyperlink ref="AK2326" r:id="rId3445"/>
    <hyperlink ref="AK2325" r:id="rId3446"/>
    <hyperlink ref="AK2324" r:id="rId3447"/>
    <hyperlink ref="AK2323" r:id="rId3448"/>
    <hyperlink ref="AK2322" r:id="rId3449"/>
    <hyperlink ref="AK2321" r:id="rId3450"/>
    <hyperlink ref="AK2320" r:id="rId3451"/>
    <hyperlink ref="AK2319" r:id="rId3452"/>
    <hyperlink ref="AK2318" r:id="rId3453"/>
    <hyperlink ref="AK2317" r:id="rId3454"/>
    <hyperlink ref="AK2316" r:id="rId3455"/>
    <hyperlink ref="AK2315" r:id="rId3456"/>
    <hyperlink ref="AK2314" r:id="rId3457"/>
    <hyperlink ref="AK2313" r:id="rId3458"/>
    <hyperlink ref="AK2312" r:id="rId3459"/>
    <hyperlink ref="AK2311" r:id="rId3460"/>
    <hyperlink ref="AK2310" r:id="rId3461"/>
    <hyperlink ref="AK2309" r:id="rId3462"/>
    <hyperlink ref="AK2308" r:id="rId3463"/>
    <hyperlink ref="AK2307" r:id="rId3464"/>
    <hyperlink ref="AK2306" r:id="rId3465"/>
    <hyperlink ref="AK2305" r:id="rId3466"/>
    <hyperlink ref="AK2304" r:id="rId3467"/>
    <hyperlink ref="AK2303" r:id="rId3468"/>
    <hyperlink ref="AK2302" r:id="rId3469"/>
    <hyperlink ref="AK2301" r:id="rId3470"/>
    <hyperlink ref="AK2300" r:id="rId3471"/>
    <hyperlink ref="AK2299" r:id="rId3472"/>
    <hyperlink ref="AK2298" r:id="rId3473"/>
    <hyperlink ref="AK2297" r:id="rId3474"/>
    <hyperlink ref="AK2296" r:id="rId3475"/>
    <hyperlink ref="AK2295" r:id="rId3476"/>
    <hyperlink ref="AK2294" r:id="rId3477"/>
    <hyperlink ref="AK2293" r:id="rId3478"/>
    <hyperlink ref="AK2292" r:id="rId3479"/>
    <hyperlink ref="AK2291" r:id="rId3480"/>
    <hyperlink ref="AK2290" r:id="rId3481"/>
    <hyperlink ref="AK2289" r:id="rId3482"/>
    <hyperlink ref="AK2288" r:id="rId3483"/>
    <hyperlink ref="AK2287" r:id="rId3484"/>
    <hyperlink ref="AK2286" r:id="rId3485"/>
    <hyperlink ref="AK2285" r:id="rId3486"/>
    <hyperlink ref="AK2284" r:id="rId3487"/>
    <hyperlink ref="AK2283" r:id="rId3488"/>
    <hyperlink ref="AK2282" r:id="rId3489"/>
    <hyperlink ref="AK2281" r:id="rId3490"/>
    <hyperlink ref="AK2280" r:id="rId3491"/>
    <hyperlink ref="AK2279" r:id="rId3492"/>
    <hyperlink ref="AK2278" r:id="rId3493"/>
    <hyperlink ref="AK2277" r:id="rId3494"/>
    <hyperlink ref="AK2276" r:id="rId3495"/>
    <hyperlink ref="AK2275" r:id="rId3496"/>
    <hyperlink ref="AK2274" r:id="rId3497"/>
    <hyperlink ref="AK2273" r:id="rId3498"/>
    <hyperlink ref="AK2272" r:id="rId3499"/>
    <hyperlink ref="AK2271" r:id="rId3500"/>
    <hyperlink ref="AK2270" r:id="rId3501"/>
    <hyperlink ref="AK2269" r:id="rId3502"/>
    <hyperlink ref="AK2268" r:id="rId3503"/>
    <hyperlink ref="AK2267" r:id="rId3504"/>
    <hyperlink ref="AK2266" r:id="rId3505"/>
    <hyperlink ref="AK2265" r:id="rId3506"/>
    <hyperlink ref="AK2264" r:id="rId3507"/>
    <hyperlink ref="AK2263" r:id="rId3508"/>
    <hyperlink ref="AK2262" r:id="rId3509"/>
    <hyperlink ref="AK2261" r:id="rId3510"/>
    <hyperlink ref="AK2260" r:id="rId3511"/>
    <hyperlink ref="AK2259" r:id="rId3512"/>
    <hyperlink ref="AK2258" r:id="rId3513"/>
    <hyperlink ref="AK2257" r:id="rId3514"/>
    <hyperlink ref="AK2256" r:id="rId3515"/>
    <hyperlink ref="AK2255" r:id="rId3516"/>
    <hyperlink ref="AK2254" r:id="rId3517"/>
    <hyperlink ref="AK2253" r:id="rId3518"/>
    <hyperlink ref="AK2252" r:id="rId3519"/>
    <hyperlink ref="AK2251" r:id="rId3520"/>
    <hyperlink ref="AK2250" r:id="rId3521"/>
    <hyperlink ref="AK2249" r:id="rId3522"/>
    <hyperlink ref="AK2248" r:id="rId3523"/>
    <hyperlink ref="AK2247" r:id="rId3524"/>
    <hyperlink ref="AK2246" r:id="rId3525"/>
    <hyperlink ref="AK2245" r:id="rId3526"/>
    <hyperlink ref="AK2244" r:id="rId3527"/>
    <hyperlink ref="AK2243" r:id="rId3528"/>
    <hyperlink ref="AK2242" r:id="rId3529"/>
    <hyperlink ref="AK2241" r:id="rId3530"/>
    <hyperlink ref="AK2240" r:id="rId3531"/>
    <hyperlink ref="AK2239" r:id="rId3532"/>
    <hyperlink ref="AK2238" r:id="rId3533"/>
    <hyperlink ref="AK2237" r:id="rId3534"/>
    <hyperlink ref="AK2236" r:id="rId3535"/>
    <hyperlink ref="AK2235" r:id="rId3536"/>
    <hyperlink ref="AK2234" r:id="rId3537"/>
    <hyperlink ref="AK2233" r:id="rId3538"/>
    <hyperlink ref="AK2232" r:id="rId3539"/>
    <hyperlink ref="AK2231" r:id="rId3540"/>
    <hyperlink ref="AK2230" r:id="rId3541"/>
    <hyperlink ref="AK2229" r:id="rId3542"/>
    <hyperlink ref="AK2228" r:id="rId3543"/>
    <hyperlink ref="AK2227" r:id="rId3544"/>
    <hyperlink ref="AK2226" r:id="rId3545"/>
    <hyperlink ref="AK2225" r:id="rId3546"/>
    <hyperlink ref="AK2224" r:id="rId3547"/>
    <hyperlink ref="AK2223" r:id="rId3548"/>
    <hyperlink ref="AK2222" r:id="rId3549"/>
    <hyperlink ref="AK2221" r:id="rId3550"/>
    <hyperlink ref="AK2220" r:id="rId3551"/>
    <hyperlink ref="AK2219" r:id="rId3552"/>
    <hyperlink ref="AK2218" r:id="rId3553"/>
    <hyperlink ref="AK2217" r:id="rId3554"/>
    <hyperlink ref="AK2216" r:id="rId3555"/>
    <hyperlink ref="AK2215" r:id="rId3556"/>
    <hyperlink ref="AK2214" r:id="rId3557"/>
    <hyperlink ref="AK2213" r:id="rId3558"/>
    <hyperlink ref="AK2212" r:id="rId3559"/>
    <hyperlink ref="AK2211" r:id="rId3560"/>
    <hyperlink ref="AK2210" r:id="rId3561"/>
    <hyperlink ref="AK2209" r:id="rId3562"/>
    <hyperlink ref="AK2208" r:id="rId3563"/>
    <hyperlink ref="AK2207" r:id="rId3564"/>
    <hyperlink ref="AK2206" r:id="rId3565"/>
    <hyperlink ref="AK2205" r:id="rId3566"/>
    <hyperlink ref="AK2204" r:id="rId3567"/>
    <hyperlink ref="AK2203" r:id="rId3568"/>
    <hyperlink ref="AK2202" r:id="rId3569"/>
    <hyperlink ref="AK2201" r:id="rId3570"/>
    <hyperlink ref="AK2200" r:id="rId3571"/>
    <hyperlink ref="AK2199" r:id="rId3572"/>
    <hyperlink ref="AK2198" r:id="rId3573"/>
    <hyperlink ref="AK2197" r:id="rId3574"/>
    <hyperlink ref="AK2196" r:id="rId3575"/>
    <hyperlink ref="AK2195" r:id="rId3576"/>
    <hyperlink ref="AK2194" r:id="rId3577"/>
    <hyperlink ref="AK2193" r:id="rId3578"/>
    <hyperlink ref="AK2192" r:id="rId3579"/>
    <hyperlink ref="AK2191" r:id="rId3580"/>
    <hyperlink ref="AK2190" r:id="rId3581"/>
    <hyperlink ref="AK2189" r:id="rId3582"/>
    <hyperlink ref="AK2188" r:id="rId3583"/>
    <hyperlink ref="AK2187" r:id="rId3584"/>
    <hyperlink ref="AK2186" r:id="rId3585"/>
    <hyperlink ref="AK2185" r:id="rId3586"/>
    <hyperlink ref="AK2184" r:id="rId3587"/>
    <hyperlink ref="AK2183" r:id="rId3588"/>
    <hyperlink ref="AK2182" r:id="rId3589"/>
    <hyperlink ref="AK2181" r:id="rId3590"/>
    <hyperlink ref="AK2180" r:id="rId3591"/>
    <hyperlink ref="AK2179" r:id="rId3592"/>
    <hyperlink ref="AK2178" r:id="rId3593"/>
    <hyperlink ref="AK2177" r:id="rId3594"/>
    <hyperlink ref="AK2176" r:id="rId3595"/>
    <hyperlink ref="AK2175" r:id="rId3596"/>
    <hyperlink ref="AK2174" r:id="rId3597"/>
    <hyperlink ref="AK2173" r:id="rId3598"/>
    <hyperlink ref="AK2172" r:id="rId3599"/>
    <hyperlink ref="AK2171" r:id="rId3600"/>
    <hyperlink ref="AK2170" r:id="rId3601"/>
    <hyperlink ref="AK2169" r:id="rId3602"/>
    <hyperlink ref="AK2168" r:id="rId3603"/>
    <hyperlink ref="AK2167" r:id="rId3604"/>
    <hyperlink ref="AK2166" r:id="rId3605"/>
    <hyperlink ref="AK2165" r:id="rId3606"/>
    <hyperlink ref="AK2164" r:id="rId3607"/>
    <hyperlink ref="AK2163" r:id="rId3608"/>
    <hyperlink ref="AK2162" r:id="rId3609"/>
    <hyperlink ref="AK2161" r:id="rId3610"/>
    <hyperlink ref="AK2160" r:id="rId3611"/>
    <hyperlink ref="AK2159" r:id="rId3612"/>
    <hyperlink ref="AK2158" r:id="rId3613"/>
    <hyperlink ref="AK2157" r:id="rId3614"/>
    <hyperlink ref="AK2156" r:id="rId3615"/>
    <hyperlink ref="AK2155" r:id="rId3616"/>
    <hyperlink ref="AK2154" r:id="rId3617"/>
    <hyperlink ref="AK2153" r:id="rId3618"/>
    <hyperlink ref="AK2152" r:id="rId3619"/>
    <hyperlink ref="AK2151" r:id="rId3620"/>
    <hyperlink ref="AK2150" r:id="rId3621"/>
    <hyperlink ref="AK2149" r:id="rId3622"/>
    <hyperlink ref="AK2148" r:id="rId3623"/>
    <hyperlink ref="AK2147" r:id="rId3624"/>
    <hyperlink ref="AK2146" r:id="rId3625"/>
    <hyperlink ref="AK2145" r:id="rId3626"/>
    <hyperlink ref="AK2144" r:id="rId3627"/>
    <hyperlink ref="AK2143" r:id="rId3628"/>
    <hyperlink ref="AK2142" r:id="rId3629"/>
    <hyperlink ref="AK2141" r:id="rId3630"/>
    <hyperlink ref="AK2140" r:id="rId3631"/>
    <hyperlink ref="AK2139" r:id="rId3632"/>
    <hyperlink ref="AK2138" r:id="rId3633"/>
    <hyperlink ref="AK2137" r:id="rId3634"/>
    <hyperlink ref="AK2136" r:id="rId3635"/>
    <hyperlink ref="AK2135" r:id="rId3636"/>
    <hyperlink ref="AK2134" r:id="rId3637"/>
    <hyperlink ref="AK2133" r:id="rId3638"/>
    <hyperlink ref="AK2132" r:id="rId3639"/>
    <hyperlink ref="AK2131" r:id="rId3640"/>
    <hyperlink ref="AK2130" r:id="rId3641"/>
    <hyperlink ref="AK2129" r:id="rId3642"/>
    <hyperlink ref="AK2128" r:id="rId3643"/>
    <hyperlink ref="AK2127" r:id="rId3644"/>
    <hyperlink ref="AK2126" r:id="rId3645"/>
    <hyperlink ref="AK2125" r:id="rId3646"/>
    <hyperlink ref="AK2124" r:id="rId3647"/>
    <hyperlink ref="AK2123" r:id="rId3648"/>
    <hyperlink ref="AK2122" r:id="rId3649"/>
    <hyperlink ref="AK2121" r:id="rId3650"/>
    <hyperlink ref="AK2120" r:id="rId3651"/>
    <hyperlink ref="AK2119" r:id="rId3652"/>
    <hyperlink ref="AK2118" r:id="rId3653"/>
    <hyperlink ref="AK2117" r:id="rId3654"/>
    <hyperlink ref="AK2116" r:id="rId3655"/>
    <hyperlink ref="AK2115" r:id="rId3656"/>
    <hyperlink ref="AK2114" r:id="rId3657"/>
    <hyperlink ref="AK2113" r:id="rId3658"/>
    <hyperlink ref="AK2112" r:id="rId3659"/>
    <hyperlink ref="AK2111" r:id="rId3660"/>
    <hyperlink ref="AK2110" r:id="rId3661"/>
    <hyperlink ref="AK2109" r:id="rId3662"/>
    <hyperlink ref="AK2108" r:id="rId3663"/>
    <hyperlink ref="AK2107" r:id="rId3664"/>
    <hyperlink ref="AK2106" r:id="rId3665"/>
    <hyperlink ref="AK2105" r:id="rId3666"/>
    <hyperlink ref="AK2104" r:id="rId3667"/>
    <hyperlink ref="AK2103" r:id="rId3668"/>
    <hyperlink ref="AK2102" r:id="rId3669"/>
    <hyperlink ref="AK2101" r:id="rId3670"/>
    <hyperlink ref="AK2100" r:id="rId3671"/>
    <hyperlink ref="AK2099" r:id="rId3672"/>
    <hyperlink ref="AK2098" r:id="rId3673"/>
    <hyperlink ref="AK2097" r:id="rId3674"/>
    <hyperlink ref="AK2096" r:id="rId3675"/>
    <hyperlink ref="AK2095" r:id="rId3676"/>
    <hyperlink ref="AK2094" r:id="rId3677"/>
    <hyperlink ref="AK2093" r:id="rId3678"/>
    <hyperlink ref="AK2092" r:id="rId3679"/>
    <hyperlink ref="AK2091" r:id="rId3680"/>
    <hyperlink ref="AK2090" r:id="rId3681"/>
    <hyperlink ref="AK2089" r:id="rId3682"/>
    <hyperlink ref="AK2088" r:id="rId3683"/>
    <hyperlink ref="AK2087" r:id="rId3684"/>
    <hyperlink ref="AK2086" r:id="rId3685"/>
    <hyperlink ref="AK2085" r:id="rId3686"/>
    <hyperlink ref="AK2084" r:id="rId3687"/>
    <hyperlink ref="AK2083" r:id="rId3688"/>
    <hyperlink ref="AK2082" r:id="rId3689"/>
    <hyperlink ref="AK2081" r:id="rId3690"/>
    <hyperlink ref="AK2080" r:id="rId3691"/>
    <hyperlink ref="AK2079" r:id="rId3692"/>
    <hyperlink ref="AK2078" r:id="rId3693"/>
    <hyperlink ref="AK2077" r:id="rId3694"/>
    <hyperlink ref="AK2076" r:id="rId3695"/>
    <hyperlink ref="AK2075" r:id="rId3696"/>
    <hyperlink ref="AK2074" r:id="rId3697"/>
    <hyperlink ref="AK2073" r:id="rId3698"/>
    <hyperlink ref="AK2072" r:id="rId3699"/>
    <hyperlink ref="AK2071" r:id="rId3700"/>
    <hyperlink ref="AK2070" r:id="rId3701"/>
    <hyperlink ref="AK2069" r:id="rId3702"/>
    <hyperlink ref="AK2068" r:id="rId3703"/>
    <hyperlink ref="AK2067" r:id="rId3704"/>
    <hyperlink ref="AK2066" r:id="rId3705"/>
    <hyperlink ref="AK2065" r:id="rId3706"/>
    <hyperlink ref="AK2064" r:id="rId3707"/>
    <hyperlink ref="AK2063" r:id="rId3708"/>
    <hyperlink ref="AK2062" r:id="rId3709"/>
    <hyperlink ref="AK2061" r:id="rId3710"/>
    <hyperlink ref="AK2060" r:id="rId3711"/>
    <hyperlink ref="AK2059" r:id="rId3712"/>
    <hyperlink ref="AK2058" r:id="rId3713"/>
    <hyperlink ref="AK2057" r:id="rId3714"/>
    <hyperlink ref="AK2056" r:id="rId3715"/>
    <hyperlink ref="AK2055" r:id="rId3716"/>
    <hyperlink ref="AK2054" r:id="rId3717"/>
    <hyperlink ref="AK2053" r:id="rId3718"/>
    <hyperlink ref="AK2052" r:id="rId3719"/>
    <hyperlink ref="AK2051" r:id="rId3720"/>
    <hyperlink ref="AK2050" r:id="rId3721"/>
    <hyperlink ref="AK2049" r:id="rId3722"/>
    <hyperlink ref="AK2048" r:id="rId3723"/>
    <hyperlink ref="AK2047" r:id="rId3724"/>
    <hyperlink ref="AK2046" r:id="rId3725"/>
    <hyperlink ref="AK2045" r:id="rId3726"/>
    <hyperlink ref="AK2044" r:id="rId3727"/>
    <hyperlink ref="AK2043" r:id="rId3728"/>
    <hyperlink ref="AK2042" r:id="rId3729"/>
    <hyperlink ref="AK2041" r:id="rId3730"/>
    <hyperlink ref="AK2040" r:id="rId3731"/>
    <hyperlink ref="AK2039" r:id="rId3732"/>
    <hyperlink ref="AK2038" r:id="rId3733"/>
    <hyperlink ref="AK2037" r:id="rId3734"/>
    <hyperlink ref="AK2036" r:id="rId3735"/>
    <hyperlink ref="AK2035" r:id="rId3736"/>
    <hyperlink ref="AK2034" r:id="rId3737"/>
    <hyperlink ref="AK2033" r:id="rId3738"/>
    <hyperlink ref="AK2032" r:id="rId3739"/>
    <hyperlink ref="AK2031" r:id="rId3740"/>
    <hyperlink ref="AK2030" r:id="rId3741"/>
    <hyperlink ref="AK2029" r:id="rId3742"/>
    <hyperlink ref="AK2028" r:id="rId3743"/>
    <hyperlink ref="AK2027" r:id="rId3744"/>
    <hyperlink ref="AK2026" r:id="rId3745"/>
    <hyperlink ref="AK2025" r:id="rId3746"/>
    <hyperlink ref="AK2024" r:id="rId3747"/>
    <hyperlink ref="AK2023" r:id="rId3748"/>
    <hyperlink ref="AK2022" r:id="rId3749"/>
    <hyperlink ref="AK2021" r:id="rId3750"/>
    <hyperlink ref="AK2020" r:id="rId3751"/>
    <hyperlink ref="AK2019" r:id="rId3752"/>
    <hyperlink ref="AK2018" r:id="rId3753"/>
    <hyperlink ref="AK2017" r:id="rId3754"/>
    <hyperlink ref="AK2016" r:id="rId3755"/>
    <hyperlink ref="AK2015" r:id="rId3756"/>
    <hyperlink ref="AK2014" r:id="rId3757"/>
    <hyperlink ref="AK2013" r:id="rId3758"/>
    <hyperlink ref="AK2012" r:id="rId3759"/>
    <hyperlink ref="AK2011" r:id="rId3760"/>
    <hyperlink ref="AK2010" r:id="rId3761"/>
    <hyperlink ref="AK2009" r:id="rId3762"/>
    <hyperlink ref="AK2008" r:id="rId3763"/>
    <hyperlink ref="AK2007" r:id="rId3764"/>
    <hyperlink ref="AK2006" r:id="rId3765"/>
    <hyperlink ref="AK2005" r:id="rId3766"/>
    <hyperlink ref="AK2004" r:id="rId3767"/>
    <hyperlink ref="AK2003" r:id="rId3768"/>
    <hyperlink ref="AK2002" r:id="rId3769"/>
    <hyperlink ref="AK2001" r:id="rId3770"/>
    <hyperlink ref="AK2000" r:id="rId3771"/>
    <hyperlink ref="AK1999" r:id="rId3772"/>
    <hyperlink ref="AK1998" r:id="rId3773"/>
    <hyperlink ref="AK1997" r:id="rId3774"/>
    <hyperlink ref="AK1996" r:id="rId3775"/>
    <hyperlink ref="AK1995" r:id="rId3776"/>
    <hyperlink ref="AK1994" r:id="rId3777"/>
    <hyperlink ref="AK1993" r:id="rId3778"/>
    <hyperlink ref="AK1992" r:id="rId3779"/>
    <hyperlink ref="AK1991" r:id="rId3780"/>
    <hyperlink ref="AK1990" r:id="rId3781"/>
    <hyperlink ref="AK1989" r:id="rId3782"/>
    <hyperlink ref="AK1988" r:id="rId3783"/>
    <hyperlink ref="AK1987" r:id="rId3784"/>
    <hyperlink ref="AK1986" r:id="rId3785"/>
    <hyperlink ref="AK1985" r:id="rId3786"/>
    <hyperlink ref="AK1984" r:id="rId3787"/>
    <hyperlink ref="AK1983" r:id="rId3788"/>
    <hyperlink ref="AK1982" r:id="rId3789"/>
    <hyperlink ref="AK1981" r:id="rId3790"/>
    <hyperlink ref="AK1980" r:id="rId3791"/>
    <hyperlink ref="AK1979" r:id="rId3792"/>
    <hyperlink ref="AK1978" r:id="rId3793"/>
    <hyperlink ref="AK1977" r:id="rId3794"/>
    <hyperlink ref="AK1976" r:id="rId3795"/>
    <hyperlink ref="AK1975" r:id="rId3796"/>
    <hyperlink ref="AK1974" r:id="rId3797"/>
    <hyperlink ref="AK1973" r:id="rId3798"/>
    <hyperlink ref="AK1972" r:id="rId3799"/>
    <hyperlink ref="AK1971" r:id="rId3800"/>
    <hyperlink ref="AK1970" r:id="rId3801"/>
    <hyperlink ref="AK1969" r:id="rId3802"/>
    <hyperlink ref="AK1968" r:id="rId3803"/>
    <hyperlink ref="AK1967" r:id="rId3804"/>
    <hyperlink ref="AK1966" r:id="rId3805"/>
    <hyperlink ref="AK1965" r:id="rId3806"/>
    <hyperlink ref="AK1964" r:id="rId3807"/>
    <hyperlink ref="AK1963" r:id="rId3808"/>
    <hyperlink ref="AK1962" r:id="rId3809"/>
    <hyperlink ref="AK1961" r:id="rId3810"/>
    <hyperlink ref="AK1960" r:id="rId3811"/>
    <hyperlink ref="AK1959" r:id="rId3812"/>
    <hyperlink ref="AK1958" r:id="rId3813"/>
    <hyperlink ref="AK1957" r:id="rId3814"/>
    <hyperlink ref="AK1956" r:id="rId3815"/>
    <hyperlink ref="AK1955" r:id="rId3816"/>
    <hyperlink ref="AK1954" r:id="rId3817"/>
    <hyperlink ref="AK1953" r:id="rId3818"/>
    <hyperlink ref="AK1952" r:id="rId3819"/>
    <hyperlink ref="AK1951" r:id="rId3820"/>
    <hyperlink ref="AK1950" r:id="rId3821"/>
    <hyperlink ref="AK1949" r:id="rId3822"/>
    <hyperlink ref="AK1948" r:id="rId3823"/>
    <hyperlink ref="AK1947" r:id="rId3824"/>
    <hyperlink ref="AK1946" r:id="rId3825"/>
    <hyperlink ref="AK1945" r:id="rId3826"/>
    <hyperlink ref="AK1944" r:id="rId3827"/>
    <hyperlink ref="AK1943" r:id="rId3828"/>
    <hyperlink ref="AK1942" r:id="rId3829"/>
    <hyperlink ref="AK1941" r:id="rId3830"/>
    <hyperlink ref="AK1940" r:id="rId3831"/>
    <hyperlink ref="AK1939" r:id="rId3832"/>
    <hyperlink ref="AK1938" r:id="rId3833"/>
    <hyperlink ref="AK1937" r:id="rId3834"/>
    <hyperlink ref="AK1936" r:id="rId3835"/>
    <hyperlink ref="AK1935" r:id="rId3836"/>
    <hyperlink ref="AK1934" r:id="rId3837"/>
    <hyperlink ref="AK1933" r:id="rId3838"/>
    <hyperlink ref="AK1932" r:id="rId3839"/>
    <hyperlink ref="AK1931" r:id="rId3840"/>
    <hyperlink ref="AK1930" r:id="rId3841"/>
    <hyperlink ref="AK1929" r:id="rId3842"/>
    <hyperlink ref="AK1928" r:id="rId3843"/>
    <hyperlink ref="AK1927" r:id="rId3844"/>
    <hyperlink ref="AK1926" r:id="rId3845"/>
    <hyperlink ref="AK1925" r:id="rId3846"/>
    <hyperlink ref="AK1924" r:id="rId3847"/>
    <hyperlink ref="AK1923" r:id="rId3848"/>
    <hyperlink ref="AK1922" r:id="rId3849"/>
    <hyperlink ref="AK1921" r:id="rId3850"/>
    <hyperlink ref="AK1920" r:id="rId3851"/>
    <hyperlink ref="AK1919" r:id="rId3852"/>
    <hyperlink ref="AK1918" r:id="rId3853"/>
    <hyperlink ref="AK1917" r:id="rId3854"/>
    <hyperlink ref="AK1916" r:id="rId3855"/>
    <hyperlink ref="AK1915" r:id="rId3856"/>
    <hyperlink ref="AK1914" r:id="rId3857"/>
    <hyperlink ref="AK1913" r:id="rId3858"/>
    <hyperlink ref="AK1912" r:id="rId3859"/>
    <hyperlink ref="AK1911" r:id="rId3860"/>
    <hyperlink ref="AK1910" r:id="rId3861"/>
    <hyperlink ref="AK1909" r:id="rId3862"/>
    <hyperlink ref="AK1908" r:id="rId3863"/>
    <hyperlink ref="AK1907" r:id="rId3864"/>
    <hyperlink ref="AK1906" r:id="rId3865"/>
    <hyperlink ref="AK1905" r:id="rId3866"/>
    <hyperlink ref="AK1904" r:id="rId3867"/>
    <hyperlink ref="AK1903" r:id="rId3868"/>
    <hyperlink ref="AK1902" r:id="rId3869"/>
    <hyperlink ref="AK1901" r:id="rId3870"/>
    <hyperlink ref="AK1900" r:id="rId3871"/>
    <hyperlink ref="AK1899" r:id="rId3872"/>
    <hyperlink ref="AK1898" r:id="rId3873"/>
    <hyperlink ref="AK1897" r:id="rId3874"/>
    <hyperlink ref="AK1896" r:id="rId3875"/>
    <hyperlink ref="AK1895" r:id="rId3876"/>
    <hyperlink ref="AK1894" r:id="rId3877"/>
    <hyperlink ref="AK1893" r:id="rId3878"/>
    <hyperlink ref="AK1892" r:id="rId3879"/>
    <hyperlink ref="AK1891" r:id="rId3880"/>
    <hyperlink ref="AK1890" r:id="rId3881"/>
    <hyperlink ref="AK1889" r:id="rId3882"/>
    <hyperlink ref="AK1888" r:id="rId3883"/>
    <hyperlink ref="AK1887" r:id="rId3884"/>
    <hyperlink ref="AK1886" r:id="rId3885"/>
    <hyperlink ref="AK1885" r:id="rId3886"/>
    <hyperlink ref="AK1884" r:id="rId3887"/>
    <hyperlink ref="AK1883" r:id="rId3888"/>
    <hyperlink ref="AK1882" r:id="rId3889"/>
    <hyperlink ref="AK1881" r:id="rId3890"/>
    <hyperlink ref="AK1880" r:id="rId3891"/>
    <hyperlink ref="AK1879" r:id="rId3892"/>
    <hyperlink ref="AK1878" r:id="rId3893"/>
    <hyperlink ref="AK1877" r:id="rId3894"/>
    <hyperlink ref="AK1876" r:id="rId3895"/>
    <hyperlink ref="AK1875" r:id="rId3896"/>
    <hyperlink ref="AK1874" r:id="rId3897"/>
    <hyperlink ref="AK1873" r:id="rId3898"/>
    <hyperlink ref="AK1872" r:id="rId3899"/>
    <hyperlink ref="AK1871" r:id="rId3900"/>
    <hyperlink ref="AK1870" r:id="rId3901"/>
    <hyperlink ref="AK1869" r:id="rId3902"/>
    <hyperlink ref="AK1868" r:id="rId3903"/>
    <hyperlink ref="AK1867" r:id="rId3904"/>
    <hyperlink ref="AK1866" r:id="rId3905"/>
    <hyperlink ref="AK1865" r:id="rId3906"/>
    <hyperlink ref="AK1864" r:id="rId3907"/>
    <hyperlink ref="AK1863" r:id="rId3908"/>
    <hyperlink ref="AK1862" r:id="rId3909"/>
    <hyperlink ref="AK1861" r:id="rId3910"/>
    <hyperlink ref="AK1860" r:id="rId3911"/>
    <hyperlink ref="AK1859" r:id="rId3912"/>
    <hyperlink ref="AK1858" r:id="rId3913"/>
    <hyperlink ref="AK1857" r:id="rId3914"/>
    <hyperlink ref="AK1856" r:id="rId3915"/>
    <hyperlink ref="AK1855" r:id="rId3916"/>
    <hyperlink ref="AK1854" r:id="rId3917"/>
    <hyperlink ref="AK1853" r:id="rId3918"/>
    <hyperlink ref="AK1852" r:id="rId3919"/>
    <hyperlink ref="AK1851" r:id="rId3920"/>
    <hyperlink ref="AK1850" r:id="rId3921"/>
    <hyperlink ref="AK1849" r:id="rId3922"/>
    <hyperlink ref="AK1848" r:id="rId3923"/>
    <hyperlink ref="AK1847" r:id="rId3924"/>
    <hyperlink ref="AK1846" r:id="rId3925"/>
    <hyperlink ref="AK1845" r:id="rId3926"/>
    <hyperlink ref="AK1844" r:id="rId3927"/>
    <hyperlink ref="AK1843" r:id="rId3928"/>
    <hyperlink ref="AK1842" r:id="rId3929"/>
    <hyperlink ref="AK1841" r:id="rId3930"/>
    <hyperlink ref="AK1840" r:id="rId3931"/>
    <hyperlink ref="AK1839" r:id="rId3932"/>
    <hyperlink ref="AK1838" r:id="rId3933"/>
    <hyperlink ref="AK1837" r:id="rId3934"/>
    <hyperlink ref="AK1836" r:id="rId3935"/>
    <hyperlink ref="AK1835" r:id="rId3936"/>
    <hyperlink ref="AK1834" r:id="rId3937"/>
    <hyperlink ref="AK1833" r:id="rId3938"/>
    <hyperlink ref="AK1832" r:id="rId3939"/>
    <hyperlink ref="AK1831" r:id="rId3940"/>
    <hyperlink ref="AK1830" r:id="rId3941"/>
    <hyperlink ref="AK1829" r:id="rId3942"/>
    <hyperlink ref="AK1828" r:id="rId3943"/>
    <hyperlink ref="AK1827" r:id="rId3944"/>
    <hyperlink ref="AK1826" r:id="rId3945"/>
    <hyperlink ref="AK1825" r:id="rId3946"/>
    <hyperlink ref="AK1824" r:id="rId3947"/>
    <hyperlink ref="AK1823" r:id="rId3948"/>
    <hyperlink ref="AK1822" r:id="rId3949"/>
    <hyperlink ref="AK1821" r:id="rId3950"/>
    <hyperlink ref="AK1820" r:id="rId3951"/>
    <hyperlink ref="AK1819" r:id="rId3952"/>
    <hyperlink ref="AK1818" r:id="rId3953"/>
    <hyperlink ref="AK1817" r:id="rId3954"/>
    <hyperlink ref="AK1816" r:id="rId3955"/>
    <hyperlink ref="AK1815" r:id="rId3956"/>
    <hyperlink ref="AK1814" r:id="rId3957"/>
    <hyperlink ref="AK1813" r:id="rId3958"/>
    <hyperlink ref="AK1812" r:id="rId3959"/>
    <hyperlink ref="AK1811" r:id="rId3960"/>
    <hyperlink ref="AK1810" r:id="rId3961"/>
    <hyperlink ref="AK1809" r:id="rId3962"/>
    <hyperlink ref="AK1808" r:id="rId3963"/>
    <hyperlink ref="AK1807" r:id="rId3964"/>
    <hyperlink ref="AK1806" r:id="rId3965"/>
    <hyperlink ref="AK1805" r:id="rId3966"/>
    <hyperlink ref="AK1804" r:id="rId3967"/>
    <hyperlink ref="AK1803" r:id="rId3968"/>
    <hyperlink ref="AK1802" r:id="rId3969"/>
    <hyperlink ref="AK1801" r:id="rId3970"/>
    <hyperlink ref="AK1800" r:id="rId3971"/>
    <hyperlink ref="AK1799" r:id="rId3972"/>
    <hyperlink ref="AK1798" r:id="rId3973"/>
    <hyperlink ref="AK1797" r:id="rId3974"/>
    <hyperlink ref="AK1796" r:id="rId3975"/>
    <hyperlink ref="AK1795" r:id="rId3976"/>
    <hyperlink ref="AK1794" r:id="rId3977"/>
    <hyperlink ref="AK1793" r:id="rId3978"/>
    <hyperlink ref="AK1792" r:id="rId3979"/>
    <hyperlink ref="AK1791" r:id="rId3980"/>
    <hyperlink ref="AK1790" r:id="rId3981"/>
    <hyperlink ref="AK1789" r:id="rId3982"/>
    <hyperlink ref="AK1788" r:id="rId3983"/>
    <hyperlink ref="AK1787" r:id="rId3984"/>
    <hyperlink ref="AK1786" r:id="rId3985"/>
    <hyperlink ref="AK1785" r:id="rId3986"/>
    <hyperlink ref="AK1784" r:id="rId3987"/>
    <hyperlink ref="AK1783" r:id="rId3988"/>
    <hyperlink ref="AK1782" r:id="rId3989"/>
    <hyperlink ref="AK1781" r:id="rId3990"/>
    <hyperlink ref="AK1780" r:id="rId3991"/>
    <hyperlink ref="AK1779" r:id="rId3992"/>
    <hyperlink ref="AK1778" r:id="rId3993"/>
    <hyperlink ref="AK1777" r:id="rId3994"/>
    <hyperlink ref="AK1776" r:id="rId3995"/>
    <hyperlink ref="AK1775" r:id="rId3996"/>
    <hyperlink ref="AK1774" r:id="rId3997"/>
    <hyperlink ref="AK1773" r:id="rId3998"/>
    <hyperlink ref="AK1772" r:id="rId3999"/>
    <hyperlink ref="AK1771" r:id="rId4000"/>
    <hyperlink ref="AK1770" r:id="rId4001"/>
    <hyperlink ref="AK1769" r:id="rId4002"/>
    <hyperlink ref="AK1768" r:id="rId4003"/>
    <hyperlink ref="AK1767" r:id="rId4004"/>
    <hyperlink ref="AK1766" r:id="rId4005"/>
    <hyperlink ref="AK1765" r:id="rId4006"/>
    <hyperlink ref="AK1764" r:id="rId4007"/>
    <hyperlink ref="AK1763" r:id="rId4008"/>
    <hyperlink ref="AK1762" r:id="rId4009"/>
    <hyperlink ref="AK1761" r:id="rId4010"/>
    <hyperlink ref="AK1760" r:id="rId4011"/>
    <hyperlink ref="AK1759" r:id="rId4012"/>
    <hyperlink ref="AK1758" r:id="rId4013"/>
    <hyperlink ref="AK1757" r:id="rId4014"/>
    <hyperlink ref="AK1756" r:id="rId4015"/>
    <hyperlink ref="AK1755" r:id="rId4016"/>
    <hyperlink ref="AK1754" r:id="rId4017"/>
    <hyperlink ref="AK1753" r:id="rId4018"/>
    <hyperlink ref="AK1752" r:id="rId4019"/>
    <hyperlink ref="AK1751" r:id="rId4020"/>
    <hyperlink ref="AK1750" r:id="rId4021"/>
    <hyperlink ref="AK1749" r:id="rId4022"/>
    <hyperlink ref="AK1748" r:id="rId4023"/>
    <hyperlink ref="AK1747" r:id="rId4024"/>
    <hyperlink ref="AK1746" r:id="rId4025"/>
    <hyperlink ref="AK1745" r:id="rId4026"/>
    <hyperlink ref="AK1744" r:id="rId4027"/>
    <hyperlink ref="AK1743" r:id="rId4028"/>
    <hyperlink ref="AK1742" r:id="rId4029"/>
    <hyperlink ref="AK1741" r:id="rId4030"/>
    <hyperlink ref="AK1740" r:id="rId4031"/>
    <hyperlink ref="AK1739" r:id="rId4032"/>
    <hyperlink ref="AK1738" r:id="rId4033"/>
    <hyperlink ref="AK1737" r:id="rId4034"/>
    <hyperlink ref="AK1736" r:id="rId4035"/>
    <hyperlink ref="AK1735" r:id="rId4036"/>
    <hyperlink ref="AK1734" r:id="rId4037"/>
    <hyperlink ref="AK1733" r:id="rId4038"/>
    <hyperlink ref="AK1732" r:id="rId4039"/>
    <hyperlink ref="AK1731" r:id="rId4040"/>
    <hyperlink ref="AK1730" r:id="rId4041"/>
    <hyperlink ref="AK1729" r:id="rId4042"/>
    <hyperlink ref="AK1728" r:id="rId4043"/>
    <hyperlink ref="AK1727" r:id="rId4044"/>
    <hyperlink ref="AK1726" r:id="rId4045"/>
    <hyperlink ref="AK1725" r:id="rId4046"/>
    <hyperlink ref="AK1724" r:id="rId4047"/>
    <hyperlink ref="AK1723" r:id="rId4048"/>
    <hyperlink ref="AK1722" r:id="rId4049"/>
    <hyperlink ref="AK1721" r:id="rId4050"/>
    <hyperlink ref="AK1720" r:id="rId4051"/>
    <hyperlink ref="AK1719" r:id="rId4052"/>
    <hyperlink ref="AK1718" r:id="rId4053"/>
    <hyperlink ref="AK1717" r:id="rId4054"/>
    <hyperlink ref="AK1716" r:id="rId4055"/>
    <hyperlink ref="AK1715" r:id="rId4056"/>
    <hyperlink ref="AK1714" r:id="rId4057"/>
    <hyperlink ref="AK1713" r:id="rId4058"/>
    <hyperlink ref="AK1712" r:id="rId4059"/>
    <hyperlink ref="AK1711" r:id="rId4060"/>
    <hyperlink ref="AK1710" r:id="rId4061"/>
    <hyperlink ref="AK1709" r:id="rId4062"/>
    <hyperlink ref="AK1708" r:id="rId4063"/>
    <hyperlink ref="AK1707" r:id="rId4064"/>
    <hyperlink ref="AK1706" r:id="rId4065"/>
    <hyperlink ref="AK1705" r:id="rId4066"/>
    <hyperlink ref="AK1704" r:id="rId4067"/>
    <hyperlink ref="AK1703" r:id="rId4068"/>
    <hyperlink ref="AK1702" r:id="rId4069"/>
    <hyperlink ref="AK1701" r:id="rId4070"/>
    <hyperlink ref="AK1700" r:id="rId4071"/>
    <hyperlink ref="AK1699" r:id="rId4072"/>
    <hyperlink ref="AK1698" r:id="rId4073"/>
    <hyperlink ref="AK1697" r:id="rId4074"/>
    <hyperlink ref="AK1696" r:id="rId4075"/>
    <hyperlink ref="AK1695" r:id="rId4076"/>
    <hyperlink ref="AK1694" r:id="rId4077"/>
    <hyperlink ref="AK1693" r:id="rId4078"/>
    <hyperlink ref="AK1692" r:id="rId4079"/>
    <hyperlink ref="AK1691" r:id="rId4080"/>
    <hyperlink ref="AK1690" r:id="rId4081"/>
    <hyperlink ref="AK1689" r:id="rId4082"/>
    <hyperlink ref="AK1688" r:id="rId4083"/>
    <hyperlink ref="AK1687" r:id="rId4084"/>
    <hyperlink ref="AK1686" r:id="rId4085"/>
    <hyperlink ref="AK1685" r:id="rId4086"/>
    <hyperlink ref="AK1684" r:id="rId4087"/>
    <hyperlink ref="AK1683" r:id="rId4088"/>
    <hyperlink ref="AK1682" r:id="rId4089"/>
    <hyperlink ref="AK1681" r:id="rId4090"/>
    <hyperlink ref="AK1680" r:id="rId4091"/>
    <hyperlink ref="AK1679" r:id="rId4092"/>
    <hyperlink ref="AK1678" r:id="rId4093"/>
    <hyperlink ref="AK1677" r:id="rId4094"/>
    <hyperlink ref="AK1676" r:id="rId4095"/>
    <hyperlink ref="AK1675" r:id="rId4096"/>
    <hyperlink ref="AK1674" r:id="rId4097"/>
    <hyperlink ref="AK1673" r:id="rId4098"/>
    <hyperlink ref="AK1672" r:id="rId4099"/>
    <hyperlink ref="AK1671" r:id="rId4100"/>
    <hyperlink ref="AK1670" r:id="rId4101"/>
    <hyperlink ref="AK1669" r:id="rId4102"/>
    <hyperlink ref="AK1668" r:id="rId4103"/>
    <hyperlink ref="AK1667" r:id="rId4104"/>
    <hyperlink ref="AK1666" r:id="rId4105"/>
    <hyperlink ref="AK1665" r:id="rId4106"/>
    <hyperlink ref="AK1664" r:id="rId4107"/>
    <hyperlink ref="AK1663" r:id="rId4108"/>
    <hyperlink ref="AK1662" r:id="rId4109"/>
    <hyperlink ref="AK1661" r:id="rId4110"/>
    <hyperlink ref="AK1660" r:id="rId4111"/>
    <hyperlink ref="AK1659" r:id="rId4112"/>
    <hyperlink ref="AK1658" r:id="rId4113"/>
    <hyperlink ref="AK1657" r:id="rId4114"/>
    <hyperlink ref="AK1656" r:id="rId4115"/>
    <hyperlink ref="AK1655" r:id="rId4116"/>
    <hyperlink ref="AK1654" r:id="rId4117"/>
    <hyperlink ref="AK1653" r:id="rId4118"/>
    <hyperlink ref="AK1652" r:id="rId4119"/>
    <hyperlink ref="AK1651" r:id="rId4120"/>
    <hyperlink ref="AK1650" r:id="rId4121"/>
    <hyperlink ref="AK1649" r:id="rId4122"/>
    <hyperlink ref="AK1648" r:id="rId4123"/>
    <hyperlink ref="AK1647" r:id="rId4124"/>
    <hyperlink ref="AK1646" r:id="rId4125"/>
    <hyperlink ref="AK1645" r:id="rId4126"/>
    <hyperlink ref="AK1644" r:id="rId4127"/>
    <hyperlink ref="AK1643" r:id="rId4128"/>
    <hyperlink ref="AK1642" r:id="rId4129"/>
    <hyperlink ref="AK1641" r:id="rId4130"/>
    <hyperlink ref="AK1640" r:id="rId4131"/>
    <hyperlink ref="AK1639" r:id="rId4132"/>
    <hyperlink ref="AK1638" r:id="rId4133"/>
    <hyperlink ref="AK1637" r:id="rId4134"/>
    <hyperlink ref="AK1636" r:id="rId4135"/>
    <hyperlink ref="AK1635" r:id="rId4136"/>
    <hyperlink ref="AK1634" r:id="rId4137"/>
    <hyperlink ref="AK1633" r:id="rId4138"/>
    <hyperlink ref="AK1632" r:id="rId4139"/>
    <hyperlink ref="AK1631" r:id="rId4140"/>
    <hyperlink ref="AK1630" r:id="rId4141"/>
    <hyperlink ref="AK1629" r:id="rId4142"/>
    <hyperlink ref="AK1628" r:id="rId4143"/>
    <hyperlink ref="AK1627" r:id="rId4144"/>
    <hyperlink ref="AK1626" r:id="rId4145"/>
    <hyperlink ref="AK1625" r:id="rId4146"/>
    <hyperlink ref="AK1624" r:id="rId4147"/>
    <hyperlink ref="AK1623" r:id="rId4148"/>
    <hyperlink ref="AK1622" r:id="rId4149"/>
    <hyperlink ref="AK1621" r:id="rId4150"/>
    <hyperlink ref="AK1620" r:id="rId4151"/>
    <hyperlink ref="AK1619" r:id="rId4152"/>
    <hyperlink ref="AK1618" r:id="rId4153"/>
    <hyperlink ref="AK1617" r:id="rId4154"/>
    <hyperlink ref="AK1616" r:id="rId4155"/>
    <hyperlink ref="AK1615" r:id="rId4156"/>
    <hyperlink ref="AK1614" r:id="rId4157"/>
    <hyperlink ref="AK1613" r:id="rId4158"/>
    <hyperlink ref="AK1612" r:id="rId4159"/>
    <hyperlink ref="AK1611" r:id="rId4160"/>
    <hyperlink ref="AK1610" r:id="rId4161"/>
    <hyperlink ref="AK1609" r:id="rId4162"/>
    <hyperlink ref="AK1608" r:id="rId4163"/>
    <hyperlink ref="AK1607" r:id="rId4164"/>
    <hyperlink ref="AK1606" r:id="rId4165"/>
    <hyperlink ref="AK1605" r:id="rId4166"/>
    <hyperlink ref="AK1604" r:id="rId4167"/>
    <hyperlink ref="AK1603" r:id="rId4168"/>
    <hyperlink ref="AK1602" r:id="rId4169"/>
    <hyperlink ref="AK1601" r:id="rId4170"/>
    <hyperlink ref="AK1600" r:id="rId4171"/>
    <hyperlink ref="AK1599" r:id="rId4172"/>
    <hyperlink ref="AK1598" r:id="rId4173"/>
    <hyperlink ref="AK1597" r:id="rId4174"/>
    <hyperlink ref="AK1596" r:id="rId4175"/>
    <hyperlink ref="AK1595" r:id="rId4176"/>
    <hyperlink ref="AK1594" r:id="rId4177"/>
    <hyperlink ref="AK1593" r:id="rId4178"/>
    <hyperlink ref="AK1592" r:id="rId4179"/>
    <hyperlink ref="AK1591" r:id="rId4180"/>
    <hyperlink ref="AK1590" r:id="rId4181"/>
    <hyperlink ref="AK1589" r:id="rId4182"/>
    <hyperlink ref="AK1588" r:id="rId4183"/>
    <hyperlink ref="AK1587" r:id="rId4184"/>
    <hyperlink ref="AK1586" r:id="rId4185"/>
    <hyperlink ref="AK1585" r:id="rId4186"/>
    <hyperlink ref="AK1584" r:id="rId4187"/>
    <hyperlink ref="AK1583" r:id="rId4188"/>
    <hyperlink ref="AK1582" r:id="rId4189"/>
    <hyperlink ref="AK1581" r:id="rId4190"/>
    <hyperlink ref="AK1580" r:id="rId4191"/>
    <hyperlink ref="AK1579" r:id="rId4192"/>
    <hyperlink ref="AK1578" r:id="rId4193"/>
    <hyperlink ref="AK1577" r:id="rId4194"/>
    <hyperlink ref="AK1576" r:id="rId4195"/>
    <hyperlink ref="AK1575" r:id="rId4196"/>
    <hyperlink ref="AK1574" r:id="rId4197"/>
    <hyperlink ref="AK1573" r:id="rId4198"/>
    <hyperlink ref="AK1572" r:id="rId4199"/>
    <hyperlink ref="AK1571" r:id="rId4200"/>
    <hyperlink ref="AK1570" r:id="rId4201"/>
    <hyperlink ref="AK1569" r:id="rId4202"/>
    <hyperlink ref="AK1568" r:id="rId4203"/>
    <hyperlink ref="AK1567" r:id="rId4204"/>
    <hyperlink ref="AK1566" r:id="rId4205"/>
    <hyperlink ref="AK1565" r:id="rId4206"/>
    <hyperlink ref="AK1564" r:id="rId4207"/>
    <hyperlink ref="AK1563" r:id="rId4208"/>
    <hyperlink ref="AK1562" r:id="rId4209"/>
    <hyperlink ref="AK1561" r:id="rId4210"/>
    <hyperlink ref="AK1560" r:id="rId4211"/>
    <hyperlink ref="AK1559" r:id="rId4212"/>
    <hyperlink ref="AK1558" r:id="rId4213"/>
    <hyperlink ref="AK1557" r:id="rId4214"/>
    <hyperlink ref="AK1556" r:id="rId4215"/>
    <hyperlink ref="AK1555" r:id="rId4216"/>
    <hyperlink ref="AK1554" r:id="rId4217"/>
    <hyperlink ref="AK1553" r:id="rId4218"/>
    <hyperlink ref="AK1552" r:id="rId4219"/>
    <hyperlink ref="AK1551" r:id="rId4220"/>
    <hyperlink ref="AK1550" r:id="rId4221"/>
    <hyperlink ref="AK1549" r:id="rId4222"/>
    <hyperlink ref="AK1548" r:id="rId4223"/>
    <hyperlink ref="AK1547" r:id="rId4224"/>
    <hyperlink ref="AK1546" r:id="rId4225"/>
    <hyperlink ref="AK1545" r:id="rId4226"/>
    <hyperlink ref="AK1544" r:id="rId4227"/>
    <hyperlink ref="AK1543" r:id="rId4228"/>
    <hyperlink ref="AK1542" r:id="rId4229"/>
    <hyperlink ref="AK1541" r:id="rId4230"/>
    <hyperlink ref="AK1540" r:id="rId4231"/>
    <hyperlink ref="AK1539" r:id="rId4232"/>
    <hyperlink ref="AK1538" r:id="rId4233"/>
    <hyperlink ref="AK1537" r:id="rId4234"/>
    <hyperlink ref="AK1536" r:id="rId4235"/>
    <hyperlink ref="AK1535" r:id="rId4236"/>
    <hyperlink ref="AK1534" r:id="rId4237"/>
    <hyperlink ref="AK1533" r:id="rId4238"/>
    <hyperlink ref="AK1532" r:id="rId4239"/>
    <hyperlink ref="AK1531" r:id="rId4240"/>
    <hyperlink ref="AK1530" r:id="rId4241"/>
    <hyperlink ref="AK1529" r:id="rId4242"/>
    <hyperlink ref="AK1528" r:id="rId4243"/>
    <hyperlink ref="AK1527" r:id="rId4244"/>
    <hyperlink ref="AK1526" r:id="rId4245"/>
    <hyperlink ref="AK1525" r:id="rId4246"/>
    <hyperlink ref="AK1524" r:id="rId4247"/>
    <hyperlink ref="AK1523" r:id="rId4248"/>
    <hyperlink ref="AK1522" r:id="rId4249"/>
    <hyperlink ref="AK1521" r:id="rId4250"/>
    <hyperlink ref="AK1520" r:id="rId4251"/>
    <hyperlink ref="AK1519" r:id="rId4252"/>
    <hyperlink ref="AK1518" r:id="rId4253"/>
    <hyperlink ref="AK1517" r:id="rId4254"/>
    <hyperlink ref="AK1516" r:id="rId4255"/>
    <hyperlink ref="AK1515" r:id="rId4256"/>
    <hyperlink ref="AK1514" r:id="rId4257"/>
    <hyperlink ref="AK1513" r:id="rId4258"/>
    <hyperlink ref="AK1512" r:id="rId4259"/>
    <hyperlink ref="AK1511" r:id="rId4260"/>
    <hyperlink ref="AK1510" r:id="rId4261"/>
    <hyperlink ref="AK1509" r:id="rId4262"/>
    <hyperlink ref="AK1508" r:id="rId4263"/>
    <hyperlink ref="AK1507" r:id="rId4264"/>
    <hyperlink ref="AK1506" r:id="rId4265"/>
    <hyperlink ref="AK1505" r:id="rId4266"/>
    <hyperlink ref="AK1504" r:id="rId4267"/>
    <hyperlink ref="AK1503" r:id="rId4268"/>
    <hyperlink ref="AK1502" r:id="rId4269"/>
    <hyperlink ref="AK1501" r:id="rId4270"/>
    <hyperlink ref="AK1500" r:id="rId4271"/>
    <hyperlink ref="AK1499" r:id="rId4272"/>
    <hyperlink ref="AK1498" r:id="rId4273"/>
    <hyperlink ref="AK1497" r:id="rId4274"/>
    <hyperlink ref="AK1496" r:id="rId4275"/>
    <hyperlink ref="AK1495" r:id="rId4276"/>
    <hyperlink ref="AK1494" r:id="rId4277"/>
    <hyperlink ref="AK1493" r:id="rId4278"/>
    <hyperlink ref="AK1492" r:id="rId4279"/>
    <hyperlink ref="AK1491" r:id="rId4280"/>
    <hyperlink ref="AK1490" r:id="rId4281"/>
    <hyperlink ref="AK1489" r:id="rId4282"/>
    <hyperlink ref="AK1488" r:id="rId4283"/>
    <hyperlink ref="AK1487" r:id="rId4284"/>
    <hyperlink ref="AK1486" r:id="rId4285"/>
    <hyperlink ref="AK1485" r:id="rId4286"/>
    <hyperlink ref="AK1484" r:id="rId4287"/>
    <hyperlink ref="AK1483" r:id="rId4288"/>
    <hyperlink ref="AK1482" r:id="rId4289"/>
    <hyperlink ref="AK1481" r:id="rId4290"/>
    <hyperlink ref="AK1480" r:id="rId4291"/>
    <hyperlink ref="AK1479" r:id="rId4292"/>
    <hyperlink ref="AK1478" r:id="rId4293"/>
    <hyperlink ref="AK1477" r:id="rId4294"/>
    <hyperlink ref="AK1476" r:id="rId4295"/>
    <hyperlink ref="AK1475" r:id="rId4296"/>
    <hyperlink ref="AK1474" r:id="rId4297"/>
    <hyperlink ref="AK1473" r:id="rId4298"/>
    <hyperlink ref="AK1472" r:id="rId4299"/>
    <hyperlink ref="AK1471" r:id="rId4300"/>
    <hyperlink ref="AK1470" r:id="rId4301"/>
    <hyperlink ref="AK1469" r:id="rId4302"/>
    <hyperlink ref="AK1468" r:id="rId4303"/>
    <hyperlink ref="AK1467" r:id="rId4304"/>
    <hyperlink ref="AK1466" r:id="rId4305"/>
    <hyperlink ref="AK1465" r:id="rId4306"/>
    <hyperlink ref="AK1464" r:id="rId4307"/>
    <hyperlink ref="AK1463" r:id="rId4308"/>
    <hyperlink ref="AK1462" r:id="rId4309"/>
    <hyperlink ref="AK1461" r:id="rId4310"/>
    <hyperlink ref="AK1460" r:id="rId4311"/>
    <hyperlink ref="AK1459" r:id="rId4312"/>
    <hyperlink ref="AK1458" r:id="rId4313"/>
    <hyperlink ref="AK1457" r:id="rId4314"/>
    <hyperlink ref="AK1456" r:id="rId4315"/>
    <hyperlink ref="AK1455" r:id="rId4316"/>
    <hyperlink ref="AK1454" r:id="rId4317"/>
    <hyperlink ref="AK1453" r:id="rId4318"/>
    <hyperlink ref="AK1452" r:id="rId4319"/>
    <hyperlink ref="AK1451" r:id="rId4320"/>
    <hyperlink ref="AK1450" r:id="rId4321"/>
    <hyperlink ref="AK1449" r:id="rId4322"/>
    <hyperlink ref="AK1448" r:id="rId4323"/>
    <hyperlink ref="AK1447" r:id="rId4324"/>
    <hyperlink ref="AK1446" r:id="rId4325"/>
    <hyperlink ref="AK1445" r:id="rId4326"/>
    <hyperlink ref="AK1444" r:id="rId4327"/>
    <hyperlink ref="AK1443" r:id="rId4328"/>
    <hyperlink ref="AK1442" r:id="rId4329"/>
    <hyperlink ref="AK1441" r:id="rId4330"/>
    <hyperlink ref="AK1440" r:id="rId4331"/>
    <hyperlink ref="AK1439" r:id="rId4332"/>
    <hyperlink ref="AK1438" r:id="rId4333"/>
    <hyperlink ref="AK1437" r:id="rId4334"/>
    <hyperlink ref="AK1436" r:id="rId4335"/>
    <hyperlink ref="AK1435" r:id="rId4336"/>
    <hyperlink ref="AK1434" r:id="rId4337"/>
    <hyperlink ref="AK1433" r:id="rId4338"/>
    <hyperlink ref="AK1432" r:id="rId4339"/>
    <hyperlink ref="AK1431" r:id="rId4340"/>
    <hyperlink ref="AK1430" r:id="rId4341"/>
    <hyperlink ref="AK1429" r:id="rId4342"/>
    <hyperlink ref="AK1428" r:id="rId4343"/>
    <hyperlink ref="AK1427" r:id="rId4344"/>
    <hyperlink ref="AK1426" r:id="rId4345"/>
    <hyperlink ref="AK1425" r:id="rId4346"/>
    <hyperlink ref="AK1424" r:id="rId4347"/>
    <hyperlink ref="AK1423" r:id="rId4348"/>
    <hyperlink ref="AK1422" r:id="rId4349"/>
    <hyperlink ref="AK1421" r:id="rId4350"/>
    <hyperlink ref="AK1420" r:id="rId4351"/>
    <hyperlink ref="AK1419" r:id="rId4352"/>
    <hyperlink ref="AK1418" r:id="rId4353"/>
    <hyperlink ref="AK1417" r:id="rId4354"/>
    <hyperlink ref="AK1416" r:id="rId4355"/>
    <hyperlink ref="AK1415" r:id="rId4356"/>
    <hyperlink ref="AK1414" r:id="rId4357"/>
    <hyperlink ref="AK1413" r:id="rId4358"/>
    <hyperlink ref="AK1412" r:id="rId4359"/>
    <hyperlink ref="AK1411" r:id="rId4360"/>
    <hyperlink ref="AK1410" r:id="rId4361"/>
    <hyperlink ref="AK1409" r:id="rId4362"/>
    <hyperlink ref="AK1408" r:id="rId4363"/>
    <hyperlink ref="AK1407" r:id="rId4364"/>
    <hyperlink ref="AK1406" r:id="rId4365"/>
    <hyperlink ref="AK1405" r:id="rId4366"/>
    <hyperlink ref="AK1404" r:id="rId4367"/>
    <hyperlink ref="AK1403" r:id="rId4368"/>
    <hyperlink ref="AK1402" r:id="rId4369"/>
    <hyperlink ref="AK1401" r:id="rId4370"/>
    <hyperlink ref="AK1400" r:id="rId4371"/>
    <hyperlink ref="AK1399" r:id="rId4372"/>
    <hyperlink ref="AK1398" r:id="rId4373"/>
    <hyperlink ref="AK1397" r:id="rId4374"/>
    <hyperlink ref="AK1396" r:id="rId4375"/>
    <hyperlink ref="AK1395" r:id="rId4376"/>
    <hyperlink ref="AK1394" r:id="rId4377"/>
    <hyperlink ref="AK1393" r:id="rId4378"/>
    <hyperlink ref="AK1392" r:id="rId4379"/>
    <hyperlink ref="AK1391" r:id="rId4380"/>
    <hyperlink ref="AK1390" r:id="rId4381"/>
    <hyperlink ref="AK1389" r:id="rId4382"/>
    <hyperlink ref="AK1388" r:id="rId4383"/>
    <hyperlink ref="AK1387" r:id="rId4384"/>
    <hyperlink ref="AK1386" r:id="rId4385"/>
    <hyperlink ref="AK1385" r:id="rId4386"/>
    <hyperlink ref="AK1384" r:id="rId4387"/>
    <hyperlink ref="AK1383" r:id="rId4388"/>
    <hyperlink ref="AK1382" r:id="rId4389"/>
    <hyperlink ref="AK1381" r:id="rId4390"/>
    <hyperlink ref="AK1380" r:id="rId4391"/>
    <hyperlink ref="AK1379" r:id="rId4392"/>
    <hyperlink ref="AK1378" r:id="rId4393"/>
    <hyperlink ref="AK1377" r:id="rId4394"/>
    <hyperlink ref="AK1376" r:id="rId4395"/>
    <hyperlink ref="AK1375" r:id="rId4396"/>
    <hyperlink ref="AK1374" r:id="rId4397"/>
    <hyperlink ref="AK1373" r:id="rId4398"/>
    <hyperlink ref="AK1372" r:id="rId4399"/>
    <hyperlink ref="AK1371" r:id="rId4400"/>
    <hyperlink ref="AK1370" r:id="rId4401"/>
    <hyperlink ref="AK1369" r:id="rId4402"/>
    <hyperlink ref="AK1368" r:id="rId4403"/>
    <hyperlink ref="AK1367" r:id="rId4404"/>
    <hyperlink ref="AK1366" r:id="rId4405"/>
    <hyperlink ref="AK1365" r:id="rId4406"/>
    <hyperlink ref="AK1364" r:id="rId4407"/>
    <hyperlink ref="AK1363" r:id="rId4408"/>
    <hyperlink ref="AK1362" r:id="rId4409"/>
    <hyperlink ref="AK1361" r:id="rId4410"/>
    <hyperlink ref="AK1360" r:id="rId4411"/>
    <hyperlink ref="AK1359" r:id="rId4412"/>
    <hyperlink ref="AK1358" r:id="rId4413"/>
    <hyperlink ref="AK1357" r:id="rId4414"/>
    <hyperlink ref="AK1356" r:id="rId4415"/>
    <hyperlink ref="AK1355" r:id="rId4416"/>
    <hyperlink ref="AK1354" r:id="rId4417"/>
    <hyperlink ref="AK1353" r:id="rId4418"/>
    <hyperlink ref="AK1352" r:id="rId4419"/>
    <hyperlink ref="AK1351" r:id="rId4420"/>
    <hyperlink ref="AK1350" r:id="rId4421"/>
    <hyperlink ref="AK1349" r:id="rId4422"/>
    <hyperlink ref="AK1348" r:id="rId4423"/>
    <hyperlink ref="AK1347" r:id="rId4424"/>
    <hyperlink ref="AK1346" r:id="rId4425"/>
    <hyperlink ref="AK1345" r:id="rId4426"/>
    <hyperlink ref="AK1344" r:id="rId4427"/>
    <hyperlink ref="AK1343" r:id="rId4428"/>
    <hyperlink ref="AK1342" r:id="rId4429"/>
    <hyperlink ref="AK1341" r:id="rId4430"/>
    <hyperlink ref="AK1340" r:id="rId4431"/>
    <hyperlink ref="AK1339" r:id="rId4432"/>
    <hyperlink ref="AK1338" r:id="rId4433"/>
    <hyperlink ref="AK1337" r:id="rId4434"/>
    <hyperlink ref="AK1336" r:id="rId4435"/>
    <hyperlink ref="AK1335" r:id="rId4436"/>
    <hyperlink ref="AK1334" r:id="rId4437"/>
    <hyperlink ref="AK1333" r:id="rId4438"/>
    <hyperlink ref="AK1332" r:id="rId4439"/>
    <hyperlink ref="AK1331" r:id="rId4440"/>
    <hyperlink ref="AK1330" r:id="rId4441"/>
    <hyperlink ref="AK1329" r:id="rId4442"/>
    <hyperlink ref="AK1328" r:id="rId4443"/>
    <hyperlink ref="AK1327" r:id="rId4444"/>
    <hyperlink ref="AK1326" r:id="rId4445"/>
    <hyperlink ref="AK1325" r:id="rId4446"/>
    <hyperlink ref="AK1324" r:id="rId4447"/>
    <hyperlink ref="AK1323" r:id="rId4448"/>
    <hyperlink ref="AK1322" r:id="rId4449"/>
    <hyperlink ref="AK1321" r:id="rId4450"/>
    <hyperlink ref="AK1320" r:id="rId4451"/>
    <hyperlink ref="AK1319" r:id="rId4452"/>
    <hyperlink ref="AK1318" r:id="rId4453"/>
    <hyperlink ref="AK1317" r:id="rId4454"/>
    <hyperlink ref="AK1316" r:id="rId4455"/>
    <hyperlink ref="AK1315" r:id="rId4456"/>
    <hyperlink ref="AK1314" r:id="rId4457"/>
    <hyperlink ref="AK1313" r:id="rId4458"/>
    <hyperlink ref="AK1312" r:id="rId4459"/>
    <hyperlink ref="AK1311" r:id="rId4460"/>
    <hyperlink ref="AK1310" r:id="rId4461"/>
    <hyperlink ref="AK1309" r:id="rId4462"/>
    <hyperlink ref="AK1308" r:id="rId4463"/>
    <hyperlink ref="AK1307" r:id="rId4464"/>
    <hyperlink ref="AK1306" r:id="rId4465"/>
    <hyperlink ref="AK1305" r:id="rId4466"/>
    <hyperlink ref="AK1304" r:id="rId4467"/>
    <hyperlink ref="AK1303" r:id="rId4468"/>
    <hyperlink ref="AK1302" r:id="rId4469"/>
    <hyperlink ref="AK1301" r:id="rId4470"/>
    <hyperlink ref="AK1300" r:id="rId4471"/>
    <hyperlink ref="AK1299" r:id="rId4472"/>
    <hyperlink ref="AK1298" r:id="rId4473"/>
    <hyperlink ref="AK1297" r:id="rId4474"/>
    <hyperlink ref="AK1296" r:id="rId4475"/>
    <hyperlink ref="AK1295" r:id="rId4476"/>
    <hyperlink ref="AK1294" r:id="rId4477"/>
    <hyperlink ref="AK1293" r:id="rId4478"/>
    <hyperlink ref="AK1292" r:id="rId4479"/>
    <hyperlink ref="AK1291" r:id="rId4480"/>
    <hyperlink ref="AK1290" r:id="rId4481"/>
    <hyperlink ref="AK1289" r:id="rId4482"/>
    <hyperlink ref="AK1288" r:id="rId4483"/>
    <hyperlink ref="AK1287" r:id="rId4484"/>
    <hyperlink ref="AK1286" r:id="rId4485"/>
    <hyperlink ref="AK1285" r:id="rId4486"/>
    <hyperlink ref="AK1284" r:id="rId4487"/>
    <hyperlink ref="AK1283" r:id="rId4488"/>
    <hyperlink ref="AK1282" r:id="rId4489"/>
    <hyperlink ref="AK1281" r:id="rId4490"/>
    <hyperlink ref="AK1280" r:id="rId4491"/>
    <hyperlink ref="AK1279" r:id="rId4492"/>
    <hyperlink ref="AK1278" r:id="rId4493"/>
    <hyperlink ref="AK1277" r:id="rId4494"/>
    <hyperlink ref="AK1276" r:id="rId4495"/>
    <hyperlink ref="AK1275" r:id="rId4496"/>
    <hyperlink ref="AK1274" r:id="rId4497"/>
    <hyperlink ref="AK1273" r:id="rId4498"/>
    <hyperlink ref="AK1272" r:id="rId4499"/>
    <hyperlink ref="AK1271" r:id="rId4500"/>
    <hyperlink ref="AK1270" r:id="rId4501"/>
    <hyperlink ref="AK1269" r:id="rId4502"/>
    <hyperlink ref="AK1268" r:id="rId4503"/>
    <hyperlink ref="AK1267" r:id="rId4504"/>
    <hyperlink ref="AK1266" r:id="rId4505"/>
    <hyperlink ref="AK1265" r:id="rId4506"/>
    <hyperlink ref="AK1264" r:id="rId4507"/>
    <hyperlink ref="AK1263" r:id="rId4508"/>
    <hyperlink ref="AK1262" r:id="rId4509"/>
    <hyperlink ref="AK1261" r:id="rId4510"/>
    <hyperlink ref="AK1260" r:id="rId4511"/>
    <hyperlink ref="AK1259" r:id="rId4512"/>
    <hyperlink ref="AK1258" r:id="rId4513"/>
    <hyperlink ref="AK1257" r:id="rId4514"/>
    <hyperlink ref="AK1256" r:id="rId4515"/>
    <hyperlink ref="AK1255" r:id="rId4516"/>
    <hyperlink ref="AK1254" r:id="rId4517"/>
    <hyperlink ref="AK1253" r:id="rId4518"/>
    <hyperlink ref="AK1252" r:id="rId4519"/>
    <hyperlink ref="AK1251" r:id="rId4520"/>
    <hyperlink ref="AK1250" r:id="rId4521"/>
    <hyperlink ref="AK1249" r:id="rId4522"/>
    <hyperlink ref="AK1248" r:id="rId4523"/>
    <hyperlink ref="AK1247" r:id="rId4524"/>
    <hyperlink ref="AK1246" r:id="rId4525"/>
    <hyperlink ref="AK1245" r:id="rId4526"/>
    <hyperlink ref="AK1244" r:id="rId4527"/>
    <hyperlink ref="AK1243" r:id="rId4528"/>
    <hyperlink ref="AK1242" r:id="rId4529"/>
    <hyperlink ref="AK1241" r:id="rId4530"/>
    <hyperlink ref="AK1240" r:id="rId4531"/>
    <hyperlink ref="AK1239" r:id="rId4532"/>
    <hyperlink ref="AK1238" r:id="rId4533"/>
    <hyperlink ref="AK1237" r:id="rId4534"/>
    <hyperlink ref="AK1236" r:id="rId4535"/>
    <hyperlink ref="AK1235" r:id="rId4536"/>
    <hyperlink ref="AK1234" r:id="rId4537"/>
    <hyperlink ref="AK1233" r:id="rId4538"/>
    <hyperlink ref="AK1232" r:id="rId4539"/>
    <hyperlink ref="AK1231" r:id="rId4540"/>
    <hyperlink ref="AK1230" r:id="rId4541"/>
    <hyperlink ref="AK1229" r:id="rId4542"/>
    <hyperlink ref="AK1228" r:id="rId4543"/>
    <hyperlink ref="AK1227" r:id="rId4544"/>
    <hyperlink ref="AK1226" r:id="rId4545"/>
    <hyperlink ref="AK1225" r:id="rId4546"/>
    <hyperlink ref="AK1224" r:id="rId4547"/>
    <hyperlink ref="AK1223" r:id="rId4548"/>
    <hyperlink ref="AK1222" r:id="rId4549"/>
    <hyperlink ref="AK1221" r:id="rId4550"/>
    <hyperlink ref="AK1220" r:id="rId4551"/>
    <hyperlink ref="AK1219" r:id="rId4552"/>
    <hyperlink ref="AK1218" r:id="rId4553"/>
    <hyperlink ref="AK1217" r:id="rId4554"/>
    <hyperlink ref="AK1216" r:id="rId4555"/>
    <hyperlink ref="AK1215" r:id="rId4556"/>
    <hyperlink ref="AK1214" r:id="rId4557"/>
    <hyperlink ref="AK1213" r:id="rId4558"/>
    <hyperlink ref="AK1212" r:id="rId4559"/>
    <hyperlink ref="AK1211" r:id="rId4560"/>
    <hyperlink ref="AK1210" r:id="rId4561"/>
    <hyperlink ref="AK1209" r:id="rId4562"/>
    <hyperlink ref="AK1208" r:id="rId4563"/>
    <hyperlink ref="AK1207" r:id="rId4564"/>
    <hyperlink ref="AK1206" r:id="rId4565"/>
    <hyperlink ref="AK1205" r:id="rId4566"/>
    <hyperlink ref="AK1204" r:id="rId4567"/>
    <hyperlink ref="AK1203" r:id="rId4568"/>
    <hyperlink ref="AK1202" r:id="rId4569"/>
    <hyperlink ref="AK1201" r:id="rId4570"/>
    <hyperlink ref="AK1200" r:id="rId4571"/>
    <hyperlink ref="AK1199" r:id="rId4572"/>
    <hyperlink ref="AK1198" r:id="rId4573"/>
    <hyperlink ref="AK1197" r:id="rId4574"/>
    <hyperlink ref="AK1196" r:id="rId4575"/>
    <hyperlink ref="AK1195" r:id="rId4576"/>
    <hyperlink ref="AK1194" r:id="rId4577"/>
    <hyperlink ref="AK1193" r:id="rId4578"/>
    <hyperlink ref="AK1192" r:id="rId4579"/>
    <hyperlink ref="AK1191" r:id="rId4580"/>
    <hyperlink ref="AK1190" r:id="rId4581"/>
    <hyperlink ref="AK1189" r:id="rId4582"/>
    <hyperlink ref="AK1188" r:id="rId4583"/>
    <hyperlink ref="AK1187" r:id="rId4584"/>
    <hyperlink ref="AK1186" r:id="rId4585"/>
    <hyperlink ref="AK1185" r:id="rId4586"/>
    <hyperlink ref="AK1184" r:id="rId4587"/>
    <hyperlink ref="AK1183" r:id="rId4588"/>
    <hyperlink ref="AK1182" r:id="rId4589"/>
    <hyperlink ref="AK1181" r:id="rId4590"/>
    <hyperlink ref="AK1180" r:id="rId4591"/>
    <hyperlink ref="AK1179" r:id="rId4592"/>
    <hyperlink ref="AK1178" r:id="rId4593"/>
    <hyperlink ref="AK1177" r:id="rId4594"/>
    <hyperlink ref="AK1176" r:id="rId4595"/>
    <hyperlink ref="AK1175" r:id="rId4596"/>
    <hyperlink ref="AK1174" r:id="rId4597"/>
    <hyperlink ref="AK1173" r:id="rId4598"/>
    <hyperlink ref="AK1172" r:id="rId4599"/>
    <hyperlink ref="AK1171" r:id="rId4600"/>
    <hyperlink ref="AK1170" r:id="rId4601"/>
    <hyperlink ref="AK1169" r:id="rId4602"/>
    <hyperlink ref="AK1168" r:id="rId4603"/>
    <hyperlink ref="AK1167" r:id="rId4604"/>
    <hyperlink ref="AK1166" r:id="rId4605"/>
    <hyperlink ref="AK1165" r:id="rId4606"/>
    <hyperlink ref="AK1164" r:id="rId4607"/>
    <hyperlink ref="AK1163" r:id="rId4608"/>
    <hyperlink ref="AK1162" r:id="rId4609"/>
    <hyperlink ref="AK1161" r:id="rId4610"/>
    <hyperlink ref="AK1160" r:id="rId4611"/>
    <hyperlink ref="AK1159" r:id="rId4612"/>
    <hyperlink ref="AK1158" r:id="rId4613"/>
    <hyperlink ref="AK1157" r:id="rId4614"/>
    <hyperlink ref="AK1156" r:id="rId4615"/>
    <hyperlink ref="AK1155" r:id="rId4616"/>
    <hyperlink ref="AK1154" r:id="rId4617"/>
    <hyperlink ref="AK1153" r:id="rId4618"/>
    <hyperlink ref="AK1152" r:id="rId4619"/>
    <hyperlink ref="AK1151" r:id="rId4620"/>
    <hyperlink ref="AK1150" r:id="rId4621"/>
    <hyperlink ref="AK1149" r:id="rId4622"/>
    <hyperlink ref="AK1148" r:id="rId4623"/>
    <hyperlink ref="AK1147" r:id="rId4624"/>
    <hyperlink ref="AK1146" r:id="rId4625"/>
    <hyperlink ref="AK1145" r:id="rId4626"/>
    <hyperlink ref="AK1144" r:id="rId4627"/>
    <hyperlink ref="AK1143" r:id="rId4628"/>
    <hyperlink ref="AK1142" r:id="rId4629"/>
    <hyperlink ref="AK1141" r:id="rId4630"/>
    <hyperlink ref="AK1140" r:id="rId4631"/>
    <hyperlink ref="AK1139" r:id="rId4632"/>
    <hyperlink ref="AK1138" r:id="rId4633"/>
    <hyperlink ref="AK1137" r:id="rId4634"/>
    <hyperlink ref="AK1136" r:id="rId4635"/>
    <hyperlink ref="AK1135" r:id="rId4636"/>
    <hyperlink ref="AK1134" r:id="rId4637"/>
    <hyperlink ref="AK1133" r:id="rId4638"/>
    <hyperlink ref="AK1132" r:id="rId4639"/>
    <hyperlink ref="AK1131" r:id="rId4640"/>
    <hyperlink ref="AK1130" r:id="rId4641"/>
    <hyperlink ref="AK1129" r:id="rId4642"/>
    <hyperlink ref="AK1128" r:id="rId4643"/>
    <hyperlink ref="AK1127" r:id="rId4644"/>
    <hyperlink ref="AK1126" r:id="rId4645"/>
    <hyperlink ref="AK1125" r:id="rId4646"/>
    <hyperlink ref="AK1124" r:id="rId4647"/>
    <hyperlink ref="AK1123" r:id="rId4648"/>
    <hyperlink ref="AK1122" r:id="rId4649"/>
    <hyperlink ref="AK1121" r:id="rId4650"/>
    <hyperlink ref="AK1120" r:id="rId4651"/>
    <hyperlink ref="AK1119" r:id="rId4652"/>
    <hyperlink ref="AK1118" r:id="rId4653"/>
    <hyperlink ref="AK1117" r:id="rId4654"/>
    <hyperlink ref="AK1116" r:id="rId4655"/>
    <hyperlink ref="AK1115" r:id="rId4656"/>
    <hyperlink ref="AK1114" r:id="rId4657"/>
    <hyperlink ref="AK1113" r:id="rId4658"/>
    <hyperlink ref="AK1112" r:id="rId4659"/>
    <hyperlink ref="AK1111" r:id="rId4660"/>
    <hyperlink ref="AK1110" r:id="rId4661"/>
    <hyperlink ref="AK1109" r:id="rId4662"/>
    <hyperlink ref="AK1108" r:id="rId4663"/>
    <hyperlink ref="AK1107" r:id="rId4664"/>
    <hyperlink ref="AK1106" r:id="rId4665"/>
    <hyperlink ref="AK1105" r:id="rId4666"/>
    <hyperlink ref="AK1104" r:id="rId4667"/>
    <hyperlink ref="AK1103" r:id="rId4668"/>
    <hyperlink ref="AK1102" r:id="rId4669"/>
    <hyperlink ref="AK1101" r:id="rId4670"/>
    <hyperlink ref="AK1100" r:id="rId4671"/>
    <hyperlink ref="AK1099" r:id="rId4672"/>
    <hyperlink ref="AK1098" r:id="rId4673"/>
    <hyperlink ref="AK1097" r:id="rId4674"/>
    <hyperlink ref="AK1096" r:id="rId4675"/>
    <hyperlink ref="AK1095" r:id="rId4676"/>
    <hyperlink ref="AK1094" r:id="rId4677"/>
    <hyperlink ref="AK1093" r:id="rId4678"/>
    <hyperlink ref="AK1092" r:id="rId4679"/>
    <hyperlink ref="AK1091" r:id="rId4680"/>
    <hyperlink ref="AK1090" r:id="rId4681"/>
    <hyperlink ref="AK1089" r:id="rId4682"/>
    <hyperlink ref="AK1088" r:id="rId4683"/>
    <hyperlink ref="AK1087" r:id="rId4684"/>
    <hyperlink ref="AK1086" r:id="rId4685"/>
    <hyperlink ref="AK1085" r:id="rId4686"/>
    <hyperlink ref="AK1084" r:id="rId4687"/>
    <hyperlink ref="AK1083" r:id="rId4688"/>
    <hyperlink ref="AK1082" r:id="rId4689"/>
    <hyperlink ref="AK1081" r:id="rId4690"/>
    <hyperlink ref="AK1080" r:id="rId4691"/>
    <hyperlink ref="AK1079" r:id="rId4692"/>
    <hyperlink ref="AK1078" r:id="rId4693"/>
    <hyperlink ref="AK1077" r:id="rId4694"/>
    <hyperlink ref="AK1076" r:id="rId4695"/>
    <hyperlink ref="AK1075" r:id="rId4696"/>
    <hyperlink ref="AK1074" r:id="rId4697"/>
    <hyperlink ref="AK1073" r:id="rId4698"/>
    <hyperlink ref="AK1072" r:id="rId4699"/>
    <hyperlink ref="AK1071" r:id="rId4700"/>
    <hyperlink ref="AK1070" r:id="rId4701"/>
    <hyperlink ref="AK1069" r:id="rId4702"/>
    <hyperlink ref="AK1068" r:id="rId4703"/>
    <hyperlink ref="AK1067" r:id="rId4704"/>
    <hyperlink ref="AK1066" r:id="rId4705"/>
    <hyperlink ref="AK1065" r:id="rId4706"/>
    <hyperlink ref="AK1064" r:id="rId4707"/>
    <hyperlink ref="AK1063" r:id="rId4708"/>
    <hyperlink ref="AK1062" r:id="rId4709"/>
    <hyperlink ref="AK1061" r:id="rId4710"/>
    <hyperlink ref="AK1060" r:id="rId4711"/>
    <hyperlink ref="AK1059" r:id="rId4712"/>
    <hyperlink ref="AK1058" r:id="rId4713"/>
    <hyperlink ref="AK1057" r:id="rId4714"/>
    <hyperlink ref="AK1056" r:id="rId4715"/>
    <hyperlink ref="AK1055" r:id="rId4716"/>
    <hyperlink ref="AK1054" r:id="rId4717"/>
    <hyperlink ref="AK1053" r:id="rId4718"/>
    <hyperlink ref="AK1052" r:id="rId4719"/>
    <hyperlink ref="AK1051" r:id="rId4720"/>
    <hyperlink ref="AK1050" r:id="rId4721"/>
    <hyperlink ref="AK1049" r:id="rId4722"/>
    <hyperlink ref="AK1048" r:id="rId4723"/>
    <hyperlink ref="AK1047" r:id="rId4724"/>
    <hyperlink ref="AK1046" r:id="rId4725"/>
    <hyperlink ref="AK1045" r:id="rId4726"/>
    <hyperlink ref="AK1044" r:id="rId4727"/>
    <hyperlink ref="AK1043" r:id="rId4728"/>
    <hyperlink ref="AK1042" r:id="rId4729"/>
    <hyperlink ref="AK1041" r:id="rId4730"/>
    <hyperlink ref="AK1040" r:id="rId4731"/>
    <hyperlink ref="AK1039" r:id="rId4732"/>
    <hyperlink ref="AK1038" r:id="rId4733"/>
    <hyperlink ref="AK1037" r:id="rId4734"/>
    <hyperlink ref="AK1036" r:id="rId4735"/>
    <hyperlink ref="AK1035" r:id="rId4736"/>
    <hyperlink ref="AK1034" r:id="rId4737"/>
    <hyperlink ref="AK1033" r:id="rId4738"/>
    <hyperlink ref="AK1032" r:id="rId4739"/>
    <hyperlink ref="AK1031" r:id="rId4740"/>
    <hyperlink ref="AK1030" r:id="rId4741"/>
    <hyperlink ref="AK1029" r:id="rId4742"/>
    <hyperlink ref="AK1028" r:id="rId4743"/>
    <hyperlink ref="AK1027" r:id="rId4744"/>
    <hyperlink ref="AK1026" r:id="rId4745"/>
    <hyperlink ref="AK1025" r:id="rId4746"/>
    <hyperlink ref="AK1024" r:id="rId4747"/>
    <hyperlink ref="AK1023" r:id="rId4748"/>
    <hyperlink ref="AK1022" r:id="rId4749"/>
    <hyperlink ref="AK1021" r:id="rId4750"/>
    <hyperlink ref="AK1020" r:id="rId4751"/>
    <hyperlink ref="AK1019" r:id="rId4752"/>
    <hyperlink ref="AK1018" r:id="rId4753"/>
    <hyperlink ref="AK1017" r:id="rId4754"/>
    <hyperlink ref="AK1016" r:id="rId4755"/>
    <hyperlink ref="AK1015" r:id="rId4756"/>
    <hyperlink ref="AK1014" r:id="rId4757"/>
    <hyperlink ref="AK1013" r:id="rId4758"/>
    <hyperlink ref="AK1012" r:id="rId4759"/>
    <hyperlink ref="AK1011" r:id="rId4760"/>
    <hyperlink ref="AK1010" r:id="rId4761"/>
    <hyperlink ref="AK1009" r:id="rId4762"/>
    <hyperlink ref="AK1008" r:id="rId4763"/>
    <hyperlink ref="AK1007" r:id="rId4764"/>
    <hyperlink ref="AK1006" r:id="rId4765"/>
    <hyperlink ref="AK1005" r:id="rId4766"/>
    <hyperlink ref="AK1004" r:id="rId4767"/>
    <hyperlink ref="AK1003" r:id="rId4768"/>
    <hyperlink ref="AK1002" r:id="rId4769"/>
    <hyperlink ref="AK1001" r:id="rId4770"/>
    <hyperlink ref="AK1000" r:id="rId4771"/>
    <hyperlink ref="AK999" r:id="rId4772"/>
    <hyperlink ref="AK998" r:id="rId4773"/>
    <hyperlink ref="AK997" r:id="rId4774"/>
    <hyperlink ref="AK996" r:id="rId4775"/>
    <hyperlink ref="AK995" r:id="rId4776"/>
    <hyperlink ref="AK994" r:id="rId4777"/>
    <hyperlink ref="AK993" r:id="rId4778"/>
    <hyperlink ref="AK992" r:id="rId4779"/>
    <hyperlink ref="AK991" r:id="rId4780"/>
    <hyperlink ref="AK990" r:id="rId4781"/>
    <hyperlink ref="AK989" r:id="rId4782"/>
    <hyperlink ref="AK988" r:id="rId4783"/>
    <hyperlink ref="AK987" r:id="rId4784"/>
    <hyperlink ref="AK986" r:id="rId4785"/>
    <hyperlink ref="AK985" r:id="rId4786"/>
    <hyperlink ref="AK984" r:id="rId4787"/>
    <hyperlink ref="AK983" r:id="rId4788"/>
    <hyperlink ref="AK982" r:id="rId4789"/>
    <hyperlink ref="AK981" r:id="rId4790"/>
    <hyperlink ref="AK980" r:id="rId4791"/>
    <hyperlink ref="AK979" r:id="rId4792"/>
    <hyperlink ref="AK978" r:id="rId4793"/>
    <hyperlink ref="AK977" r:id="rId4794"/>
    <hyperlink ref="AK976" r:id="rId4795"/>
    <hyperlink ref="AK975" r:id="rId4796"/>
    <hyperlink ref="AK974" r:id="rId4797"/>
    <hyperlink ref="AK973" r:id="rId4798"/>
    <hyperlink ref="AK972" r:id="rId4799"/>
    <hyperlink ref="AK971" r:id="rId4800"/>
    <hyperlink ref="AK970" r:id="rId4801"/>
    <hyperlink ref="AK969" r:id="rId4802"/>
    <hyperlink ref="AK968" r:id="rId4803"/>
    <hyperlink ref="AK967" r:id="rId4804"/>
    <hyperlink ref="AK966" r:id="rId4805"/>
    <hyperlink ref="AK965" r:id="rId4806"/>
    <hyperlink ref="AK964" r:id="rId4807"/>
    <hyperlink ref="AK963" r:id="rId4808"/>
    <hyperlink ref="AK962" r:id="rId4809"/>
    <hyperlink ref="AK961" r:id="rId4810"/>
    <hyperlink ref="AK960" r:id="rId4811"/>
    <hyperlink ref="AK959" r:id="rId4812"/>
    <hyperlink ref="AK958" r:id="rId4813"/>
    <hyperlink ref="AK957" r:id="rId4814"/>
    <hyperlink ref="AK956" r:id="rId4815"/>
    <hyperlink ref="AK955" r:id="rId4816"/>
    <hyperlink ref="AK954" r:id="rId4817"/>
    <hyperlink ref="AK953" r:id="rId4818"/>
    <hyperlink ref="AK952" r:id="rId4819"/>
    <hyperlink ref="AK951" r:id="rId4820"/>
    <hyperlink ref="AK950" r:id="rId4821"/>
    <hyperlink ref="AK949" r:id="rId4822"/>
    <hyperlink ref="AK948" r:id="rId4823"/>
    <hyperlink ref="AK947" r:id="rId4824"/>
    <hyperlink ref="AK946" r:id="rId4825"/>
    <hyperlink ref="AK945" r:id="rId4826"/>
    <hyperlink ref="AK944" r:id="rId4827"/>
    <hyperlink ref="AK943" r:id="rId4828"/>
    <hyperlink ref="AK942" r:id="rId4829"/>
    <hyperlink ref="AK941" r:id="rId4830"/>
    <hyperlink ref="AK940" r:id="rId4831"/>
    <hyperlink ref="AK939" r:id="rId4832"/>
    <hyperlink ref="AK938" r:id="rId4833"/>
    <hyperlink ref="AK937" r:id="rId4834"/>
    <hyperlink ref="AK936" r:id="rId4835"/>
    <hyperlink ref="AK935" r:id="rId4836"/>
    <hyperlink ref="AK934" r:id="rId4837"/>
    <hyperlink ref="AK933" r:id="rId4838"/>
    <hyperlink ref="AK932" r:id="rId4839"/>
    <hyperlink ref="AK931" r:id="rId4840"/>
    <hyperlink ref="AK930" r:id="rId4841"/>
    <hyperlink ref="AK929" r:id="rId4842"/>
    <hyperlink ref="AK928" r:id="rId4843"/>
    <hyperlink ref="AK927" r:id="rId4844"/>
    <hyperlink ref="AK926" r:id="rId4845"/>
    <hyperlink ref="AK925" r:id="rId4846"/>
    <hyperlink ref="AK924" r:id="rId4847"/>
    <hyperlink ref="AK923" r:id="rId4848"/>
    <hyperlink ref="AK922" r:id="rId4849"/>
    <hyperlink ref="AK921" r:id="rId4850"/>
    <hyperlink ref="AK920" r:id="rId4851"/>
    <hyperlink ref="AK919" r:id="rId4852"/>
    <hyperlink ref="AK918" r:id="rId4853"/>
    <hyperlink ref="AK917" r:id="rId4854"/>
    <hyperlink ref="AK916" r:id="rId4855"/>
    <hyperlink ref="AK915" r:id="rId4856"/>
    <hyperlink ref="AK914" r:id="rId4857"/>
    <hyperlink ref="AK913" r:id="rId4858"/>
    <hyperlink ref="AK912" r:id="rId4859"/>
    <hyperlink ref="AK911" r:id="rId4860"/>
    <hyperlink ref="AK910" r:id="rId4861"/>
    <hyperlink ref="AK909" r:id="rId4862"/>
    <hyperlink ref="AK908" r:id="rId4863"/>
    <hyperlink ref="AK907" r:id="rId4864"/>
    <hyperlink ref="AK906" r:id="rId4865"/>
    <hyperlink ref="AK905" r:id="rId4866"/>
    <hyperlink ref="AK904" r:id="rId4867"/>
    <hyperlink ref="AK903" r:id="rId4868"/>
    <hyperlink ref="AK902" r:id="rId4869"/>
    <hyperlink ref="AK901" r:id="rId4870"/>
    <hyperlink ref="AK900" r:id="rId4871"/>
    <hyperlink ref="AK899" r:id="rId4872"/>
    <hyperlink ref="AK898" r:id="rId4873"/>
    <hyperlink ref="AK897" r:id="rId4874"/>
    <hyperlink ref="AK896" r:id="rId4875"/>
    <hyperlink ref="AK895" r:id="rId4876"/>
    <hyperlink ref="AK894" r:id="rId4877"/>
    <hyperlink ref="AK893" r:id="rId4878"/>
    <hyperlink ref="AK892" r:id="rId4879"/>
    <hyperlink ref="AK891" r:id="rId4880"/>
    <hyperlink ref="AK890" r:id="rId4881"/>
    <hyperlink ref="AK889" r:id="rId4882"/>
    <hyperlink ref="AK888" r:id="rId4883"/>
    <hyperlink ref="AK887" r:id="rId4884"/>
    <hyperlink ref="AK886" r:id="rId4885"/>
    <hyperlink ref="AK885" r:id="rId4886"/>
    <hyperlink ref="AK884" r:id="rId4887"/>
    <hyperlink ref="AK883" r:id="rId4888"/>
    <hyperlink ref="AK882" r:id="rId4889"/>
    <hyperlink ref="AK881" r:id="rId4890"/>
    <hyperlink ref="AK880" r:id="rId4891"/>
    <hyperlink ref="AK879" r:id="rId4892"/>
    <hyperlink ref="AK878" r:id="rId4893"/>
    <hyperlink ref="AK877" r:id="rId4894"/>
    <hyperlink ref="AK876" r:id="rId4895"/>
    <hyperlink ref="AK875" r:id="rId4896"/>
    <hyperlink ref="AK874" r:id="rId4897"/>
    <hyperlink ref="AK873" r:id="rId4898"/>
    <hyperlink ref="AK872" r:id="rId4899"/>
    <hyperlink ref="AK871" r:id="rId4900"/>
    <hyperlink ref="AK870" r:id="rId4901"/>
    <hyperlink ref="AK869" r:id="rId4902"/>
    <hyperlink ref="AK868" r:id="rId4903"/>
    <hyperlink ref="AK867" r:id="rId4904"/>
    <hyperlink ref="AK866" r:id="rId4905"/>
    <hyperlink ref="AK865" r:id="rId4906"/>
    <hyperlink ref="AK864" r:id="rId4907"/>
    <hyperlink ref="AK863" r:id="rId4908"/>
    <hyperlink ref="AK862" r:id="rId4909"/>
    <hyperlink ref="AK861" r:id="rId4910"/>
    <hyperlink ref="AK860" r:id="rId4911"/>
    <hyperlink ref="AK859" r:id="rId4912"/>
    <hyperlink ref="AK858" r:id="rId4913"/>
    <hyperlink ref="AK857" r:id="rId4914"/>
    <hyperlink ref="AK856" r:id="rId4915"/>
    <hyperlink ref="AK855" r:id="rId4916"/>
    <hyperlink ref="AK854" r:id="rId4917"/>
    <hyperlink ref="AK853" r:id="rId4918"/>
    <hyperlink ref="AK852" r:id="rId4919"/>
    <hyperlink ref="AK851" r:id="rId4920"/>
    <hyperlink ref="AK850" r:id="rId4921"/>
    <hyperlink ref="AK849" r:id="rId4922"/>
    <hyperlink ref="AK848" r:id="rId4923"/>
    <hyperlink ref="AK847" r:id="rId4924"/>
    <hyperlink ref="AK846" r:id="rId4925"/>
    <hyperlink ref="AK845" r:id="rId4926"/>
    <hyperlink ref="AK844" r:id="rId4927"/>
    <hyperlink ref="AK843" r:id="rId4928"/>
    <hyperlink ref="AK842" r:id="rId4929"/>
    <hyperlink ref="AK841" r:id="rId4930"/>
    <hyperlink ref="AK840" r:id="rId4931"/>
    <hyperlink ref="AK839" r:id="rId4932"/>
    <hyperlink ref="AK838" r:id="rId4933"/>
    <hyperlink ref="AK837" r:id="rId4934"/>
    <hyperlink ref="AK836" r:id="rId4935"/>
    <hyperlink ref="AK835" r:id="rId4936"/>
    <hyperlink ref="AK834" r:id="rId4937"/>
    <hyperlink ref="AK833" r:id="rId4938"/>
    <hyperlink ref="AK832" r:id="rId4939"/>
    <hyperlink ref="AK831" r:id="rId4940"/>
    <hyperlink ref="AK830" r:id="rId4941"/>
    <hyperlink ref="AK829" r:id="rId4942"/>
    <hyperlink ref="AK828" r:id="rId4943"/>
    <hyperlink ref="AK827" r:id="rId4944"/>
    <hyperlink ref="AK826" r:id="rId4945"/>
    <hyperlink ref="AK825" r:id="rId4946"/>
    <hyperlink ref="AK824" r:id="rId4947"/>
    <hyperlink ref="AK823" r:id="rId4948"/>
    <hyperlink ref="AK822" r:id="rId4949"/>
    <hyperlink ref="AK821" r:id="rId4950"/>
    <hyperlink ref="AK820" r:id="rId4951"/>
    <hyperlink ref="AK819" r:id="rId4952"/>
    <hyperlink ref="AK818" r:id="rId4953"/>
    <hyperlink ref="AK817" r:id="rId4954"/>
    <hyperlink ref="AK816" r:id="rId4955"/>
    <hyperlink ref="AK815" r:id="rId4956"/>
    <hyperlink ref="AK814" r:id="rId4957"/>
    <hyperlink ref="AK813" r:id="rId4958"/>
    <hyperlink ref="AK812" r:id="rId4959"/>
    <hyperlink ref="AK811" r:id="rId4960"/>
    <hyperlink ref="AK810" r:id="rId4961"/>
    <hyperlink ref="AK809" r:id="rId4962"/>
    <hyperlink ref="AK808" r:id="rId4963"/>
    <hyperlink ref="AK807" r:id="rId4964"/>
    <hyperlink ref="AK806" r:id="rId4965"/>
    <hyperlink ref="AK805" r:id="rId4966"/>
    <hyperlink ref="AK804" r:id="rId4967"/>
    <hyperlink ref="AK803" r:id="rId4968"/>
    <hyperlink ref="AK802" r:id="rId4969"/>
    <hyperlink ref="AK801" r:id="rId4970"/>
    <hyperlink ref="AK800" r:id="rId4971"/>
    <hyperlink ref="AK799" r:id="rId4972"/>
    <hyperlink ref="AK798" r:id="rId4973"/>
    <hyperlink ref="AK797" r:id="rId4974"/>
    <hyperlink ref="AK796" r:id="rId4975"/>
    <hyperlink ref="AK795" r:id="rId4976"/>
    <hyperlink ref="AK794" r:id="rId4977"/>
    <hyperlink ref="AK793" r:id="rId4978"/>
    <hyperlink ref="AK792" r:id="rId4979"/>
    <hyperlink ref="AK791" r:id="rId4980"/>
    <hyperlink ref="AK790" r:id="rId4981"/>
    <hyperlink ref="AK789" r:id="rId4982"/>
    <hyperlink ref="AK788" r:id="rId4983"/>
    <hyperlink ref="AK787" r:id="rId4984"/>
    <hyperlink ref="AK786" r:id="rId4985"/>
    <hyperlink ref="AK785" r:id="rId4986"/>
    <hyperlink ref="AK784" r:id="rId4987"/>
    <hyperlink ref="AK783" r:id="rId4988"/>
    <hyperlink ref="AK782" r:id="rId4989"/>
    <hyperlink ref="AK781" r:id="rId4990"/>
    <hyperlink ref="AK780" r:id="rId4991"/>
    <hyperlink ref="AK779" r:id="rId4992"/>
    <hyperlink ref="AK778" r:id="rId4993"/>
    <hyperlink ref="AK777" r:id="rId4994"/>
    <hyperlink ref="AK776" r:id="rId4995"/>
    <hyperlink ref="AK775" r:id="rId4996"/>
    <hyperlink ref="AK774" r:id="rId4997"/>
    <hyperlink ref="AK773" r:id="rId4998"/>
    <hyperlink ref="AK772" r:id="rId4999"/>
    <hyperlink ref="AK771" r:id="rId5000"/>
    <hyperlink ref="AK770" r:id="rId5001"/>
    <hyperlink ref="AK769" r:id="rId5002"/>
    <hyperlink ref="AK768" r:id="rId5003"/>
    <hyperlink ref="AK767" r:id="rId5004"/>
    <hyperlink ref="AK766" r:id="rId5005"/>
    <hyperlink ref="AK765" r:id="rId5006"/>
    <hyperlink ref="AK764" r:id="rId5007"/>
    <hyperlink ref="AK763" r:id="rId5008"/>
    <hyperlink ref="AK762" r:id="rId5009"/>
    <hyperlink ref="AK761" r:id="rId5010"/>
    <hyperlink ref="AK760" r:id="rId5011"/>
    <hyperlink ref="AK759" r:id="rId5012"/>
    <hyperlink ref="AK758" r:id="rId5013"/>
    <hyperlink ref="AK757" r:id="rId5014"/>
    <hyperlink ref="AK756" r:id="rId5015"/>
    <hyperlink ref="AK755" r:id="rId5016"/>
    <hyperlink ref="AK754" r:id="rId5017"/>
    <hyperlink ref="AK753" r:id="rId5018"/>
    <hyperlink ref="AK752" r:id="rId5019"/>
    <hyperlink ref="AK751" r:id="rId5020"/>
    <hyperlink ref="AK750" r:id="rId5021"/>
    <hyperlink ref="AK749" r:id="rId5022"/>
    <hyperlink ref="AK748" r:id="rId5023"/>
    <hyperlink ref="AK747" r:id="rId5024"/>
    <hyperlink ref="AK746" r:id="rId5025"/>
    <hyperlink ref="AK745" r:id="rId5026"/>
    <hyperlink ref="AK744" r:id="rId5027"/>
    <hyperlink ref="AK743" r:id="rId5028"/>
    <hyperlink ref="AK742" r:id="rId5029"/>
    <hyperlink ref="AK741" r:id="rId5030"/>
    <hyperlink ref="AK740" r:id="rId5031"/>
    <hyperlink ref="AK739" r:id="rId5032"/>
    <hyperlink ref="AK738" r:id="rId5033"/>
    <hyperlink ref="AK737" r:id="rId5034"/>
    <hyperlink ref="AK736" r:id="rId5035"/>
    <hyperlink ref="AK735" r:id="rId5036"/>
    <hyperlink ref="AK734" r:id="rId5037"/>
    <hyperlink ref="AK733" r:id="rId5038"/>
    <hyperlink ref="AK732" r:id="rId5039"/>
    <hyperlink ref="AK731" r:id="rId5040"/>
    <hyperlink ref="AK730" r:id="rId5041"/>
    <hyperlink ref="AK729" r:id="rId5042"/>
    <hyperlink ref="AK728" r:id="rId5043"/>
    <hyperlink ref="AK727" r:id="rId5044"/>
    <hyperlink ref="AK726" r:id="rId5045"/>
    <hyperlink ref="AK725" r:id="rId5046"/>
    <hyperlink ref="AK724" r:id="rId5047"/>
    <hyperlink ref="AK723" r:id="rId5048"/>
    <hyperlink ref="AK722" r:id="rId5049"/>
    <hyperlink ref="AK721" r:id="rId5050"/>
    <hyperlink ref="AK720" r:id="rId5051"/>
    <hyperlink ref="AK719" r:id="rId5052"/>
    <hyperlink ref="AK718" r:id="rId5053"/>
    <hyperlink ref="AK717" r:id="rId5054"/>
    <hyperlink ref="AK716" r:id="rId5055"/>
    <hyperlink ref="AK715" r:id="rId5056"/>
    <hyperlink ref="AK714" r:id="rId5057"/>
    <hyperlink ref="AK713" r:id="rId5058"/>
    <hyperlink ref="AK712" r:id="rId5059"/>
    <hyperlink ref="AK711" r:id="rId5060"/>
    <hyperlink ref="AK710" r:id="rId5061"/>
    <hyperlink ref="AK709" r:id="rId5062"/>
    <hyperlink ref="AK708" r:id="rId5063"/>
    <hyperlink ref="AK707" r:id="rId5064"/>
    <hyperlink ref="AK706" r:id="rId5065"/>
    <hyperlink ref="AK705" r:id="rId5066"/>
    <hyperlink ref="AK704" r:id="rId5067"/>
    <hyperlink ref="AK703" r:id="rId5068"/>
    <hyperlink ref="AK702" r:id="rId5069"/>
    <hyperlink ref="AK701" r:id="rId5070"/>
    <hyperlink ref="AK700" r:id="rId5071"/>
    <hyperlink ref="AK699" r:id="rId5072"/>
    <hyperlink ref="AK698" r:id="rId5073"/>
    <hyperlink ref="AK697" r:id="rId5074"/>
    <hyperlink ref="AK696" r:id="rId5075"/>
    <hyperlink ref="AK695" r:id="rId5076"/>
    <hyperlink ref="AK694" r:id="rId5077"/>
    <hyperlink ref="AK693" r:id="rId5078"/>
    <hyperlink ref="AK692" r:id="rId5079"/>
    <hyperlink ref="AK691" r:id="rId5080"/>
    <hyperlink ref="AK690" r:id="rId5081"/>
    <hyperlink ref="AK689" r:id="rId5082"/>
    <hyperlink ref="AK688" r:id="rId5083"/>
    <hyperlink ref="AK687" r:id="rId5084"/>
    <hyperlink ref="AK686" r:id="rId5085"/>
    <hyperlink ref="AK685" r:id="rId5086"/>
    <hyperlink ref="AK684" r:id="rId5087"/>
    <hyperlink ref="AK683" r:id="rId5088"/>
    <hyperlink ref="AK682" r:id="rId5089"/>
    <hyperlink ref="AK681" r:id="rId5090"/>
    <hyperlink ref="AK680" r:id="rId5091"/>
    <hyperlink ref="AK679" r:id="rId5092"/>
    <hyperlink ref="AK678" r:id="rId5093"/>
    <hyperlink ref="AK677" r:id="rId5094"/>
    <hyperlink ref="AK676" r:id="rId5095"/>
    <hyperlink ref="AK675" r:id="rId5096"/>
    <hyperlink ref="AK674" r:id="rId5097"/>
    <hyperlink ref="AK673" r:id="rId5098"/>
    <hyperlink ref="AK672" r:id="rId5099"/>
    <hyperlink ref="AK671" r:id="rId5100"/>
    <hyperlink ref="AK670" r:id="rId5101"/>
    <hyperlink ref="AK669" r:id="rId5102"/>
    <hyperlink ref="AK668" r:id="rId5103"/>
    <hyperlink ref="AK667" r:id="rId5104"/>
    <hyperlink ref="AK666" r:id="rId5105"/>
    <hyperlink ref="AK665" r:id="rId5106"/>
    <hyperlink ref="AK664" r:id="rId5107"/>
    <hyperlink ref="AK663" r:id="rId5108"/>
    <hyperlink ref="AK662" r:id="rId5109"/>
    <hyperlink ref="AK661" r:id="rId5110"/>
    <hyperlink ref="AK660" r:id="rId5111"/>
    <hyperlink ref="AK659" r:id="rId5112"/>
    <hyperlink ref="AK658" r:id="rId5113"/>
    <hyperlink ref="AK657" r:id="rId5114"/>
    <hyperlink ref="AK656" r:id="rId5115"/>
    <hyperlink ref="AK655" r:id="rId5116"/>
    <hyperlink ref="AK654" r:id="rId5117"/>
    <hyperlink ref="AK653" r:id="rId5118"/>
    <hyperlink ref="AK652" r:id="rId5119"/>
    <hyperlink ref="AK651" r:id="rId5120"/>
    <hyperlink ref="AK650" r:id="rId5121"/>
    <hyperlink ref="AK649" r:id="rId5122"/>
    <hyperlink ref="AK648" r:id="rId5123"/>
    <hyperlink ref="AK647" r:id="rId5124"/>
    <hyperlink ref="AK646" r:id="rId5125"/>
    <hyperlink ref="AK645" r:id="rId5126"/>
    <hyperlink ref="AK644" r:id="rId5127"/>
    <hyperlink ref="AK643" r:id="rId5128"/>
    <hyperlink ref="AK642" r:id="rId5129"/>
    <hyperlink ref="AK641" r:id="rId5130"/>
    <hyperlink ref="AK640" r:id="rId5131"/>
    <hyperlink ref="AK639" r:id="rId5132"/>
    <hyperlink ref="AK638" r:id="rId5133"/>
    <hyperlink ref="AK637" r:id="rId5134"/>
    <hyperlink ref="AK636" r:id="rId5135"/>
    <hyperlink ref="AK635" r:id="rId5136"/>
    <hyperlink ref="AK634" r:id="rId5137"/>
    <hyperlink ref="AK633" r:id="rId5138"/>
    <hyperlink ref="AK632" r:id="rId5139"/>
    <hyperlink ref="AK631" r:id="rId5140"/>
    <hyperlink ref="AK630" r:id="rId5141"/>
    <hyperlink ref="AK629" r:id="rId5142"/>
    <hyperlink ref="AK628" r:id="rId5143"/>
    <hyperlink ref="AK627" r:id="rId5144"/>
    <hyperlink ref="AK626" r:id="rId5145"/>
    <hyperlink ref="AK625" r:id="rId5146"/>
    <hyperlink ref="AK624" r:id="rId5147"/>
    <hyperlink ref="AK623" r:id="rId5148"/>
    <hyperlink ref="AK622" r:id="rId5149"/>
    <hyperlink ref="AK621" r:id="rId5150"/>
    <hyperlink ref="AK620" r:id="rId5151"/>
    <hyperlink ref="AK619" r:id="rId5152"/>
    <hyperlink ref="AK618" r:id="rId5153"/>
    <hyperlink ref="AK617" r:id="rId5154"/>
    <hyperlink ref="AK616" r:id="rId5155"/>
    <hyperlink ref="AK615" r:id="rId5156"/>
    <hyperlink ref="AK614" r:id="rId5157"/>
    <hyperlink ref="AK613" r:id="rId5158"/>
    <hyperlink ref="AK612" r:id="rId5159"/>
    <hyperlink ref="AK611" r:id="rId5160"/>
    <hyperlink ref="AK610" r:id="rId5161"/>
    <hyperlink ref="AK609" r:id="rId5162"/>
    <hyperlink ref="AK608" r:id="rId5163"/>
    <hyperlink ref="AK607" r:id="rId5164"/>
    <hyperlink ref="AK606" r:id="rId5165"/>
    <hyperlink ref="AK605" r:id="rId5166"/>
    <hyperlink ref="AK604" r:id="rId5167"/>
    <hyperlink ref="AK603" r:id="rId5168"/>
    <hyperlink ref="AK602" r:id="rId5169"/>
    <hyperlink ref="AK601" r:id="rId5170"/>
    <hyperlink ref="AK600" r:id="rId5171"/>
    <hyperlink ref="AK599" r:id="rId5172"/>
    <hyperlink ref="AK598" r:id="rId5173"/>
    <hyperlink ref="AK597" r:id="rId5174"/>
    <hyperlink ref="AK596" r:id="rId5175"/>
    <hyperlink ref="AK595" r:id="rId5176"/>
    <hyperlink ref="AK594" r:id="rId5177"/>
    <hyperlink ref="AK593" r:id="rId5178"/>
    <hyperlink ref="AK592" r:id="rId5179"/>
    <hyperlink ref="AK591" r:id="rId5180"/>
    <hyperlink ref="AK590" r:id="rId5181"/>
    <hyperlink ref="AK589" r:id="rId5182"/>
    <hyperlink ref="AK588" r:id="rId5183"/>
    <hyperlink ref="AK587" r:id="rId5184"/>
    <hyperlink ref="AK586" r:id="rId5185"/>
    <hyperlink ref="AK585" r:id="rId5186"/>
    <hyperlink ref="AK584" r:id="rId5187"/>
    <hyperlink ref="AK583" r:id="rId5188"/>
    <hyperlink ref="AK582" r:id="rId5189"/>
    <hyperlink ref="AK581" r:id="rId5190"/>
    <hyperlink ref="AK580" r:id="rId5191"/>
    <hyperlink ref="AK579" r:id="rId5192"/>
    <hyperlink ref="AK578" r:id="rId5193"/>
    <hyperlink ref="AK577" r:id="rId5194"/>
    <hyperlink ref="AK576" r:id="rId5195"/>
    <hyperlink ref="AK575" r:id="rId5196"/>
    <hyperlink ref="AK574" r:id="rId5197"/>
    <hyperlink ref="AK573" r:id="rId5198"/>
    <hyperlink ref="AK572" r:id="rId5199"/>
    <hyperlink ref="AK571" r:id="rId5200"/>
    <hyperlink ref="AK570" r:id="rId5201"/>
    <hyperlink ref="AK569" r:id="rId5202"/>
    <hyperlink ref="AK568" r:id="rId5203"/>
    <hyperlink ref="AK567" r:id="rId5204"/>
    <hyperlink ref="AK566" r:id="rId5205"/>
    <hyperlink ref="AK565" r:id="rId5206"/>
    <hyperlink ref="AK564" r:id="rId5207"/>
    <hyperlink ref="AK563" r:id="rId5208"/>
    <hyperlink ref="AK562" r:id="rId5209"/>
    <hyperlink ref="AK561" r:id="rId5210"/>
    <hyperlink ref="AK560" r:id="rId5211"/>
    <hyperlink ref="AK559" r:id="rId5212"/>
    <hyperlink ref="AK558" r:id="rId5213"/>
    <hyperlink ref="AK557" r:id="rId5214"/>
    <hyperlink ref="AK556" r:id="rId5215"/>
    <hyperlink ref="AK555" r:id="rId5216"/>
    <hyperlink ref="AK554" r:id="rId5217"/>
    <hyperlink ref="AK553" r:id="rId5218"/>
    <hyperlink ref="AK552" r:id="rId5219"/>
    <hyperlink ref="AK551" r:id="rId5220"/>
    <hyperlink ref="AK550" r:id="rId5221"/>
    <hyperlink ref="AK549" r:id="rId5222"/>
    <hyperlink ref="AK548" r:id="rId5223"/>
    <hyperlink ref="AK547" r:id="rId5224"/>
    <hyperlink ref="AK546" r:id="rId5225"/>
    <hyperlink ref="AK545" r:id="rId5226"/>
    <hyperlink ref="AK544" r:id="rId5227"/>
    <hyperlink ref="AK543" r:id="rId5228"/>
    <hyperlink ref="AK542" r:id="rId5229"/>
    <hyperlink ref="AK541" r:id="rId5230"/>
    <hyperlink ref="AK540" r:id="rId5231"/>
    <hyperlink ref="AK539" r:id="rId5232"/>
    <hyperlink ref="AK538" r:id="rId5233"/>
    <hyperlink ref="AK537" r:id="rId5234"/>
    <hyperlink ref="AK536" r:id="rId5235"/>
    <hyperlink ref="AK535" r:id="rId5236"/>
    <hyperlink ref="AK534" r:id="rId5237"/>
    <hyperlink ref="AK533" r:id="rId5238"/>
    <hyperlink ref="AK532" r:id="rId5239"/>
    <hyperlink ref="AK531" r:id="rId5240"/>
    <hyperlink ref="AK530" r:id="rId5241"/>
    <hyperlink ref="AK529" r:id="rId5242"/>
    <hyperlink ref="AK528" r:id="rId5243"/>
    <hyperlink ref="AK527" r:id="rId5244"/>
    <hyperlink ref="AK526" r:id="rId5245"/>
    <hyperlink ref="AK525" r:id="rId5246"/>
    <hyperlink ref="AK524" r:id="rId5247"/>
    <hyperlink ref="AK523" r:id="rId5248"/>
    <hyperlink ref="AK522" r:id="rId5249"/>
    <hyperlink ref="AK521" r:id="rId5250"/>
    <hyperlink ref="AK520" r:id="rId5251"/>
    <hyperlink ref="AK519" r:id="rId5252"/>
    <hyperlink ref="AK518" r:id="rId5253"/>
    <hyperlink ref="AK517" r:id="rId5254"/>
    <hyperlink ref="AK516" r:id="rId5255"/>
    <hyperlink ref="AK515" r:id="rId5256"/>
    <hyperlink ref="AK514" r:id="rId5257"/>
    <hyperlink ref="AK513" r:id="rId5258"/>
    <hyperlink ref="AK512" r:id="rId5259"/>
    <hyperlink ref="AK511" r:id="rId5260"/>
    <hyperlink ref="AK510" r:id="rId5261"/>
    <hyperlink ref="AK509" r:id="rId5262"/>
    <hyperlink ref="AK508" r:id="rId5263"/>
    <hyperlink ref="AK507" r:id="rId5264"/>
    <hyperlink ref="AK506" r:id="rId5265"/>
    <hyperlink ref="AK505" r:id="rId5266"/>
    <hyperlink ref="AK504" r:id="rId5267"/>
    <hyperlink ref="AK503" r:id="rId5268"/>
    <hyperlink ref="AK502" r:id="rId5269"/>
    <hyperlink ref="AK501" r:id="rId5270"/>
    <hyperlink ref="AK500" r:id="rId5271"/>
    <hyperlink ref="AK499" r:id="rId5272"/>
    <hyperlink ref="AK498" r:id="rId5273"/>
    <hyperlink ref="AK497" r:id="rId5274"/>
    <hyperlink ref="AK496" r:id="rId5275"/>
    <hyperlink ref="AK495" r:id="rId5276"/>
    <hyperlink ref="AK494" r:id="rId5277"/>
    <hyperlink ref="AK493" r:id="rId5278"/>
    <hyperlink ref="AK492" r:id="rId5279"/>
    <hyperlink ref="AK491" r:id="rId5280"/>
    <hyperlink ref="AK490" r:id="rId5281"/>
    <hyperlink ref="AK489" r:id="rId5282"/>
    <hyperlink ref="AK488" r:id="rId5283"/>
    <hyperlink ref="AK487" r:id="rId5284"/>
    <hyperlink ref="AK486" r:id="rId5285"/>
    <hyperlink ref="AK485" r:id="rId5286"/>
    <hyperlink ref="AK484" r:id="rId5287"/>
    <hyperlink ref="AK483" r:id="rId5288"/>
    <hyperlink ref="AK482" r:id="rId5289"/>
    <hyperlink ref="AK481" r:id="rId5290"/>
    <hyperlink ref="AK480" r:id="rId5291"/>
    <hyperlink ref="AK479" r:id="rId5292"/>
    <hyperlink ref="AK478" r:id="rId5293"/>
    <hyperlink ref="AK477" r:id="rId5294"/>
    <hyperlink ref="AK476" r:id="rId5295"/>
    <hyperlink ref="AK475" r:id="rId5296"/>
    <hyperlink ref="AK474" r:id="rId5297"/>
    <hyperlink ref="AK473" r:id="rId5298"/>
    <hyperlink ref="AK472" r:id="rId5299"/>
    <hyperlink ref="AK471" r:id="rId5300"/>
    <hyperlink ref="AK470" r:id="rId5301"/>
    <hyperlink ref="AK469" r:id="rId5302"/>
    <hyperlink ref="AK468" r:id="rId5303"/>
    <hyperlink ref="AK467" r:id="rId5304"/>
    <hyperlink ref="AK466" r:id="rId5305"/>
    <hyperlink ref="AK465" r:id="rId5306"/>
    <hyperlink ref="AK464" r:id="rId5307"/>
    <hyperlink ref="AK463" r:id="rId5308"/>
    <hyperlink ref="AK462" r:id="rId5309"/>
    <hyperlink ref="AK461" r:id="rId5310"/>
    <hyperlink ref="AK460" r:id="rId5311"/>
    <hyperlink ref="AK459" r:id="rId5312"/>
    <hyperlink ref="AK458" r:id="rId5313"/>
    <hyperlink ref="AK457" r:id="rId5314"/>
    <hyperlink ref="AK456" r:id="rId5315"/>
    <hyperlink ref="AK455" r:id="rId5316"/>
    <hyperlink ref="AK454" r:id="rId5317"/>
    <hyperlink ref="AK453" r:id="rId5318"/>
    <hyperlink ref="AK452" r:id="rId5319"/>
    <hyperlink ref="AK451" r:id="rId5320"/>
    <hyperlink ref="AK450" r:id="rId5321"/>
    <hyperlink ref="AK449" r:id="rId5322"/>
    <hyperlink ref="AK448" r:id="rId5323"/>
    <hyperlink ref="AK447" r:id="rId5324"/>
    <hyperlink ref="AK446" r:id="rId5325"/>
    <hyperlink ref="AK445" r:id="rId5326"/>
    <hyperlink ref="AK444" r:id="rId5327"/>
    <hyperlink ref="AK443" r:id="rId5328"/>
    <hyperlink ref="AK442" r:id="rId5329"/>
    <hyperlink ref="AK441" r:id="rId5330"/>
    <hyperlink ref="AK440" r:id="rId5331"/>
    <hyperlink ref="AK439" r:id="rId5332"/>
    <hyperlink ref="AK438" r:id="rId5333"/>
    <hyperlink ref="AK437" r:id="rId5334"/>
    <hyperlink ref="AK436" r:id="rId5335"/>
    <hyperlink ref="AK435" r:id="rId5336"/>
    <hyperlink ref="AK434" r:id="rId5337"/>
    <hyperlink ref="AK433" r:id="rId5338"/>
    <hyperlink ref="AK432" r:id="rId5339"/>
    <hyperlink ref="AK431" r:id="rId5340"/>
    <hyperlink ref="AK430" r:id="rId5341"/>
    <hyperlink ref="AK429" r:id="rId5342"/>
    <hyperlink ref="AK428" r:id="rId5343"/>
    <hyperlink ref="AK427" r:id="rId5344"/>
    <hyperlink ref="AK426" r:id="rId5345"/>
    <hyperlink ref="AK425" r:id="rId5346"/>
    <hyperlink ref="AK424" r:id="rId5347"/>
    <hyperlink ref="AK423" r:id="rId5348"/>
    <hyperlink ref="AK422" r:id="rId5349"/>
    <hyperlink ref="AK421" r:id="rId5350"/>
    <hyperlink ref="AK420" r:id="rId5351"/>
    <hyperlink ref="AK419" r:id="rId5352"/>
    <hyperlink ref="AK418" r:id="rId5353"/>
    <hyperlink ref="AK417" r:id="rId5354"/>
    <hyperlink ref="AK416" r:id="rId5355"/>
    <hyperlink ref="AK415" r:id="rId5356"/>
    <hyperlink ref="AK414" r:id="rId5357"/>
    <hyperlink ref="AK413" r:id="rId5358"/>
    <hyperlink ref="AK412" r:id="rId5359"/>
    <hyperlink ref="AK411" r:id="rId5360"/>
    <hyperlink ref="AK410" r:id="rId5361"/>
    <hyperlink ref="AK409" r:id="rId5362"/>
    <hyperlink ref="AK408" r:id="rId5363"/>
    <hyperlink ref="AK407" r:id="rId5364"/>
    <hyperlink ref="AK406" r:id="rId5365"/>
    <hyperlink ref="AK405" r:id="rId5366"/>
    <hyperlink ref="AK404" r:id="rId5367"/>
    <hyperlink ref="AK403" r:id="rId5368"/>
    <hyperlink ref="AK402" r:id="rId5369"/>
    <hyperlink ref="AK401" r:id="rId5370"/>
    <hyperlink ref="AK400" r:id="rId5371"/>
    <hyperlink ref="AK399" r:id="rId5372"/>
    <hyperlink ref="AK398" r:id="rId5373"/>
    <hyperlink ref="AK397" r:id="rId5374"/>
    <hyperlink ref="AK396" r:id="rId5375"/>
    <hyperlink ref="AK395" r:id="rId5376"/>
    <hyperlink ref="AK394" r:id="rId5377"/>
    <hyperlink ref="AK393" r:id="rId5378"/>
    <hyperlink ref="AK392" r:id="rId5379"/>
    <hyperlink ref="AJ2" r:id="rId5380" display="https://www.vimeo.com/trailer-"/>
    <hyperlink ref="AJ13" r:id="rId5381"/>
    <hyperlink ref="AJ17" r:id="rId5382"/>
    <hyperlink ref="AI73:AJ73" r:id="rId5383" display="https://vimeo.com/coteouestv/"/>
    <hyperlink ref="AI72:AJ72" r:id="rId5384" display="https://vimeo.com/coteouestv/"/>
    <hyperlink ref="AI71:AJ71" r:id="rId5385" display="https://vimeo.com/coteouestv/"/>
    <hyperlink ref="AI70:AJ70" r:id="rId5386" display="https://vimeo.com/coteouestv/"/>
    <hyperlink ref="AI69:AJ69" r:id="rId5387" display="https://vimeo.com/coteouestv/"/>
    <hyperlink ref="AI68:AJ68" r:id="rId5388" display="https://vimeo.com/coteouestv/"/>
    <hyperlink ref="AI67:AJ67" r:id="rId5389" display="https://vimeo.com/coteouestv/"/>
    <hyperlink ref="AI66:AJ66" r:id="rId5390" display="https://vimeo.com/coteouestv/"/>
    <hyperlink ref="AJ65" r:id="rId5391"/>
    <hyperlink ref="AJ59" r:id="rId5392"/>
    <hyperlink ref="AJ57" r:id="rId5393"/>
    <hyperlink ref="AJ48" r:id="rId5394"/>
    <hyperlink ref="AJ45" r:id="rId5395"/>
    <hyperlink ref="AJ33" r:id="rId5396"/>
    <hyperlink ref="AJ27" r:id="rId5397"/>
    <hyperlink ref="P32" r:id="rId5398" tooltip="Geza Radvanyi" display="http://www.allocine.fr/personne/fichepersonne_gen_cpersonne=29729.html"/>
    <hyperlink ref="Q33" r:id="rId5399" tooltip="Long Beach" display="https://fr.wikipedia.org/wiki/Long_Beach"/>
    <hyperlink ref="AJ14" r:id="rId5400"/>
    <hyperlink ref="AJ18" r:id="rId5401"/>
    <hyperlink ref="AJ20" r:id="rId5402"/>
    <hyperlink ref="AJ23" r:id="rId5403"/>
    <hyperlink ref="AJ28" r:id="rId5404"/>
    <hyperlink ref="AJ34" r:id="rId5405"/>
    <hyperlink ref="AJ46" r:id="rId5406"/>
    <hyperlink ref="AJ49" r:id="rId5407"/>
  </hyperlinks>
  <pageMargins left="0.7" right="0.7" top="0.75" bottom="0.75" header="0.3" footer="0.3"/>
  <pageSetup paperSize="9" orientation="portrait" r:id="rId5408"/>
</worksheet>
</file>

<file path=xl/worksheets/sheet2.xml><?xml version="1.0" encoding="utf-8"?>
<worksheet xmlns="http://schemas.openxmlformats.org/spreadsheetml/2006/main" xmlns:r="http://schemas.openxmlformats.org/officeDocument/2006/relationships">
  <dimension ref="A1:F21"/>
  <sheetViews>
    <sheetView workbookViewId="0">
      <selection activeCell="B18" sqref="B18"/>
    </sheetView>
  </sheetViews>
  <sheetFormatPr baseColWidth="10" defaultRowHeight="15"/>
  <cols>
    <col min="1" max="1" width="21.7109375" customWidth="1"/>
    <col min="2" max="2" width="22" customWidth="1"/>
    <col min="3" max="3" width="36.140625" customWidth="1"/>
    <col min="4" max="4" width="28" customWidth="1"/>
  </cols>
  <sheetData>
    <row r="1" spans="1:6">
      <c r="A1" s="8" t="s">
        <v>61</v>
      </c>
      <c r="B1" s="8" t="s">
        <v>62</v>
      </c>
      <c r="C1" s="8" t="s">
        <v>96</v>
      </c>
      <c r="D1" s="8" t="s">
        <v>126</v>
      </c>
      <c r="E1" s="8" t="s">
        <v>127</v>
      </c>
      <c r="F1" s="8" t="s">
        <v>21</v>
      </c>
    </row>
    <row r="2" spans="1:6">
      <c r="A2" t="s">
        <v>63</v>
      </c>
      <c r="B2" t="s">
        <v>76</v>
      </c>
      <c r="C2" t="s">
        <v>97</v>
      </c>
      <c r="D2" t="s">
        <v>112</v>
      </c>
      <c r="E2" t="s">
        <v>128</v>
      </c>
      <c r="F2" t="s">
        <v>130</v>
      </c>
    </row>
    <row r="3" spans="1:6">
      <c r="A3" t="s">
        <v>64</v>
      </c>
      <c r="B3" t="s">
        <v>77</v>
      </c>
      <c r="C3" t="s">
        <v>98</v>
      </c>
      <c r="D3" t="s">
        <v>113</v>
      </c>
      <c r="E3" t="s">
        <v>129</v>
      </c>
      <c r="F3" t="s">
        <v>3</v>
      </c>
    </row>
    <row r="4" spans="1:6">
      <c r="A4" t="s">
        <v>65</v>
      </c>
      <c r="B4" t="s">
        <v>78</v>
      </c>
      <c r="C4" t="s">
        <v>99</v>
      </c>
      <c r="D4" t="s">
        <v>114</v>
      </c>
      <c r="F4" t="s">
        <v>131</v>
      </c>
    </row>
    <row r="5" spans="1:6">
      <c r="A5" t="s">
        <v>66</v>
      </c>
      <c r="B5" t="s">
        <v>79</v>
      </c>
      <c r="C5" t="s">
        <v>100</v>
      </c>
      <c r="D5" t="s">
        <v>115</v>
      </c>
    </row>
    <row r="6" spans="1:6">
      <c r="A6" t="s">
        <v>67</v>
      </c>
      <c r="B6" t="s">
        <v>80</v>
      </c>
      <c r="C6" t="s">
        <v>101</v>
      </c>
      <c r="D6" t="s">
        <v>116</v>
      </c>
    </row>
    <row r="7" spans="1:6">
      <c r="A7" t="s">
        <v>68</v>
      </c>
      <c r="B7" t="s">
        <v>81</v>
      </c>
      <c r="C7" t="s">
        <v>102</v>
      </c>
      <c r="D7" t="s">
        <v>117</v>
      </c>
    </row>
    <row r="8" spans="1:6">
      <c r="A8" t="s">
        <v>70</v>
      </c>
      <c r="B8" t="s">
        <v>82</v>
      </c>
      <c r="C8" t="s">
        <v>103</v>
      </c>
      <c r="D8" t="s">
        <v>118</v>
      </c>
    </row>
    <row r="9" spans="1:6">
      <c r="A9" t="s">
        <v>69</v>
      </c>
      <c r="B9" t="s">
        <v>83</v>
      </c>
      <c r="C9" t="s">
        <v>104</v>
      </c>
      <c r="D9" t="s">
        <v>119</v>
      </c>
    </row>
    <row r="10" spans="1:6">
      <c r="A10" t="s">
        <v>71</v>
      </c>
      <c r="B10" t="s">
        <v>94</v>
      </c>
      <c r="C10" t="s">
        <v>105</v>
      </c>
      <c r="D10" t="s">
        <v>120</v>
      </c>
    </row>
    <row r="11" spans="1:6">
      <c r="A11" t="s">
        <v>72</v>
      </c>
      <c r="B11" t="s">
        <v>84</v>
      </c>
      <c r="C11" t="s">
        <v>106</v>
      </c>
      <c r="D11" t="s">
        <v>121</v>
      </c>
    </row>
    <row r="12" spans="1:6">
      <c r="A12" t="s">
        <v>73</v>
      </c>
      <c r="B12" t="s">
        <v>85</v>
      </c>
      <c r="C12" t="s">
        <v>107</v>
      </c>
      <c r="D12" t="s">
        <v>122</v>
      </c>
    </row>
    <row r="13" spans="1:6">
      <c r="A13" t="s">
        <v>74</v>
      </c>
      <c r="B13" t="s">
        <v>86</v>
      </c>
      <c r="C13" t="s">
        <v>108</v>
      </c>
      <c r="D13" t="s">
        <v>123</v>
      </c>
    </row>
    <row r="14" spans="1:6">
      <c r="A14" t="s">
        <v>75</v>
      </c>
      <c r="B14" t="s">
        <v>87</v>
      </c>
      <c r="C14" t="s">
        <v>109</v>
      </c>
      <c r="D14" t="s">
        <v>124</v>
      </c>
    </row>
    <row r="15" spans="1:6">
      <c r="B15" t="s">
        <v>88</v>
      </c>
      <c r="C15" t="s">
        <v>110</v>
      </c>
      <c r="D15" t="s">
        <v>125</v>
      </c>
    </row>
    <row r="16" spans="1:6">
      <c r="B16" t="s">
        <v>89</v>
      </c>
      <c r="C16" t="s">
        <v>111</v>
      </c>
    </row>
    <row r="17" spans="2:2">
      <c r="B17" t="s">
        <v>90</v>
      </c>
    </row>
    <row r="18" spans="2:2">
      <c r="B18" t="s">
        <v>91</v>
      </c>
    </row>
    <row r="19" spans="2:2">
      <c r="B19" t="s">
        <v>92</v>
      </c>
    </row>
    <row r="20" spans="2:2">
      <c r="B20" t="s">
        <v>93</v>
      </c>
    </row>
    <row r="21" spans="2:2">
      <c r="B21" t="s">
        <v>95</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TEMPLATE</vt:lpstr>
      <vt:lpstr>CORRESPONDANCES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angejudicael</dc:creator>
  <cp:lastModifiedBy>Stagiaire 2</cp:lastModifiedBy>
  <dcterms:created xsi:type="dcterms:W3CDTF">2014-04-02T11:19:53Z</dcterms:created>
  <dcterms:modified xsi:type="dcterms:W3CDTF">2018-06-22T18:34:09Z</dcterms:modified>
</cp:coreProperties>
</file>