
<file path=[Content_Types].xml><?xml version="1.0" encoding="utf-8"?>
<Types xmlns="http://schemas.openxmlformats.org/package/2006/content-types">
  <Default Extension="bin" ContentType="application/vnd.ms-office.activeX"/>
  <Override PartName="/xl/activeX/activeX9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8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Default Extension="gif" ContentType="image/gif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15" yWindow="55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genres">Tableau2[Genres]</definedName>
    <definedName name="in_theater">Tableau7[InTheater]</definedName>
    <definedName name="languages">Tableau1[Languages]</definedName>
    <definedName name="mention">Tableau9[Mention]</definedName>
  </definedNames>
  <calcPr calcId="124519"/>
</workbook>
</file>

<file path=xl/calcChain.xml><?xml version="1.0" encoding="utf-8"?>
<calcChain xmlns="http://schemas.openxmlformats.org/spreadsheetml/2006/main">
  <c r="G2" i="3"/>
</calcChain>
</file>

<file path=xl/comments1.xml><?xml version="1.0" encoding="utf-8"?>
<comments xmlns="http://schemas.openxmlformats.org/spreadsheetml/2006/main">
  <authors>
    <author>Utilisateur Windows</author>
    <author>ASUS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titre d'exploitation du programme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titre de la version originale du programme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La catégorie du programme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La langue d'origine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nombre d'épisodes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Année de production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Synopsis version française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Synopsis version anglaise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Synopsis version arabe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française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anglaise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arabe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française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anglaise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arabe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recompenses du programme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Prix et Nominations obtenus par le programme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differentes audiences du programme sur les chaines de diffusion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versions disponibles du programme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différents genres du programme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pays de production du programme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différents acteurs ayant joués dans le programme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producteurs du programme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réalisateurs du programme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programme doit-il apparaitre sur la page d'accueil ?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Ce programme est-il la production interne à mettre en avant sur le site ?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Ce programme doit t-il être publié directement ?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AH1" authorId="1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AI1" authorId="1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<sst xmlns="http://schemas.openxmlformats.org/spreadsheetml/2006/main" count="108" uniqueCount="98">
  <si>
    <t>Name</t>
  </si>
  <si>
    <t>Category</t>
  </si>
  <si>
    <t>Non Classé</t>
  </si>
  <si>
    <t>Télénovelas</t>
  </si>
  <si>
    <t>Magazine</t>
  </si>
  <si>
    <t>Genres</t>
  </si>
  <si>
    <t>Duration</t>
  </si>
  <si>
    <t>EpisodeNbr</t>
  </si>
  <si>
    <t>Mention</t>
  </si>
  <si>
    <t>Trailer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</si>
  <si>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</si>
  <si>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</si>
  <si>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</si>
  <si>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</si>
  <si>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</si>
  <si>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</si>
  <si>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</si>
  <si>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</si>
  <si>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</si>
  <si>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</si>
  <si>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</si>
  <si>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</si>
  <si>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</si>
  <si>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</si>
  <si>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</si>
  <si>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</si>
  <si>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</si>
  <si>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</si>
  <si>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</si>
  <si>
    <t>@Gallery</t>
  </si>
  <si>
    <t>45</t>
  </si>
  <si>
    <t>4k</t>
  </si>
  <si>
    <t>2k</t>
  </si>
  <si>
    <t>SD</t>
  </si>
  <si>
    <t>HD</t>
  </si>
  <si>
    <t>Films</t>
  </si>
  <si>
    <t>Documentaires</t>
  </si>
  <si>
    <t>Series</t>
  </si>
  <si>
    <t>Animations</t>
  </si>
  <si>
    <t>Mini-Séries</t>
  </si>
  <si>
    <t>Téléfilms</t>
  </si>
  <si>
    <t>Web Séries</t>
  </si>
  <si>
    <t>http://www.vimeo.com/25698458</t>
  </si>
  <si>
    <t>Un (ou une) synopsis est un écrit décrivant la totalité ou un aperçu d'une œuvre ou d'une science. Le terme est essentiellement connu pour son usage ...</t>
  </si>
  <si>
    <t>Anglais;Français;</t>
  </si>
  <si>
    <t>Côte d'Ivoire;Ghana;France</t>
  </si>
  <si>
    <t>Angela Mwandanda;Tomais de las Heras;</t>
  </si>
  <si>
    <t>cote ouest audiovisuel;</t>
  </si>
  <si>
    <t>Episodes</t>
  </si>
  <si>
    <t>http://www.vimeo.com/25698458;http://www.vimeo.com/25698458;http://www.vimeo.com/25698458</t>
  </si>
  <si>
    <t>Year</t>
  </si>
  <si>
    <t>OriginalName</t>
  </si>
  <si>
    <t>Versions</t>
  </si>
  <si>
    <t>Language</t>
  </si>
  <si>
    <t>Haoussa</t>
  </si>
  <si>
    <t>Bambara</t>
  </si>
  <si>
    <t>Swahili</t>
  </si>
  <si>
    <t>Lingala</t>
  </si>
  <si>
    <t>Moré</t>
  </si>
  <si>
    <t>Afrikaner</t>
  </si>
  <si>
    <t>Indi</t>
  </si>
  <si>
    <t>Français</t>
  </si>
  <si>
    <t>Anglais</t>
  </si>
  <si>
    <t>Portugais</t>
  </si>
  <si>
    <t>Arabe</t>
  </si>
  <si>
    <t>Turc</t>
  </si>
  <si>
    <t>Autre</t>
  </si>
  <si>
    <t>Synopsis_en</t>
  </si>
  <si>
    <t>Synopsis_ar</t>
  </si>
  <si>
    <t>Tagline_en</t>
  </si>
  <si>
    <t>Tagline_ar</t>
  </si>
  <si>
    <t>Logline_en</t>
  </si>
  <si>
    <t>Logline_ar</t>
  </si>
  <si>
    <t>Jim BIMBONER;Luis Henrique Rios;Andrew Stanton;</t>
  </si>
  <si>
    <t>Format</t>
  </si>
  <si>
    <t>Drame</t>
  </si>
  <si>
    <t>Animation</t>
  </si>
  <si>
    <t>Comedie</t>
  </si>
  <si>
    <t>Culture</t>
  </si>
  <si>
    <t>Education</t>
  </si>
  <si>
    <t>Famille</t>
  </si>
  <si>
    <t>Guerre</t>
  </si>
  <si>
    <t>Histoire</t>
  </si>
  <si>
    <t>Horreur</t>
  </si>
  <si>
    <t>Jeunesse</t>
  </si>
  <si>
    <t>Mode</t>
  </si>
  <si>
    <t>Musique</t>
  </si>
  <si>
    <t>Mystère</t>
  </si>
  <si>
    <t>Police</t>
  </si>
  <si>
    <t xml:space="preserve">Romance </t>
  </si>
  <si>
    <t xml:space="preserve">Sci-Fi </t>
  </si>
  <si>
    <t>Societe</t>
  </si>
  <si>
    <t>Thriller</t>
  </si>
  <si>
    <t xml:space="preserve">Western </t>
  </si>
  <si>
    <t>Catégories</t>
  </si>
  <si>
    <t>InTheather</t>
  </si>
  <si>
    <t>metadata test</t>
  </si>
  <si>
    <t>metadata test original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</si>
</sst>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relativeIndent="255" justifyLastLine="0" shrinkToFit="0" readingOrder="0"/>
    </dxf>
    <dxf>
      <font>
        <b val="0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</font>
      <numFmt numFmtId="30" formatCode="@"/>
      <alignment horizontal="general" vertical="center" textRotation="0" wrapText="0" indent="0" relativeIndent="255" justifyLastLine="0" shrinkToFit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font>
        <b val="0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coa_symfony&amp;table=genre&amp;where_clause=%60genre%60.%60name%60+%3D+%27Culture+%27&amp;clause_is_unique=1&amp;sql_query=SELECT+name+FROM+%60genre%60+WHERE+1&amp;goto=sql.php&amp;default_action=update&amp;token=79d475ec18e1afb2af5f7a5c3ebb40f8" TargetMode="External"/><Relationship Id="rId13" Type="http://schemas.openxmlformats.org/officeDocument/2006/relationships/hyperlink" Target="http://localhost/phpmyadmin/sql.php?db=coa_symfony&amp;table=genre&amp;sql_query=DELETE+FROM+%60genre%60+WHERE+%60genre%60.%60name%60+%3D+%27Dram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18" Type="http://schemas.openxmlformats.org/officeDocument/2006/relationships/hyperlink" Target="http://localhost/phpmyadmin/tbl_change.php?db=coa_symfony&amp;table=genre&amp;where_clause=%60genre%60.%60name%60+%3D+%27Famille%27&amp;clause_is_unique=1&amp;sql_query=SELECT+name+FROM+%60genre%60+WHERE+1&amp;goto=sql.php&amp;default_action=insert&amp;token=79d475ec18e1afb2af5f7a5c3ebb40f8" TargetMode="External"/><Relationship Id="rId26" Type="http://schemas.openxmlformats.org/officeDocument/2006/relationships/hyperlink" Target="http://localhost/phpmyadmin/tbl_change.php?db=coa_symfony&amp;table=genre&amp;where_clause=%60genre%60.%60name%60+%3D+%27Horreur%27&amp;clause_is_unique=1&amp;sql_query=SELECT+name+FROM+%60genre%60+WHERE+1&amp;goto=sql.php&amp;default_action=update&amp;token=79d475ec18e1afb2af5f7a5c3ebb40f8" TargetMode="External"/><Relationship Id="rId3" Type="http://schemas.openxmlformats.org/officeDocument/2006/relationships/hyperlink" Target="http://localhost/phpmyadmin/tbl_change.php?db=coa_symfony&amp;table=genre&amp;where_clause=%60genre%60.%60name%60+%3D+%27Animation+%27&amp;clause_is_unique=1&amp;sql_query=SELECT+name+FROM+%60genre%60+WHERE+1&amp;goto=sql.php&amp;default_action=insert&amp;token=79d475ec18e1afb2af5f7a5c3ebb40f8" TargetMode="External"/><Relationship Id="rId21" Type="http://schemas.openxmlformats.org/officeDocument/2006/relationships/hyperlink" Target="http://localhost/phpmyadmin/tbl_change.php?db=coa_symfony&amp;table=genre&amp;where_clause=%60genre%60.%60name%60+%3D+%27Guerre%27&amp;clause_is_unique=1&amp;sql_query=SELECT+name+FROM+%60genre%60+WHERE+1&amp;goto=sql.php&amp;default_action=insert&amp;token=79d475ec18e1afb2af5f7a5c3ebb40f8" TargetMode="External"/><Relationship Id="rId34" Type="http://schemas.openxmlformats.org/officeDocument/2006/relationships/hyperlink" Target="http://localhost/phpmyadmin/sql.php?db=coa_symfony&amp;table=genre&amp;sql_query=DELETE+FROM+%60genre%60+WHERE+%60genre%60.%60name%60+%3D+%27Mode+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7" Type="http://schemas.openxmlformats.org/officeDocument/2006/relationships/hyperlink" Target="http://localhost/phpmyadmin/sql.php?db=coa_symfony&amp;table=genre&amp;sql_query=DELETE+FROM+%60genre%60+WHERE+%60genre%60.%60name%60+%3D+%27Comedi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12" Type="http://schemas.openxmlformats.org/officeDocument/2006/relationships/hyperlink" Target="http://localhost/phpmyadmin/tbl_change.php?db=coa_symfony&amp;table=genre&amp;where_clause=%60genre%60.%60name%60+%3D+%27Drame%27&amp;clause_is_unique=1&amp;sql_query=SELECT+name+FROM+%60genre%60+WHERE+1&amp;goto=sql.php&amp;default_action=insert&amp;token=79d475ec18e1afb2af5f7a5c3ebb40f8" TargetMode="External"/><Relationship Id="rId17" Type="http://schemas.openxmlformats.org/officeDocument/2006/relationships/hyperlink" Target="http://localhost/phpmyadmin/tbl_change.php?db=coa_symfony&amp;table=genre&amp;where_clause=%60genre%60.%60name%60+%3D+%27Famille%27&amp;clause_is_unique=1&amp;sql_query=SELECT+name+FROM+%60genre%60+WHERE+1&amp;goto=sql.php&amp;default_action=update&amp;token=79d475ec18e1afb2af5f7a5c3ebb40f8" TargetMode="External"/><Relationship Id="rId25" Type="http://schemas.openxmlformats.org/officeDocument/2006/relationships/hyperlink" Target="http://localhost/phpmyadmin/sql.php?db=coa_symfony&amp;table=genre&amp;sql_query=DELETE+FROM+%60genre%60+WHERE+%60genre%60.%60name%60+%3D+%27Histoir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33" Type="http://schemas.openxmlformats.org/officeDocument/2006/relationships/hyperlink" Target="http://localhost/phpmyadmin/tbl_change.php?db=coa_symfony&amp;table=genre&amp;where_clause=%60genre%60.%60name%60+%3D+%27Mode+%27&amp;clause_is_unique=1&amp;sql_query=SELECT+name+FROM+%60genre%60+WHERE+1&amp;goto=sql.php&amp;default_action=insert&amp;token=79d475ec18e1afb2af5f7a5c3ebb40f8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localhost/phpmyadmin/sql.php?db=coa_symfony&amp;table=genre&amp;sql_query=DELETE+FROM+%60genre%60+WHERE+%60genre%60.%60name%60+%3D+%27Education+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20" Type="http://schemas.openxmlformats.org/officeDocument/2006/relationships/hyperlink" Target="http://localhost/phpmyadmin/tbl_change.php?db=coa_symfony&amp;table=genre&amp;where_clause=%60genre%60.%60name%60+%3D+%27Guerre%27&amp;clause_is_unique=1&amp;sql_query=SELECT+name+FROM+%60genre%60+WHERE+1&amp;goto=sql.php&amp;default_action=update&amp;token=79d475ec18e1afb2af5f7a5c3ebb40f8" TargetMode="External"/><Relationship Id="rId29" Type="http://schemas.openxmlformats.org/officeDocument/2006/relationships/hyperlink" Target="http://localhost/phpmyadmin/tbl_change.php?db=coa_symfony&amp;table=genre&amp;where_clause=%60genre%60.%60name%60+%3D+%27Jeunesse%27&amp;clause_is_unique=1&amp;sql_query=SELECT+name+FROM+%60genre%60+WHERE+1&amp;goto=sql.php&amp;default_action=update&amp;token=79d475ec18e1afb2af5f7a5c3ebb40f8" TargetMode="External"/><Relationship Id="rId1" Type="http://schemas.openxmlformats.org/officeDocument/2006/relationships/hyperlink" Target="http://localhost/phpmyadmin/tbl_change.php?db=coa_symfony&amp;table=genre&amp;where_clause=%60genre%60.%60name%60+%3D+%27Animation+%27&amp;clause_is_unique=1&amp;sql_query=SELECT+name+FROM+%60genre%60+WHERE+1&amp;goto=sql.php&amp;default_action=update&amp;token=79d475ec18e1afb2af5f7a5c3ebb40f8" TargetMode="External"/><Relationship Id="rId6" Type="http://schemas.openxmlformats.org/officeDocument/2006/relationships/hyperlink" Target="http://localhost/phpmyadmin/tbl_change.php?db=coa_symfony&amp;table=genre&amp;where_clause=%60genre%60.%60name%60+%3D+%27Comedie%27&amp;clause_is_unique=1&amp;sql_query=SELECT+name+FROM+%60genre%60+WHERE+1&amp;goto=sql.php&amp;default_action=insert&amp;token=79d475ec18e1afb2af5f7a5c3ebb40f8" TargetMode="External"/><Relationship Id="rId11" Type="http://schemas.openxmlformats.org/officeDocument/2006/relationships/hyperlink" Target="http://localhost/phpmyadmin/tbl_change.php?db=coa_symfony&amp;table=genre&amp;where_clause=%60genre%60.%60name%60+%3D+%27Drame%27&amp;clause_is_unique=1&amp;sql_query=SELECT+name+FROM+%60genre%60+WHERE+1&amp;goto=sql.php&amp;default_action=update&amp;token=79d475ec18e1afb2af5f7a5c3ebb40f8" TargetMode="External"/><Relationship Id="rId24" Type="http://schemas.openxmlformats.org/officeDocument/2006/relationships/hyperlink" Target="http://localhost/phpmyadmin/tbl_change.php?db=coa_symfony&amp;table=genre&amp;where_clause=%60genre%60.%60name%60+%3D+%27Histoire%27&amp;clause_is_unique=1&amp;sql_query=SELECT+name+FROM+%60genre%60+WHERE+1&amp;goto=sql.php&amp;default_action=insert&amp;token=79d475ec18e1afb2af5f7a5c3ebb40f8" TargetMode="External"/><Relationship Id="rId32" Type="http://schemas.openxmlformats.org/officeDocument/2006/relationships/hyperlink" Target="http://localhost/phpmyadmin/tbl_change.php?db=coa_symfony&amp;table=genre&amp;where_clause=%60genre%60.%60name%60+%3D+%27Mode+%27&amp;clause_is_unique=1&amp;sql_query=SELECT+name+FROM+%60genre%60+WHERE+1&amp;goto=sql.php&amp;default_action=update&amp;token=79d475ec18e1afb2af5f7a5c3ebb40f8" TargetMode="External"/><Relationship Id="rId37" Type="http://schemas.openxmlformats.org/officeDocument/2006/relationships/hyperlink" Target="http://localhost/phpmyadmin/sql.php?db=coa_symfony&amp;table=genre&amp;sql_query=DELETE+FROM+%60genre%60+WHERE+%60genre%60.%60name%60+%3D+%27Musique+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5" Type="http://schemas.openxmlformats.org/officeDocument/2006/relationships/hyperlink" Target="http://localhost/phpmyadmin/tbl_change.php?db=coa_symfony&amp;table=genre&amp;where_clause=%60genre%60.%60name%60+%3D+%27Comedie%27&amp;clause_is_unique=1&amp;sql_query=SELECT+name+FROM+%60genre%60+WHERE+1&amp;goto=sql.php&amp;default_action=update&amp;token=79d475ec18e1afb2af5f7a5c3ebb40f8" TargetMode="External"/><Relationship Id="rId15" Type="http://schemas.openxmlformats.org/officeDocument/2006/relationships/hyperlink" Target="http://localhost/phpmyadmin/tbl_change.php?db=coa_symfony&amp;table=genre&amp;where_clause=%60genre%60.%60name%60+%3D+%27Education+%27&amp;clause_is_unique=1&amp;sql_query=SELECT+name+FROM+%60genre%60+WHERE+1&amp;goto=sql.php&amp;default_action=insert&amp;token=79d475ec18e1afb2af5f7a5c3ebb40f8" TargetMode="External"/><Relationship Id="rId23" Type="http://schemas.openxmlformats.org/officeDocument/2006/relationships/hyperlink" Target="http://localhost/phpmyadmin/tbl_change.php?db=coa_symfony&amp;table=genre&amp;where_clause=%60genre%60.%60name%60+%3D+%27Histoire%27&amp;clause_is_unique=1&amp;sql_query=SELECT+name+FROM+%60genre%60+WHERE+1&amp;goto=sql.php&amp;default_action=update&amp;token=79d475ec18e1afb2af5f7a5c3ebb40f8" TargetMode="External"/><Relationship Id="rId28" Type="http://schemas.openxmlformats.org/officeDocument/2006/relationships/hyperlink" Target="http://localhost/phpmyadmin/sql.php?db=coa_symfony&amp;table=genre&amp;sql_query=DELETE+FROM+%60genre%60+WHERE+%60genre%60.%60name%60+%3D+%27Horreur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36" Type="http://schemas.openxmlformats.org/officeDocument/2006/relationships/hyperlink" Target="http://localhost/phpmyadmin/tbl_change.php?db=coa_symfony&amp;table=genre&amp;where_clause=%60genre%60.%60name%60+%3D+%27Musique+%27&amp;clause_is_unique=1&amp;sql_query=SELECT+name+FROM+%60genre%60+WHERE+1&amp;goto=sql.php&amp;default_action=insert&amp;token=79d475ec18e1afb2af5f7a5c3ebb40f8" TargetMode="External"/><Relationship Id="rId10" Type="http://schemas.openxmlformats.org/officeDocument/2006/relationships/hyperlink" Target="http://localhost/phpmyadmin/sql.php?db=coa_symfony&amp;table=genre&amp;sql_query=DELETE+FROM+%60genre%60+WHERE+%60genre%60.%60name%60+%3D+%27Culture+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19" Type="http://schemas.openxmlformats.org/officeDocument/2006/relationships/hyperlink" Target="http://localhost/phpmyadmin/sql.php?db=coa_symfony&amp;table=genre&amp;sql_query=DELETE+FROM+%60genre%60+WHERE+%60genre%60.%60name%60+%3D+%27Famill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31" Type="http://schemas.openxmlformats.org/officeDocument/2006/relationships/hyperlink" Target="http://localhost/phpmyadmin/sql.php?db=coa_symfony&amp;table=genre&amp;sql_query=DELETE+FROM+%60genre%60+WHERE+%60genre%60.%60name%60+%3D+%27Jeuness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4" Type="http://schemas.openxmlformats.org/officeDocument/2006/relationships/hyperlink" Target="http://localhost/phpmyadmin/sql.php?db=coa_symfony&amp;table=genre&amp;sql_query=DELETE+FROM+%60genre%60+WHERE+%60genre%60.%60name%60+%3D+%27Animation+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9" Type="http://schemas.openxmlformats.org/officeDocument/2006/relationships/hyperlink" Target="http://localhost/phpmyadmin/tbl_change.php?db=coa_symfony&amp;table=genre&amp;where_clause=%60genre%60.%60name%60+%3D+%27Culture+%27&amp;clause_is_unique=1&amp;sql_query=SELECT+name+FROM+%60genre%60+WHERE+1&amp;goto=sql.php&amp;default_action=insert&amp;token=79d475ec18e1afb2af5f7a5c3ebb40f8" TargetMode="External"/><Relationship Id="rId14" Type="http://schemas.openxmlformats.org/officeDocument/2006/relationships/hyperlink" Target="http://localhost/phpmyadmin/tbl_change.php?db=coa_symfony&amp;table=genre&amp;where_clause=%60genre%60.%60name%60+%3D+%27Education+%27&amp;clause_is_unique=1&amp;sql_query=SELECT+name+FROM+%60genre%60+WHERE+1&amp;goto=sql.php&amp;default_action=update&amp;token=79d475ec18e1afb2af5f7a5c3ebb40f8" TargetMode="External"/><Relationship Id="rId22" Type="http://schemas.openxmlformats.org/officeDocument/2006/relationships/hyperlink" Target="http://localhost/phpmyadmin/sql.php?db=coa_symfony&amp;table=genre&amp;sql_query=DELETE+FROM+%60genre%60+WHERE+%60genre%60.%60name%60+%3D+%27Guerre%27&amp;message_to_show=La+ligne+a+%C3%A9t%C3%A9+effac%C3%A9e.&amp;goto=sql.php%3Fdb%3Dcoa_symfony%26table%3Dgenre%26sql_query%3DSELECT%2Bname%2BFROM%2B%2560genre%2560%2BWHERE%2B1%26message_to_show%3DLa%2Bligne%2Ba%2B%25C3%25A9t%25C3%25A9%2Beffac%25C3%25A9e.%26goto%3Dtbl_sql.php%26token%3D79d475ec18e1afb2af5f7a5c3ebb40f8&amp;token=79d475ec18e1afb2af5f7a5c3ebb40f8" TargetMode="External"/><Relationship Id="rId27" Type="http://schemas.openxmlformats.org/officeDocument/2006/relationships/hyperlink" Target="http://localhost/phpmyadmin/tbl_change.php?db=coa_symfony&amp;table=genre&amp;where_clause=%60genre%60.%60name%60+%3D+%27Horreur%27&amp;clause_is_unique=1&amp;sql_query=SELECT+name+FROM+%60genre%60+WHERE+1&amp;goto=sql.php&amp;default_action=insert&amp;token=79d475ec18e1afb2af5f7a5c3ebb40f8" TargetMode="External"/><Relationship Id="rId30" Type="http://schemas.openxmlformats.org/officeDocument/2006/relationships/hyperlink" Target="http://localhost/phpmyadmin/tbl_change.php?db=coa_symfony&amp;table=genre&amp;where_clause=%60genre%60.%60name%60+%3D+%27Jeunesse%27&amp;clause_is_unique=1&amp;sql_query=SELECT+name+FROM+%60genre%60+WHERE+1&amp;goto=sql.php&amp;default_action=insert&amp;token=79d475ec18e1afb2af5f7a5c3ebb40f8" TargetMode="External"/><Relationship Id="rId35" Type="http://schemas.openxmlformats.org/officeDocument/2006/relationships/hyperlink" Target="http://localhost/phpmyadmin/tbl_change.php?db=coa_symfony&amp;table=genre&amp;where_clause=%60genre%60.%60name%60+%3D+%27Musique+%27&amp;clause_is_unique=1&amp;sql_query=SELECT+name+FROM+%60genre%60+WHERE+1&amp;goto=sql.php&amp;default_action=update&amp;token=79d475ec18e1afb2af5f7a5c3ebb40f8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0" name="Picture 2" descr="Modifie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1" name="Picture 3" descr="Copie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2" name="Picture 4" descr="Effacer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4" name="Picture 6" descr="Modifi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5" name="Picture 7" descr="Copie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6" name="Picture 8" descr="Efface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58" name="Picture 10" descr="Modifie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59" name="Picture 11" descr="Copie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60" name="Picture 12" descr="Efface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2" name="Picture 14" descr="Modifie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3" name="Picture 15" descr="Copie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4" name="Picture 16" descr="Effac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6" name="Picture 18" descr="Modifie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7" name="Picture 19" descr="Copie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8" name="Picture 20" descr="Efface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0" name="Picture 22" descr="Modifie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1" name="Picture 23" descr="Copie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2" name="Picture 24" descr="Efface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4" name="Picture 26" descr="Modifie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5" name="Picture 27" descr="Copie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6" name="Picture 28" descr="Efface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78" name="Picture 30" descr="Modifie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79" name="Picture 31" descr="Copie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80" name="Picture 32" descr="Efface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2" name="Picture 34" descr="Modifie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3" name="Picture 35" descr="Copie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4" name="Picture 36" descr="Effacer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6" name="Picture 38" descr="Modifie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7" name="Picture 39" descr="Copie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8" name="Picture 40" descr="Effacer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0" name="Picture 42" descr="Modifier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1" name="Picture 43" descr="Copier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2" name="Picture 44" descr="Effacer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4" name="Picture 46" descr="Modifier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5" name="Picture 47" descr="Copier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6" name="Picture 48" descr="Effacer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5334000"/>
          <a:ext cx="9525" cy="95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5" totalsRowShown="0" dataDxfId="39">
  <autoFilter ref="E1:E5"/>
  <tableColumns count="1">
    <tableColumn id="1" name="Mention" dataDxfId="3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G1:G14" totalsRowShown="0">
  <autoFilter ref="G1:G14"/>
  <sortState ref="G2:G20">
    <sortCondition ref="G1:G20"/>
  </sortState>
  <tableColumns count="1">
    <tableColumn id="1" name="Languag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au2" displayName="Tableau2" ref="I1:I20" totalsRowShown="0">
  <autoFilter ref="I1:I20"/>
  <sortState ref="I2:I20">
    <sortCondition ref="I1:I20"/>
  </sortState>
  <tableColumns count="1">
    <tableColumn id="1" name="Genr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au3" displayName="Tableau3" ref="C5:C7" totalsRowShown="0">
  <autoFilter ref="C5:C7"/>
  <tableColumns count="1">
    <tableColumn id="1" name="Catégori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au8" displayName="Tableau8" ref="A1:AJ4" totalsRowShown="0" headerRowDxfId="37" dataDxfId="36">
  <autoFilter ref="A1:AJ4">
    <filterColumn colId="1"/>
    <filterColumn colId="3"/>
    <filterColumn colId="6"/>
    <filterColumn colId="8"/>
    <filterColumn colId="12"/>
    <filterColumn colId="13"/>
    <filterColumn colId="15"/>
    <filterColumn colId="16"/>
    <filterColumn colId="18"/>
    <filterColumn colId="19"/>
  </autoFilter>
  <tableColumns count="36">
    <tableColumn id="1" name="Name" dataDxfId="35"/>
    <tableColumn id="8" name="OriginalName" dataDxfId="11"/>
    <tableColumn id="2" name="Category" dataDxfId="34"/>
    <tableColumn id="9" name="Language" dataDxfId="10"/>
    <tableColumn id="5" name="EpisodeNbr" dataDxfId="33"/>
    <tableColumn id="6" name="Duration" dataDxfId="32"/>
    <tableColumn id="39" name="Format" dataDxfId="3">
      <calculatedColumnFormula>CONCATENATE(Tableau8[[#This Row],[EpisodeNbr]],"x",Tableau8[[#This Row],[Duration]],"'")</calculatedColumnFormula>
    </tableColumn>
    <tableColumn id="7" name="Mention" dataDxfId="2"/>
    <tableColumn id="3" name="Year" dataDxfId="0"/>
    <tableColumn id="11" name="Trailer" dataDxfId="1"/>
    <tableColumn id="10" name="Episodes" dataDxfId="12"/>
    <tableColumn id="15" name="Synopsis" dataDxfId="13"/>
    <tableColumn id="31" name="Synopsis_en" dataDxfId="9"/>
    <tableColumn id="33" name="Synopsis_ar" dataDxfId="8"/>
    <tableColumn id="16" name="Tagline" dataDxfId="31"/>
    <tableColumn id="35" name="Tagline_en" dataDxfId="6"/>
    <tableColumn id="34" name="Tagline_ar" dataDxfId="7"/>
    <tableColumn id="17" name="Logline" dataDxfId="30"/>
    <tableColumn id="36" name="Logline_en" dataDxfId="5"/>
    <tableColumn id="37" name="Logline_ar" dataDxfId="4"/>
    <tableColumn id="18" name="Rewards" dataDxfId="29"/>
    <tableColumn id="19" name="Awards" dataDxfId="28"/>
    <tableColumn id="20" name="Audiences" dataDxfId="27"/>
    <tableColumn id="21" name="Versions" dataDxfId="26"/>
    <tableColumn id="22" name="Genres" dataDxfId="25"/>
    <tableColumn id="23" name="Countries" dataDxfId="24"/>
    <tableColumn id="24" name="Casting" dataDxfId="23"/>
    <tableColumn id="25" name="Producers" dataDxfId="22"/>
    <tableColumn id="26" name="Directors" dataDxfId="21"/>
    <tableColumn id="27" name="InTheather" dataDxfId="20"/>
    <tableColumn id="28" name="Exclusivity" dataDxfId="19"/>
    <tableColumn id="29" name="Published" dataDxfId="18"/>
    <tableColumn id="13" name="@CoverImg" dataDxfId="17"/>
    <tableColumn id="12" name="@LandscapeImg" dataDxfId="16"/>
    <tableColumn id="14" name="@PortraitImg" dataDxfId="15"/>
    <tableColumn id="4" name="@Gallery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18" Type="http://schemas.openxmlformats.org/officeDocument/2006/relationships/table" Target="../tables/table4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2.xml"/><Relationship Id="rId20" Type="http://schemas.openxmlformats.org/officeDocument/2006/relationships/table" Target="../tables/table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table" Target="../tables/table1.xml"/><Relationship Id="rId10" Type="http://schemas.openxmlformats.org/officeDocument/2006/relationships/control" Target="../activeX/activeX8.xml"/><Relationship Id="rId19" Type="http://schemas.openxmlformats.org/officeDocument/2006/relationships/table" Target="../tables/table5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I20"/>
  <sheetViews>
    <sheetView topLeftCell="C1" workbookViewId="0">
      <selection activeCell="M10" sqref="M10"/>
    </sheetView>
  </sheetViews>
  <sheetFormatPr baseColWidth="10" defaultRowHeight="15"/>
  <cols>
    <col min="1" max="1" width="23.28515625" bestFit="1" customWidth="1"/>
    <col min="3" max="3" width="12.5703125" customWidth="1"/>
    <col min="7" max="7" width="21.42578125" bestFit="1" customWidth="1"/>
  </cols>
  <sheetData>
    <row r="1" spans="1:9">
      <c r="A1" t="s">
        <v>1</v>
      </c>
      <c r="C1" t="s">
        <v>21</v>
      </c>
      <c r="E1" t="s">
        <v>8</v>
      </c>
      <c r="G1" t="s">
        <v>16</v>
      </c>
      <c r="I1" t="s">
        <v>5</v>
      </c>
    </row>
    <row r="2" spans="1:9">
      <c r="A2" t="s">
        <v>2</v>
      </c>
      <c r="C2" t="s">
        <v>22</v>
      </c>
      <c r="E2" s="1" t="s">
        <v>31</v>
      </c>
      <c r="G2" t="s">
        <v>59</v>
      </c>
      <c r="I2" t="s">
        <v>76</v>
      </c>
    </row>
    <row r="3" spans="1:9">
      <c r="A3" t="s">
        <v>35</v>
      </c>
      <c r="C3" t="s">
        <v>23</v>
      </c>
      <c r="E3" s="1" t="s">
        <v>32</v>
      </c>
      <c r="G3" t="s">
        <v>62</v>
      </c>
      <c r="I3" t="s">
        <v>77</v>
      </c>
    </row>
    <row r="4" spans="1:9">
      <c r="A4" t="s">
        <v>36</v>
      </c>
      <c r="E4" s="1" t="s">
        <v>33</v>
      </c>
      <c r="G4" t="s">
        <v>64</v>
      </c>
      <c r="I4" t="s">
        <v>78</v>
      </c>
    </row>
    <row r="5" spans="1:9">
      <c r="A5" t="s">
        <v>37</v>
      </c>
      <c r="C5" t="s">
        <v>94</v>
      </c>
      <c r="E5" s="1" t="s">
        <v>34</v>
      </c>
      <c r="G5" t="s">
        <v>66</v>
      </c>
      <c r="I5" t="s">
        <v>75</v>
      </c>
    </row>
    <row r="6" spans="1:9">
      <c r="A6" t="s">
        <v>38</v>
      </c>
      <c r="G6" t="s">
        <v>55</v>
      </c>
      <c r="I6" t="s">
        <v>79</v>
      </c>
    </row>
    <row r="7" spans="1:9">
      <c r="A7" t="s">
        <v>3</v>
      </c>
      <c r="G7" t="s">
        <v>61</v>
      </c>
      <c r="I7" t="s">
        <v>80</v>
      </c>
    </row>
    <row r="8" spans="1:9">
      <c r="A8" t="s">
        <v>4</v>
      </c>
      <c r="G8" t="s">
        <v>54</v>
      </c>
      <c r="I8" t="s">
        <v>81</v>
      </c>
    </row>
    <row r="9" spans="1:9">
      <c r="A9" t="s">
        <v>39</v>
      </c>
      <c r="G9" t="s">
        <v>60</v>
      </c>
      <c r="I9" t="s">
        <v>82</v>
      </c>
    </row>
    <row r="10" spans="1:9">
      <c r="A10" t="s">
        <v>40</v>
      </c>
      <c r="G10" t="s">
        <v>57</v>
      </c>
      <c r="I10" t="s">
        <v>83</v>
      </c>
    </row>
    <row r="11" spans="1:9">
      <c r="A11" t="s">
        <v>41</v>
      </c>
      <c r="G11" t="s">
        <v>58</v>
      </c>
      <c r="I11" t="s">
        <v>84</v>
      </c>
    </row>
    <row r="12" spans="1:9">
      <c r="G12" t="s">
        <v>63</v>
      </c>
      <c r="I12" t="s">
        <v>85</v>
      </c>
    </row>
    <row r="13" spans="1:9">
      <c r="G13" t="s">
        <v>56</v>
      </c>
      <c r="I13" t="s">
        <v>86</v>
      </c>
    </row>
    <row r="14" spans="1:9">
      <c r="G14" t="s">
        <v>65</v>
      </c>
      <c r="I14" t="s">
        <v>87</v>
      </c>
    </row>
    <row r="15" spans="1:9">
      <c r="I15" t="s">
        <v>88</v>
      </c>
    </row>
    <row r="16" spans="1:9">
      <c r="I16" t="s">
        <v>89</v>
      </c>
    </row>
    <row r="17" spans="9:9">
      <c r="I17" t="s">
        <v>90</v>
      </c>
    </row>
    <row r="18" spans="9:9">
      <c r="I18" t="s">
        <v>91</v>
      </c>
    </row>
    <row r="19" spans="9:9">
      <c r="I19" t="s">
        <v>92</v>
      </c>
    </row>
    <row r="20" spans="9:9">
      <c r="I20" t="s">
        <v>93</v>
      </c>
    </row>
  </sheetData>
  <pageMargins left="0.7" right="0.7" top="0.75" bottom="0.75" header="0.3" footer="0.3"/>
  <drawing r:id="rId1"/>
  <legacyDrawing r:id="rId2"/>
  <controls>
    <control shapeId="2093" r:id="rId3" name="Control 45"/>
    <control shapeId="2089" r:id="rId4" name="Control 41"/>
    <control shapeId="2085" r:id="rId5" name="Control 37"/>
    <control shapeId="2081" r:id="rId6" name="Control 33"/>
    <control shapeId="2077" r:id="rId7" name="Control 29"/>
    <control shapeId="2073" r:id="rId8" name="Control 25"/>
    <control shapeId="2069" r:id="rId9" name="Control 21"/>
    <control shapeId="2065" r:id="rId10" name="Control 17"/>
    <control shapeId="2061" r:id="rId11" name="Control 13"/>
    <control shapeId="2057" r:id="rId12" name="Control 9"/>
    <control shapeId="2053" r:id="rId13" name="Control 5"/>
    <control shapeId="2049" r:id="rId14" name="Control 1"/>
  </controls>
  <tableParts count="6"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J4"/>
  <sheetViews>
    <sheetView tabSelected="1" view="pageBreakPreview" topLeftCell="P1" zoomScale="71" zoomScaleSheetLayoutView="71" workbookViewId="0">
      <selection activeCell="T13" sqref="T13"/>
    </sheetView>
  </sheetViews>
  <sheetFormatPr baseColWidth="10" defaultRowHeight="15"/>
  <cols>
    <col min="1" max="1" width="32.140625" style="1" customWidth="1"/>
    <col min="2" max="2" width="24.7109375" style="1" customWidth="1"/>
    <col min="3" max="3" width="22.28515625" style="9" customWidth="1"/>
    <col min="4" max="4" width="17.7109375" style="9" customWidth="1"/>
    <col min="5" max="5" width="11.42578125" style="6" customWidth="1"/>
    <col min="6" max="7" width="12.85546875" style="6" customWidth="1"/>
    <col min="8" max="8" width="11.42578125" style="1"/>
    <col min="9" max="9" width="10.28515625" style="1" customWidth="1"/>
    <col min="10" max="10" width="19.28515625" style="1" customWidth="1"/>
    <col min="11" max="11" width="23" style="1" customWidth="1"/>
    <col min="13" max="14" width="16.85546875" customWidth="1"/>
    <col min="15" max="17" width="17.85546875" style="1" customWidth="1"/>
    <col min="18" max="18" width="20.42578125" style="1" customWidth="1"/>
    <col min="19" max="20" width="21.140625" style="1" customWidth="1"/>
    <col min="21" max="21" width="20.42578125" style="1" customWidth="1"/>
    <col min="22" max="22" width="19.28515625" style="1" customWidth="1"/>
    <col min="23" max="23" width="17" style="1" customWidth="1"/>
    <col min="24" max="25" width="24.5703125" style="1" customWidth="1"/>
    <col min="26" max="26" width="19.5703125" style="1" customWidth="1"/>
    <col min="27" max="27" width="20.5703125" style="1" customWidth="1"/>
    <col min="28" max="28" width="21.85546875" style="1" customWidth="1"/>
    <col min="29" max="30" width="24.5703125" style="1" customWidth="1"/>
    <col min="31" max="33" width="10.42578125" style="1" customWidth="1"/>
    <col min="34" max="36" width="24.85546875" style="6" customWidth="1"/>
  </cols>
  <sheetData>
    <row r="1" spans="1:36" s="10" customFormat="1" ht="28.5" customHeight="1">
      <c r="A1" s="2" t="s">
        <v>0</v>
      </c>
      <c r="B1" s="2" t="s">
        <v>51</v>
      </c>
      <c r="C1" s="7" t="s">
        <v>1</v>
      </c>
      <c r="D1" s="7" t="s">
        <v>53</v>
      </c>
      <c r="E1" s="5" t="s">
        <v>7</v>
      </c>
      <c r="F1" s="5" t="s">
        <v>6</v>
      </c>
      <c r="G1" s="5" t="s">
        <v>74</v>
      </c>
      <c r="H1" s="2" t="s">
        <v>8</v>
      </c>
      <c r="I1" s="2" t="s">
        <v>50</v>
      </c>
      <c r="J1" s="2" t="s">
        <v>9</v>
      </c>
      <c r="K1" s="2" t="s">
        <v>48</v>
      </c>
      <c r="L1" s="2" t="s">
        <v>10</v>
      </c>
      <c r="M1" s="2" t="s">
        <v>67</v>
      </c>
      <c r="N1" s="2" t="s">
        <v>68</v>
      </c>
      <c r="O1" s="2" t="s">
        <v>11</v>
      </c>
      <c r="P1" s="2" t="s">
        <v>69</v>
      </c>
      <c r="Q1" s="2" t="s">
        <v>70</v>
      </c>
      <c r="R1" s="2" t="s">
        <v>12</v>
      </c>
      <c r="S1" s="2" t="s">
        <v>71</v>
      </c>
      <c r="T1" s="2" t="s">
        <v>72</v>
      </c>
      <c r="U1" s="2" t="s">
        <v>13</v>
      </c>
      <c r="V1" s="2" t="s">
        <v>14</v>
      </c>
      <c r="W1" s="2" t="s">
        <v>15</v>
      </c>
      <c r="X1" s="2" t="s">
        <v>52</v>
      </c>
      <c r="Y1" s="2" t="s">
        <v>5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95</v>
      </c>
      <c r="AE1" s="2" t="s">
        <v>24</v>
      </c>
      <c r="AF1" s="2" t="s">
        <v>25</v>
      </c>
      <c r="AG1" s="5" t="s">
        <v>26</v>
      </c>
      <c r="AH1" s="5" t="s">
        <v>27</v>
      </c>
      <c r="AI1" s="5" t="s">
        <v>28</v>
      </c>
      <c r="AJ1" s="11" t="s">
        <v>29</v>
      </c>
    </row>
    <row r="2" spans="1:36" ht="25.5" customHeight="1">
      <c r="A2" s="4" t="s">
        <v>96</v>
      </c>
      <c r="B2" s="4" t="s">
        <v>97</v>
      </c>
      <c r="C2" s="8" t="s">
        <v>37</v>
      </c>
      <c r="D2" s="8" t="s">
        <v>56</v>
      </c>
      <c r="E2" s="13">
        <v>10</v>
      </c>
      <c r="F2" s="12" t="s">
        <v>30</v>
      </c>
      <c r="G2" s="12" t="str">
        <f>CONCATENATE(Tableau8[[#This Row],[EpisodeNbr]],"x",Tableau8[[#This Row],[Duration]],"'")</f>
        <v>10x45'</v>
      </c>
      <c r="H2" s="3" t="s">
        <v>34</v>
      </c>
      <c r="I2" s="19">
        <v>2003</v>
      </c>
      <c r="J2" s="14" t="s">
        <v>42</v>
      </c>
      <c r="K2" s="18" t="s">
        <v>49</v>
      </c>
      <c r="L2" s="15" t="s">
        <v>43</v>
      </c>
      <c r="M2" s="15"/>
      <c r="N2" s="15"/>
      <c r="O2" s="3"/>
      <c r="P2" s="3"/>
      <c r="Q2" s="3"/>
      <c r="R2" s="3"/>
      <c r="S2" s="3"/>
      <c r="T2" s="3"/>
      <c r="U2" s="3"/>
      <c r="V2" s="3"/>
      <c r="W2" s="3"/>
      <c r="X2" s="3" t="s">
        <v>44</v>
      </c>
      <c r="Y2" s="19" t="s">
        <v>77</v>
      </c>
      <c r="Z2" s="15" t="s">
        <v>45</v>
      </c>
      <c r="AA2" s="15" t="s">
        <v>46</v>
      </c>
      <c r="AB2" s="15" t="s">
        <v>47</v>
      </c>
      <c r="AC2" s="19" t="s">
        <v>73</v>
      </c>
      <c r="AD2" s="3" t="s">
        <v>22</v>
      </c>
      <c r="AE2" s="3" t="s">
        <v>23</v>
      </c>
      <c r="AF2" s="3" t="s">
        <v>22</v>
      </c>
      <c r="AG2" s="16"/>
      <c r="AH2" s="16"/>
      <c r="AI2" s="16"/>
      <c r="AJ2" s="16"/>
    </row>
    <row r="3" spans="1:36" ht="25.5" customHeight="1">
      <c r="A3" s="4"/>
      <c r="B3" s="4"/>
      <c r="C3" s="8"/>
      <c r="D3" s="8"/>
      <c r="E3" s="13"/>
      <c r="F3" s="12"/>
      <c r="G3" s="12"/>
      <c r="H3" s="3"/>
      <c r="I3" s="19"/>
      <c r="J3" s="14"/>
      <c r="K3" s="18"/>
      <c r="L3" s="15"/>
      <c r="M3" s="15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15"/>
      <c r="Z3" s="15"/>
      <c r="AA3" s="15"/>
      <c r="AB3" s="15"/>
      <c r="AC3" s="15"/>
      <c r="AD3" s="3"/>
      <c r="AE3" s="3"/>
      <c r="AF3" s="3"/>
      <c r="AG3" s="16"/>
      <c r="AH3" s="16"/>
      <c r="AI3" s="16"/>
      <c r="AJ3" s="17"/>
    </row>
    <row r="4" spans="1:36" ht="25.5" customHeight="1">
      <c r="A4" s="4"/>
      <c r="B4" s="4"/>
      <c r="C4" s="8"/>
      <c r="D4" s="8"/>
      <c r="E4" s="13"/>
      <c r="F4" s="12"/>
      <c r="G4" s="12"/>
      <c r="H4" s="3"/>
      <c r="I4" s="19"/>
      <c r="J4" s="14"/>
      <c r="K4" s="18"/>
      <c r="L4" s="15"/>
      <c r="M4" s="15"/>
      <c r="N4" s="15"/>
      <c r="O4" s="3"/>
      <c r="P4" s="3"/>
      <c r="Q4" s="3"/>
      <c r="R4" s="3"/>
      <c r="S4" s="3"/>
      <c r="T4" s="3"/>
      <c r="U4" s="3"/>
      <c r="V4" s="3"/>
      <c r="W4" s="3"/>
      <c r="X4" s="3"/>
      <c r="Y4" s="15"/>
      <c r="Z4" s="15"/>
      <c r="AA4" s="15"/>
      <c r="AB4" s="15"/>
      <c r="AC4" s="15"/>
      <c r="AD4" s="3"/>
      <c r="AE4" s="3"/>
      <c r="AF4" s="3"/>
      <c r="AG4" s="16"/>
      <c r="AH4" s="16"/>
      <c r="AI4" s="16"/>
      <c r="AJ4" s="17"/>
    </row>
  </sheetData>
  <dataValidations count="4">
    <dataValidation type="list" allowBlank="1" showInputMessage="1" showErrorMessage="1" sqref="AD2:AF4">
      <formula1>in_theater</formula1>
    </dataValidation>
    <dataValidation type="list" allowBlank="1" showInputMessage="1" showErrorMessage="1" sqref="C2:C4">
      <formula1>category</formula1>
    </dataValidation>
    <dataValidation type="list" allowBlank="1" showInputMessage="1" showErrorMessage="1" sqref="H2:H4">
      <formula1>mention</formula1>
    </dataValidation>
    <dataValidation type="list" allowBlank="1" showInputMessage="1" showErrorMessage="1" sqref="D2:D4">
      <formula1>languages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Settings</vt:lpstr>
      <vt:lpstr>Full Video</vt:lpstr>
      <vt:lpstr>category</vt:lpstr>
      <vt:lpstr>genres</vt:lpstr>
      <vt:lpstr>in_theater</vt:lpstr>
      <vt:lpstr>languages</vt:lpstr>
      <vt:lpstr>mention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Utilisateur Windows</cp:lastModifiedBy>
  <dcterms:created xsi:type="dcterms:W3CDTF">2018-07-27T10:26:27Z</dcterms:created>
  <dcterms:modified xsi:type="dcterms:W3CDTF">2018-08-09T18:58:16Z</dcterms:modified>
</cp:coreProperties>
</file>