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34" activeTab="10"/>
  </bookViews>
  <sheets>
    <sheet name="Колесо 1" sheetId="5" r:id="rId1"/>
    <sheet name="Колесо 2" sheetId="3" r:id="rId2"/>
    <sheet name="Колесо 3" sheetId="4" r:id="rId3"/>
    <sheet name="Колесо 4" sheetId="2" r:id="rId4"/>
    <sheet name="Колесо 5" sheetId="6" r:id="rId5"/>
    <sheet name="Колесо 6" sheetId="7" r:id="rId6"/>
    <sheet name="Колесо 7" sheetId="8" r:id="rId7"/>
    <sheet name="Колесо 8" sheetId="9" r:id="rId8"/>
    <sheet name="Колесо 9" sheetId="10" r:id="rId9"/>
    <sheet name="Колесо 10" sheetId="11" r:id="rId10"/>
    <sheet name="Колесо 11" sheetId="12" r:id="rId11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2" l="1"/>
  <c r="G16" i="11"/>
  <c r="G16" i="10"/>
  <c r="G16" i="9"/>
  <c r="G16" i="8"/>
  <c r="G16" i="7"/>
  <c r="G16" i="6"/>
  <c r="G16" i="2"/>
  <c r="G16" i="4"/>
  <c r="G16" i="5"/>
  <c r="G16" i="3" l="1"/>
</calcChain>
</file>

<file path=xl/sharedStrings.xml><?xml version="1.0" encoding="utf-8"?>
<sst xmlns="http://schemas.openxmlformats.org/spreadsheetml/2006/main" count="441" uniqueCount="45">
  <si>
    <t>Карточка учета работы автомобильной шины</t>
  </si>
  <si>
    <t>ГОСТ</t>
  </si>
  <si>
    <t>Норма слойности</t>
  </si>
  <si>
    <t>Заводской №</t>
  </si>
  <si>
    <t xml:space="preserve">Обозначение </t>
  </si>
  <si>
    <t xml:space="preserve">Модель </t>
  </si>
  <si>
    <t>Норма пробега</t>
  </si>
  <si>
    <t>Стоимость</t>
  </si>
  <si>
    <t>Изготовитель</t>
  </si>
  <si>
    <t>Индекс грузоподъемности</t>
  </si>
  <si>
    <t>Модель авто/прицепа</t>
  </si>
  <si>
    <t>Гос номер</t>
  </si>
  <si>
    <t>Дата установки</t>
  </si>
  <si>
    <t>Состояние при установке</t>
  </si>
  <si>
    <t>новое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</si>
  <si>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</si>
  <si>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</si>
  <si>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</si>
  <si>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</si>
  <si>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</si>
  <si>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</si>
  <si>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</si>
  <si>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</si>
  <si>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</si>
  <si>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</si>
  <si>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</si>
  <si>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</si>
  <si>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</si>
  <si>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Итоговый пробег т.км</t>
  </si>
  <si>
    <t>315/80 R225</t>
  </si>
  <si>
    <t>Кама</t>
  </si>
  <si>
    <t>до износа</t>
  </si>
  <si>
    <t>Предприятие</t>
  </si>
  <si>
    <t>АК -2</t>
  </si>
  <si>
    <t>Месяц, год</t>
  </si>
  <si>
    <t>Пробег за месяц, т. км</t>
  </si>
  <si>
    <t>до 01.12.2019</t>
  </si>
  <si>
    <t>NR 201</t>
  </si>
  <si>
    <t>NF 201</t>
  </si>
  <si>
    <t>5513-86</t>
  </si>
  <si>
    <t>12.00 R20</t>
  </si>
  <si>
    <t>У4 ИД 304</t>
  </si>
  <si>
    <t>Белшина</t>
  </si>
  <si>
    <t>МАЗ 551605-271</t>
  </si>
  <si>
    <t>AM 3459-7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</si>
</sst>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vertical="top"/>
    </xf>
    <xf numFmtId="0" fontId="2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49" fontId="1" fillId="0" borderId="0" xfId="0" applyNumberFormat="1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left" vertical="top" indent="1"/>
    </xf>
    <xf numFmtId="14" fontId="1" fillId="0" borderId="0" xfId="0" applyNumberFormat="1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0" t="s">
        <v>4</v>
      </c>
      <c r="B3" s="11" t="s">
        <v>40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41</v>
      </c>
      <c r="E4" s="1"/>
      <c r="F4" s="1"/>
      <c r="G4" s="1"/>
      <c r="H4" s="1"/>
    </row>
    <row r="5" spans="1:10" x14ac:dyDescent="0.25">
      <c r="A5" s="12" t="s">
        <v>1</v>
      </c>
      <c r="B5" s="13" t="s">
        <v>39</v>
      </c>
      <c r="E5" s="1"/>
      <c r="F5" s="1"/>
      <c r="G5" s="1"/>
      <c r="H5" s="1"/>
    </row>
    <row r="6" spans="1:10" x14ac:dyDescent="0.25">
      <c r="A6" s="12" t="s">
        <v>3</v>
      </c>
      <c r="B6" s="13"/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516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42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2" t="s">
        <v>43</v>
      </c>
      <c r="B16" s="17" t="s">
        <v>44</v>
      </c>
      <c r="C16" s="21">
        <v>43256</v>
      </c>
      <c r="D16" s="17" t="s">
        <v>14</v>
      </c>
      <c r="E16" s="20" t="s">
        <v>36</v>
      </c>
      <c r="F16" s="18">
        <v>57.5</v>
      </c>
      <c r="G16" s="18" t="n">
        <f>SUM(F16:F100)</f>
        <v>76.50099999999999</v>
      </c>
      <c r="H16" s="1"/>
    </row>
    <row r="17" spans="1:8" x14ac:dyDescent="0.25">
      <c r="A17" s="5"/>
      <c r="B17" s="1"/>
      <c r="E17" s="16" t="s">
        <v>15</v>
      </c>
      <c r="F17" s="18">
        <v>0.2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0</v>
      </c>
      <c r="G19" s="18"/>
      <c r="H19" s="1"/>
    </row>
    <row r="20" spans="1:8" x14ac:dyDescent="0.25">
      <c r="A20" s="1"/>
      <c r="B20" s="1"/>
      <c r="E20" s="16" t="s">
        <v>18</v>
      </c>
      <c r="F20" s="18">
        <v>0.2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2.5</v>
      </c>
      <c r="G23" s="18"/>
      <c r="H23" s="1"/>
    </row>
    <row r="24" spans="1:8" x14ac:dyDescent="0.25">
      <c r="A24" s="1"/>
      <c r="B24" s="1"/>
      <c r="E24" s="16" t="s">
        <v>22</v>
      </c>
      <c r="F24" s="18" t="n">
        <v>2.612</v>
      </c>
      <c r="G24" s="18"/>
      <c r="H24" s="1"/>
    </row>
    <row r="25" spans="1:8" x14ac:dyDescent="0.25">
      <c r="A25" s="1"/>
      <c r="B25" s="1"/>
      <c r="E25" s="16" t="s">
        <v>23</v>
      </c>
      <c r="F25" s="18" t="n">
        <v>5.015</v>
      </c>
      <c r="G25" s="18"/>
      <c r="H25" s="1"/>
    </row>
    <row r="26" spans="1:8" x14ac:dyDescent="0.25">
      <c r="A26" s="1"/>
      <c r="B26" s="1"/>
      <c r="E26" s="16" t="s">
        <v>24</v>
      </c>
      <c r="F26" s="18" t="n">
        <v>1.574</v>
      </c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38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>
        <v>108429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340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2" t="s">
        <v>43</v>
      </c>
      <c r="B16" s="17" t="s">
        <v>44</v>
      </c>
      <c r="C16" s="21">
        <v>43383</v>
      </c>
      <c r="D16" s="17" t="s">
        <v>14</v>
      </c>
      <c r="E16" s="20" t="s">
        <v>36</v>
      </c>
      <c r="F16" s="18">
        <v>40.799999999999997</v>
      </c>
      <c r="G16" s="18" t="n">
        <f>SUM(F16:F100)</f>
        <v>59.801</v>
      </c>
      <c r="H16" s="1"/>
    </row>
    <row r="17" spans="1:8" x14ac:dyDescent="0.25">
      <c r="A17" s="5"/>
      <c r="B17" s="1"/>
      <c r="E17" s="16" t="s">
        <v>15</v>
      </c>
      <c r="F17" s="18">
        <v>0.2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0</v>
      </c>
      <c r="G19" s="18"/>
      <c r="H19" s="1"/>
    </row>
    <row r="20" spans="1:8" x14ac:dyDescent="0.25">
      <c r="A20" s="1"/>
      <c r="B20" s="1"/>
      <c r="E20" s="16" t="s">
        <v>18</v>
      </c>
      <c r="F20" s="18">
        <v>0.2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2.5</v>
      </c>
      <c r="G23" s="18"/>
      <c r="H23" s="1"/>
    </row>
    <row r="24" spans="1:8" x14ac:dyDescent="0.25">
      <c r="A24" s="1"/>
      <c r="B24" s="1"/>
      <c r="E24" s="16" t="s">
        <v>22</v>
      </c>
      <c r="F24" s="18" t="n">
        <v>2.612</v>
      </c>
      <c r="G24" s="18"/>
      <c r="H24" s="1"/>
    </row>
    <row r="25" spans="1:8" x14ac:dyDescent="0.25">
      <c r="A25" s="1"/>
      <c r="B25" s="1"/>
      <c r="E25" s="16" t="s">
        <v>23</v>
      </c>
      <c r="F25" s="18" t="n">
        <v>5.015</v>
      </c>
      <c r="G25" s="18"/>
      <c r="H25" s="1"/>
    </row>
    <row r="26" spans="1:8" x14ac:dyDescent="0.25">
      <c r="A26" s="1"/>
      <c r="B26" s="1"/>
      <c r="E26" s="16" t="s">
        <v>24</v>
      </c>
      <c r="F26" s="18" t="n">
        <v>1.574</v>
      </c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38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>
        <v>104921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340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2" t="s">
        <v>43</v>
      </c>
      <c r="B16" s="17" t="s">
        <v>44</v>
      </c>
      <c r="C16" s="21">
        <v>43383</v>
      </c>
      <c r="D16" s="17" t="s">
        <v>14</v>
      </c>
      <c r="E16" s="20" t="s">
        <v>36</v>
      </c>
      <c r="F16" s="18">
        <v>40.799999999999997</v>
      </c>
      <c r="G16" s="18" t="n">
        <f>SUM(F16:F100)</f>
        <v>59.801</v>
      </c>
      <c r="H16" s="1"/>
    </row>
    <row r="17" spans="1:8" x14ac:dyDescent="0.25">
      <c r="A17" s="5"/>
      <c r="B17" s="1"/>
      <c r="E17" s="16" t="s">
        <v>15</v>
      </c>
      <c r="F17" s="18">
        <v>0.2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0</v>
      </c>
      <c r="G19" s="18"/>
      <c r="H19" s="1"/>
    </row>
    <row r="20" spans="1:8" x14ac:dyDescent="0.25">
      <c r="A20" s="1"/>
      <c r="B20" s="1"/>
      <c r="E20" s="16" t="s">
        <v>18</v>
      </c>
      <c r="F20" s="18">
        <v>0.2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2.5</v>
      </c>
      <c r="G23" s="18"/>
      <c r="H23" s="1"/>
    </row>
    <row r="24" spans="1:8" x14ac:dyDescent="0.25">
      <c r="A24" s="1"/>
      <c r="B24" s="1"/>
      <c r="E24" s="16" t="s">
        <v>22</v>
      </c>
      <c r="F24" s="18" t="n">
        <v>2.612</v>
      </c>
      <c r="G24" s="18"/>
      <c r="H24" s="1"/>
    </row>
    <row r="25" spans="1:8" x14ac:dyDescent="0.25">
      <c r="A25" s="1"/>
      <c r="B25" s="1"/>
      <c r="E25" s="16" t="s">
        <v>23</v>
      </c>
      <c r="F25" s="18" t="n">
        <v>5.015</v>
      </c>
      <c r="G25" s="18"/>
      <c r="H25" s="1"/>
    </row>
    <row r="26" spans="1:8" x14ac:dyDescent="0.25">
      <c r="A26" s="1"/>
      <c r="B26" s="1"/>
      <c r="E26" s="16" t="s">
        <v>24</v>
      </c>
      <c r="F26" s="18" t="n">
        <v>1.574</v>
      </c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>
        <v>303508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341.66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2" t="s">
        <v>43</v>
      </c>
      <c r="B16" s="17" t="s">
        <v>44</v>
      </c>
      <c r="C16" s="21">
        <v>43383</v>
      </c>
      <c r="D16" s="17" t="s">
        <v>14</v>
      </c>
      <c r="E16" s="20" t="s">
        <v>36</v>
      </c>
      <c r="F16" s="18">
        <v>40.799999999999997</v>
      </c>
      <c r="G16" s="18" t="n">
        <f>SUM(F16:F100)</f>
        <v>59.801</v>
      </c>
      <c r="H16" s="1"/>
    </row>
    <row r="17" spans="1:8" x14ac:dyDescent="0.25">
      <c r="A17" s="5"/>
      <c r="B17" s="1"/>
      <c r="E17" s="16" t="s">
        <v>15</v>
      </c>
      <c r="F17" s="18">
        <v>0.2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0</v>
      </c>
      <c r="G19" s="18"/>
      <c r="H19" s="1"/>
    </row>
    <row r="20" spans="1:8" x14ac:dyDescent="0.25">
      <c r="A20" s="1"/>
      <c r="B20" s="1"/>
      <c r="E20" s="16" t="s">
        <v>18</v>
      </c>
      <c r="F20" s="18">
        <v>0.2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2.5</v>
      </c>
      <c r="G23" s="18"/>
      <c r="H23" s="1"/>
    </row>
    <row r="24" spans="1:8" x14ac:dyDescent="0.25">
      <c r="A24" s="1"/>
      <c r="B24" s="1"/>
      <c r="E24" s="16" t="s">
        <v>22</v>
      </c>
      <c r="F24" s="18" t="n">
        <v>2.612</v>
      </c>
      <c r="G24" s="18"/>
      <c r="H24" s="1"/>
    </row>
    <row r="25" spans="1:8" x14ac:dyDescent="0.25">
      <c r="A25" s="1"/>
      <c r="B25" s="1"/>
      <c r="E25" s="16" t="s">
        <v>23</v>
      </c>
      <c r="F25" s="18" t="n">
        <v>5.015</v>
      </c>
      <c r="G25" s="18"/>
      <c r="H25" s="1"/>
    </row>
    <row r="26" spans="1:8" x14ac:dyDescent="0.25">
      <c r="A26" s="1"/>
      <c r="B26" s="1"/>
      <c r="E26" s="16" t="s">
        <v>24</v>
      </c>
      <c r="F26" s="18" t="n">
        <v>1.574</v>
      </c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>
        <v>303378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341.66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2" t="s">
        <v>43</v>
      </c>
      <c r="B16" s="17" t="s">
        <v>44</v>
      </c>
      <c r="C16" s="21">
        <v>43383</v>
      </c>
      <c r="D16" s="17" t="s">
        <v>14</v>
      </c>
      <c r="E16" s="20" t="s">
        <v>36</v>
      </c>
      <c r="F16" s="18">
        <v>40.799999999999997</v>
      </c>
      <c r="G16" s="18" t="n">
        <f>SUM(F16:F100)</f>
        <v>59.801</v>
      </c>
      <c r="H16" s="1"/>
    </row>
    <row r="17" spans="1:8" x14ac:dyDescent="0.25">
      <c r="A17" s="5"/>
      <c r="B17" s="1"/>
      <c r="E17" s="16" t="s">
        <v>15</v>
      </c>
      <c r="F17" s="18">
        <v>0.2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0</v>
      </c>
      <c r="G19" s="18"/>
      <c r="H19" s="1"/>
    </row>
    <row r="20" spans="1:8" x14ac:dyDescent="0.25">
      <c r="A20" s="1"/>
      <c r="B20" s="1"/>
      <c r="E20" s="16" t="s">
        <v>18</v>
      </c>
      <c r="F20" s="18">
        <v>0.2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2.5</v>
      </c>
      <c r="G23" s="18"/>
      <c r="H23" s="1"/>
    </row>
    <row r="24" spans="1:8" x14ac:dyDescent="0.25">
      <c r="A24" s="1"/>
      <c r="B24" s="1"/>
      <c r="E24" s="16" t="s">
        <v>22</v>
      </c>
      <c r="F24" s="18" t="n">
        <v>2.612</v>
      </c>
      <c r="G24" s="18"/>
      <c r="H24" s="1"/>
    </row>
    <row r="25" spans="1:8" x14ac:dyDescent="0.25">
      <c r="A25" s="1"/>
      <c r="B25" s="1"/>
      <c r="E25" s="16" t="s">
        <v>23</v>
      </c>
      <c r="F25" s="18" t="n">
        <v>5.015</v>
      </c>
      <c r="G25" s="18"/>
      <c r="H25" s="1"/>
    </row>
    <row r="26" spans="1:8" x14ac:dyDescent="0.25">
      <c r="A26" s="1"/>
      <c r="B26" s="1"/>
      <c r="E26" s="16" t="s">
        <v>24</v>
      </c>
      <c r="F26" s="18" t="n">
        <v>1.574</v>
      </c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>
        <v>303028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341.66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2" t="s">
        <v>43</v>
      </c>
      <c r="B16" s="17" t="s">
        <v>44</v>
      </c>
      <c r="C16" s="21">
        <v>43383</v>
      </c>
      <c r="D16" s="17" t="s">
        <v>14</v>
      </c>
      <c r="E16" s="20" t="s">
        <v>36</v>
      </c>
      <c r="F16" s="18">
        <v>40.799999999999997</v>
      </c>
      <c r="G16" s="18" t="n">
        <f>SUM(F16:F100)</f>
        <v>59.801</v>
      </c>
      <c r="H16" s="1"/>
    </row>
    <row r="17" spans="1:8" x14ac:dyDescent="0.25">
      <c r="A17" s="5"/>
      <c r="B17" s="1"/>
      <c r="E17" s="16" t="s">
        <v>15</v>
      </c>
      <c r="F17" s="18">
        <v>0.2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0</v>
      </c>
      <c r="G19" s="18"/>
      <c r="H19" s="1"/>
    </row>
    <row r="20" spans="1:8" x14ac:dyDescent="0.25">
      <c r="A20" s="1"/>
      <c r="B20" s="1"/>
      <c r="E20" s="16" t="s">
        <v>18</v>
      </c>
      <c r="F20" s="18">
        <v>0.2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2.5</v>
      </c>
      <c r="G23" s="18"/>
      <c r="H23" s="1"/>
    </row>
    <row r="24" spans="1:8" x14ac:dyDescent="0.25">
      <c r="A24" s="1"/>
      <c r="B24" s="1"/>
      <c r="E24" s="16" t="s">
        <v>22</v>
      </c>
      <c r="F24" s="18" t="n">
        <v>2.612</v>
      </c>
      <c r="G24" s="18"/>
      <c r="H24" s="1"/>
    </row>
    <row r="25" spans="1:8" x14ac:dyDescent="0.25">
      <c r="A25" s="1"/>
      <c r="B25" s="1"/>
      <c r="E25" s="16" t="s">
        <v>23</v>
      </c>
      <c r="F25" s="18" t="n">
        <v>5.015</v>
      </c>
      <c r="G25" s="18"/>
      <c r="H25" s="1"/>
    </row>
    <row r="26" spans="1:8" x14ac:dyDescent="0.25">
      <c r="A26" s="1"/>
      <c r="B26" s="1"/>
      <c r="E26" s="16" t="s">
        <v>24</v>
      </c>
      <c r="F26" s="18" t="n">
        <v>1.574</v>
      </c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>
        <v>303031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341.66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2" t="s">
        <v>43</v>
      </c>
      <c r="B16" s="17" t="s">
        <v>44</v>
      </c>
      <c r="C16" s="21">
        <v>43383</v>
      </c>
      <c r="D16" s="17" t="s">
        <v>14</v>
      </c>
      <c r="E16" s="20" t="s">
        <v>36</v>
      </c>
      <c r="F16" s="18">
        <v>40.799999999999997</v>
      </c>
      <c r="G16" s="18" t="n">
        <f>SUM(F16:F100)</f>
        <v>59.801</v>
      </c>
      <c r="H16" s="1"/>
    </row>
    <row r="17" spans="1:8" x14ac:dyDescent="0.25">
      <c r="A17" s="5"/>
      <c r="B17" s="1"/>
      <c r="E17" s="16" t="s">
        <v>15</v>
      </c>
      <c r="F17" s="18">
        <v>0.2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0</v>
      </c>
      <c r="G19" s="18"/>
      <c r="H19" s="1"/>
    </row>
    <row r="20" spans="1:8" x14ac:dyDescent="0.25">
      <c r="A20" s="1"/>
      <c r="B20" s="1"/>
      <c r="E20" s="16" t="s">
        <v>18</v>
      </c>
      <c r="F20" s="18">
        <v>0.2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2.5</v>
      </c>
      <c r="G23" s="18"/>
      <c r="H23" s="1"/>
    </row>
    <row r="24" spans="1:8" x14ac:dyDescent="0.25">
      <c r="A24" s="1"/>
      <c r="B24" s="1"/>
      <c r="E24" s="16" t="s">
        <v>22</v>
      </c>
      <c r="F24" s="18" t="n">
        <v>2.612</v>
      </c>
      <c r="G24" s="18"/>
      <c r="H24" s="1"/>
    </row>
    <row r="25" spans="1:8" x14ac:dyDescent="0.25">
      <c r="A25" s="1"/>
      <c r="B25" s="1"/>
      <c r="E25" s="16" t="s">
        <v>23</v>
      </c>
      <c r="F25" s="18" t="n">
        <v>5.015</v>
      </c>
      <c r="G25" s="18"/>
      <c r="H25" s="1"/>
    </row>
    <row r="26" spans="1:8" x14ac:dyDescent="0.25">
      <c r="A26" s="1"/>
      <c r="B26" s="1"/>
      <c r="E26" s="16" t="s">
        <v>24</v>
      </c>
      <c r="F26" s="18" t="n">
        <v>1.574</v>
      </c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>
        <v>303580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341.66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2" t="s">
        <v>43</v>
      </c>
      <c r="B16" s="17" t="s">
        <v>44</v>
      </c>
      <c r="C16" s="21">
        <v>43383</v>
      </c>
      <c r="D16" s="17" t="s">
        <v>14</v>
      </c>
      <c r="E16" s="20" t="s">
        <v>36</v>
      </c>
      <c r="F16" s="18">
        <v>40.799999999999997</v>
      </c>
      <c r="G16" s="18" t="n">
        <f>SUM(F16:F100)</f>
        <v>59.801</v>
      </c>
      <c r="H16" s="1"/>
    </row>
    <row r="17" spans="1:8" x14ac:dyDescent="0.25">
      <c r="A17" s="5"/>
      <c r="B17" s="1"/>
      <c r="E17" s="16" t="s">
        <v>15</v>
      </c>
      <c r="F17" s="18">
        <v>0.2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0</v>
      </c>
      <c r="G19" s="18"/>
      <c r="H19" s="1"/>
    </row>
    <row r="20" spans="1:8" x14ac:dyDescent="0.25">
      <c r="A20" s="1"/>
      <c r="B20" s="1"/>
      <c r="E20" s="16" t="s">
        <v>18</v>
      </c>
      <c r="F20" s="18">
        <v>0.2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2.5</v>
      </c>
      <c r="G23" s="18"/>
      <c r="H23" s="1"/>
    </row>
    <row r="24" spans="1:8" x14ac:dyDescent="0.25">
      <c r="A24" s="1"/>
      <c r="B24" s="1"/>
      <c r="E24" s="16" t="s">
        <v>22</v>
      </c>
      <c r="F24" s="18" t="n">
        <v>2.612</v>
      </c>
      <c r="G24" s="18"/>
      <c r="H24" s="1"/>
    </row>
    <row r="25" spans="1:8" x14ac:dyDescent="0.25">
      <c r="A25" s="1"/>
      <c r="B25" s="1"/>
      <c r="E25" s="16" t="s">
        <v>23</v>
      </c>
      <c r="F25" s="18" t="n">
        <v>5.015</v>
      </c>
      <c r="G25" s="18"/>
      <c r="H25" s="1"/>
    </row>
    <row r="26" spans="1:8" x14ac:dyDescent="0.25">
      <c r="A26" s="1"/>
      <c r="B26" s="1"/>
      <c r="E26" s="16" t="s">
        <v>24</v>
      </c>
      <c r="F26" s="18" t="n">
        <v>1.574</v>
      </c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>
        <v>303289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341.66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2" t="s">
        <v>43</v>
      </c>
      <c r="B16" s="17" t="s">
        <v>44</v>
      </c>
      <c r="C16" s="21">
        <v>43383</v>
      </c>
      <c r="D16" s="17" t="s">
        <v>14</v>
      </c>
      <c r="E16" s="20" t="s">
        <v>36</v>
      </c>
      <c r="F16" s="18">
        <v>40.799999999999997</v>
      </c>
      <c r="G16" s="18" t="n">
        <f>SUM(F16:F100)</f>
        <v>59.801</v>
      </c>
      <c r="H16" s="1"/>
    </row>
    <row r="17" spans="1:8" x14ac:dyDescent="0.25">
      <c r="A17" s="5"/>
      <c r="B17" s="1"/>
      <c r="E17" s="16" t="s">
        <v>15</v>
      </c>
      <c r="F17" s="18">
        <v>0.2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0</v>
      </c>
      <c r="G19" s="18"/>
      <c r="H19" s="1"/>
    </row>
    <row r="20" spans="1:8" x14ac:dyDescent="0.25">
      <c r="A20" s="1"/>
      <c r="B20" s="1"/>
      <c r="E20" s="16" t="s">
        <v>18</v>
      </c>
      <c r="F20" s="18">
        <v>0.2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2.5</v>
      </c>
      <c r="G23" s="18"/>
      <c r="H23" s="1"/>
    </row>
    <row r="24" spans="1:8" x14ac:dyDescent="0.25">
      <c r="A24" s="1"/>
      <c r="B24" s="1"/>
      <c r="E24" s="16" t="s">
        <v>22</v>
      </c>
      <c r="F24" s="18" t="n">
        <v>2.612</v>
      </c>
      <c r="G24" s="18"/>
      <c r="H24" s="1"/>
    </row>
    <row r="25" spans="1:8" x14ac:dyDescent="0.25">
      <c r="A25" s="1"/>
      <c r="B25" s="1"/>
      <c r="E25" s="16" t="s">
        <v>23</v>
      </c>
      <c r="F25" s="18" t="n">
        <v>5.015</v>
      </c>
      <c r="G25" s="18"/>
      <c r="H25" s="1"/>
    </row>
    <row r="26" spans="1:8" x14ac:dyDescent="0.25">
      <c r="A26" s="1"/>
      <c r="B26" s="1"/>
      <c r="E26" s="16" t="s">
        <v>24</v>
      </c>
      <c r="F26" s="18" t="n">
        <v>1.574</v>
      </c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>
        <v>303538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341.66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2" t="s">
        <v>43</v>
      </c>
      <c r="B16" s="17" t="s">
        <v>44</v>
      </c>
      <c r="C16" s="21">
        <v>43383</v>
      </c>
      <c r="D16" s="17" t="s">
        <v>14</v>
      </c>
      <c r="E16" s="20" t="s">
        <v>36</v>
      </c>
      <c r="F16" s="18">
        <v>40.799999999999997</v>
      </c>
      <c r="G16" s="18" t="n">
        <f>SUM(F16:F100)</f>
        <v>59.801</v>
      </c>
      <c r="H16" s="1"/>
    </row>
    <row r="17" spans="1:8" x14ac:dyDescent="0.25">
      <c r="A17" s="5"/>
      <c r="B17" s="1"/>
      <c r="E17" s="16" t="s">
        <v>15</v>
      </c>
      <c r="F17" s="18">
        <v>0.2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0</v>
      </c>
      <c r="G19" s="18"/>
      <c r="H19" s="1"/>
    </row>
    <row r="20" spans="1:8" x14ac:dyDescent="0.25">
      <c r="A20" s="1"/>
      <c r="B20" s="1"/>
      <c r="E20" s="16" t="s">
        <v>18</v>
      </c>
      <c r="F20" s="18">
        <v>0.2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2.5</v>
      </c>
      <c r="G23" s="18"/>
      <c r="H23" s="1"/>
    </row>
    <row r="24" spans="1:8" x14ac:dyDescent="0.25">
      <c r="A24" s="1"/>
      <c r="B24" s="1"/>
      <c r="E24" s="16" t="s">
        <v>22</v>
      </c>
      <c r="F24" s="18" t="n">
        <v>2.612</v>
      </c>
      <c r="G24" s="18"/>
      <c r="H24" s="1"/>
    </row>
    <row r="25" spans="1:8" x14ac:dyDescent="0.25">
      <c r="A25" s="1"/>
      <c r="B25" s="1"/>
      <c r="E25" s="16" t="s">
        <v>23</v>
      </c>
      <c r="F25" s="18" t="n">
        <v>5.015</v>
      </c>
      <c r="G25" s="18"/>
      <c r="H25" s="1"/>
    </row>
    <row r="26" spans="1:8" x14ac:dyDescent="0.25">
      <c r="A26" s="1"/>
      <c r="B26" s="1"/>
      <c r="E26" s="16" t="s">
        <v>24</v>
      </c>
      <c r="F26" s="18" t="n">
        <v>1.574</v>
      </c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>
        <v>303699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341.66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2" t="s">
        <v>43</v>
      </c>
      <c r="B16" s="17" t="s">
        <v>44</v>
      </c>
      <c r="C16" s="21">
        <v>43383</v>
      </c>
      <c r="D16" s="17" t="s">
        <v>14</v>
      </c>
      <c r="E16" s="20" t="s">
        <v>36</v>
      </c>
      <c r="F16" s="18">
        <v>40.799999999999997</v>
      </c>
      <c r="G16" s="18" t="n">
        <f>SUM(F16:F100)</f>
        <v>59.801</v>
      </c>
      <c r="H16" s="1"/>
    </row>
    <row r="17" spans="1:8" x14ac:dyDescent="0.25">
      <c r="A17" s="5"/>
      <c r="B17" s="1"/>
      <c r="E17" s="16" t="s">
        <v>15</v>
      </c>
      <c r="F17" s="18">
        <v>0.2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0</v>
      </c>
      <c r="G19" s="18"/>
      <c r="H19" s="1"/>
    </row>
    <row r="20" spans="1:8" x14ac:dyDescent="0.25">
      <c r="A20" s="1"/>
      <c r="B20" s="1"/>
      <c r="E20" s="16" t="s">
        <v>18</v>
      </c>
      <c r="F20" s="18">
        <v>0.2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2.5</v>
      </c>
      <c r="G23" s="18"/>
      <c r="H23" s="1"/>
    </row>
    <row r="24" spans="1:8" x14ac:dyDescent="0.25">
      <c r="A24" s="1"/>
      <c r="B24" s="1"/>
      <c r="E24" s="16" t="s">
        <v>22</v>
      </c>
      <c r="F24" s="18" t="n">
        <v>2.612</v>
      </c>
      <c r="G24" s="18"/>
      <c r="H24" s="1"/>
    </row>
    <row r="25" spans="1:8" x14ac:dyDescent="0.25">
      <c r="A25" s="1"/>
      <c r="B25" s="1"/>
      <c r="E25" s="16" t="s">
        <v>23</v>
      </c>
      <c r="F25" s="18" t="n">
        <v>5.015</v>
      </c>
      <c r="G25" s="18"/>
      <c r="H25" s="1"/>
    </row>
    <row r="26" spans="1:8" x14ac:dyDescent="0.25">
      <c r="A26" s="1"/>
      <c r="B26" s="1"/>
      <c r="E26" s="16" t="s">
        <v>24</v>
      </c>
      <c r="F26" s="18" t="n">
        <v>1.574</v>
      </c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Колесо 1</vt:lpstr>
      <vt:lpstr>Колесо 2</vt:lpstr>
      <vt:lpstr>Колесо 3</vt:lpstr>
      <vt:lpstr>Колесо 4</vt:lpstr>
      <vt:lpstr>Колесо 5</vt:lpstr>
      <vt:lpstr>Колесо 6</vt:lpstr>
      <vt:lpstr>Колесо 7</vt:lpstr>
      <vt:lpstr>Колесо 8</vt:lpstr>
      <vt:lpstr>Колесо 9</vt:lpstr>
      <vt:lpstr>Колесо 10</vt:lpstr>
      <vt:lpstr>Колесо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2020-08-05T11:52:37Z</dcterms:modified>
</cp:coreProperties>
</file>