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ndouda\Desktop\PROJET\"/>
    </mc:Choice>
  </mc:AlternateContent>
  <xr:revisionPtr revIDLastSave="0" documentId="13_ncr:1_{3300A7CA-6902-4109-8EDD-32196D8EF367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USERFORM" sheetId="8" r:id="rId1"/>
    <sheet name="SANOFI 2016-2019" sheetId="2" r:id="rId2"/>
    <sheet name="SANOFI 2020" sheetId="3" r:id="rId3"/>
    <sheet name="AIRBUS 2016-2019" sheetId="4" r:id="rId4"/>
    <sheet name="AIRBUS 2020" sheetId="5" r:id="rId5"/>
    <sheet name="CORRELATION" sheetId="7" r:id="rId6"/>
    <sheet name="Portefeuille" sheetId="6" r:id="rId7"/>
  </sheets>
  <calcPr calcId="181029"/>
</workbook>
</file>

<file path=xl/calcChain.xml><?xml version="1.0" encoding="utf-8"?>
<calcChain xmlns="http://schemas.openxmlformats.org/spreadsheetml/2006/main">
  <c r="S2" i="2" l="1"/>
  <c r="T2" i="2" s="1"/>
  <c r="AG2" i="2"/>
  <c r="AH2" i="2" s="1"/>
  <c r="AG3" i="2"/>
  <c r="AH3" i="2" s="1"/>
  <c r="AH5" i="2"/>
  <c r="AG4" i="2"/>
  <c r="T3" i="2"/>
  <c r="I6" i="2"/>
  <c r="D4" i="2"/>
  <c r="D3" i="2"/>
  <c r="X257" i="5"/>
  <c r="X256" i="5"/>
  <c r="X255" i="5"/>
  <c r="X254" i="5"/>
  <c r="X253" i="5"/>
  <c r="X252" i="5"/>
  <c r="X251" i="5"/>
  <c r="X250" i="5"/>
  <c r="X249" i="5"/>
  <c r="X248" i="5"/>
  <c r="X247" i="5"/>
  <c r="X246" i="5"/>
  <c r="X245" i="5"/>
  <c r="X244" i="5"/>
  <c r="X243" i="5"/>
  <c r="X242" i="5"/>
  <c r="X241" i="5"/>
  <c r="X240" i="5"/>
  <c r="X239" i="5"/>
  <c r="X238" i="5"/>
  <c r="X237" i="5"/>
  <c r="X236" i="5"/>
  <c r="X235" i="5"/>
  <c r="X234" i="5"/>
  <c r="X233" i="5"/>
  <c r="X232" i="5"/>
  <c r="X231" i="5"/>
  <c r="X230" i="5"/>
  <c r="X229" i="5"/>
  <c r="X228" i="5"/>
  <c r="X227" i="5"/>
  <c r="X226" i="5"/>
  <c r="X225" i="5"/>
  <c r="X224" i="5"/>
  <c r="X223" i="5"/>
  <c r="X222" i="5"/>
  <c r="X221" i="5"/>
  <c r="X220" i="5"/>
  <c r="X219" i="5"/>
  <c r="X218" i="5"/>
  <c r="X217" i="5"/>
  <c r="X216" i="5"/>
  <c r="X215" i="5"/>
  <c r="X214" i="5"/>
  <c r="X213" i="5"/>
  <c r="X212" i="5"/>
  <c r="X211" i="5"/>
  <c r="X210" i="5"/>
  <c r="X209" i="5"/>
  <c r="X208" i="5"/>
  <c r="X207" i="5"/>
  <c r="X206" i="5"/>
  <c r="X205" i="5"/>
  <c r="X204" i="5"/>
  <c r="X203" i="5"/>
  <c r="X202" i="5"/>
  <c r="X201" i="5"/>
  <c r="X200" i="5"/>
  <c r="X199" i="5"/>
  <c r="X198" i="5"/>
  <c r="X197" i="5"/>
  <c r="X196" i="5"/>
  <c r="X195" i="5"/>
  <c r="X194" i="5"/>
  <c r="X193" i="5"/>
  <c r="X192" i="5"/>
  <c r="X191" i="5"/>
  <c r="X190" i="5"/>
  <c r="X189" i="5"/>
  <c r="X188" i="5"/>
  <c r="X187" i="5"/>
  <c r="X186" i="5"/>
  <c r="X185" i="5"/>
  <c r="X184" i="5"/>
  <c r="X183" i="5"/>
  <c r="X182" i="5"/>
  <c r="X181" i="5"/>
  <c r="X180" i="5"/>
  <c r="X179" i="5"/>
  <c r="X178" i="5"/>
  <c r="X177" i="5"/>
  <c r="X176" i="5"/>
  <c r="X175" i="5"/>
  <c r="X174" i="5"/>
  <c r="X173" i="5"/>
  <c r="X172" i="5"/>
  <c r="X171" i="5"/>
  <c r="X170" i="5"/>
  <c r="X169" i="5"/>
  <c r="X168" i="5"/>
  <c r="X167" i="5"/>
  <c r="X166" i="5"/>
  <c r="X165" i="5"/>
  <c r="X164" i="5"/>
  <c r="X163" i="5"/>
  <c r="X162" i="5"/>
  <c r="X161" i="5"/>
  <c r="X160" i="5"/>
  <c r="X159" i="5"/>
  <c r="X158" i="5"/>
  <c r="X157" i="5"/>
  <c r="X156" i="5"/>
  <c r="X155" i="5"/>
  <c r="X154" i="5"/>
  <c r="X153" i="5"/>
  <c r="X152" i="5"/>
  <c r="X151" i="5"/>
  <c r="X150" i="5"/>
  <c r="X149" i="5"/>
  <c r="X148" i="5"/>
  <c r="X147" i="5"/>
  <c r="X146" i="5"/>
  <c r="X145" i="5"/>
  <c r="X144" i="5"/>
  <c r="X143" i="5"/>
  <c r="X142" i="5"/>
  <c r="X141" i="5"/>
  <c r="X140" i="5"/>
  <c r="X139" i="5"/>
  <c r="X138" i="5"/>
  <c r="X137" i="5"/>
  <c r="X136" i="5"/>
  <c r="X135" i="5"/>
  <c r="X134" i="5"/>
  <c r="X133" i="5"/>
  <c r="X132" i="5"/>
  <c r="X131" i="5"/>
  <c r="X130" i="5"/>
  <c r="X129" i="5"/>
  <c r="X128" i="5"/>
  <c r="X127" i="5"/>
  <c r="X126" i="5"/>
  <c r="X125" i="5"/>
  <c r="X124" i="5"/>
  <c r="X123" i="5"/>
  <c r="X122" i="5"/>
  <c r="X121" i="5"/>
  <c r="X120" i="5"/>
  <c r="X119" i="5"/>
  <c r="X118" i="5"/>
  <c r="X117" i="5"/>
  <c r="X116" i="5"/>
  <c r="X115" i="5"/>
  <c r="X114" i="5"/>
  <c r="X113" i="5"/>
  <c r="X112" i="5"/>
  <c r="X111" i="5"/>
  <c r="X110" i="5"/>
  <c r="X109" i="5"/>
  <c r="X108" i="5"/>
  <c r="X107" i="5"/>
  <c r="X106" i="5"/>
  <c r="X105" i="5"/>
  <c r="X104" i="5"/>
  <c r="X103" i="5"/>
  <c r="X102" i="5"/>
  <c r="X101" i="5"/>
  <c r="X100" i="5"/>
  <c r="X99" i="5"/>
  <c r="X98" i="5"/>
  <c r="X97" i="5"/>
  <c r="X96" i="5"/>
  <c r="X95" i="5"/>
  <c r="X94" i="5"/>
  <c r="X93" i="5"/>
  <c r="X92" i="5"/>
  <c r="X91" i="5"/>
  <c r="X90" i="5"/>
  <c r="X89" i="5"/>
  <c r="X88" i="5"/>
  <c r="X87" i="5"/>
  <c r="X86" i="5"/>
  <c r="X85" i="5"/>
  <c r="X84" i="5"/>
  <c r="X83" i="5"/>
  <c r="X82" i="5"/>
  <c r="X81" i="5"/>
  <c r="X80" i="5"/>
  <c r="X79" i="5"/>
  <c r="X78" i="5"/>
  <c r="X77" i="5"/>
  <c r="X76" i="5"/>
  <c r="X75" i="5"/>
  <c r="X74" i="5"/>
  <c r="X73" i="5"/>
  <c r="X72" i="5"/>
  <c r="X71" i="5"/>
  <c r="X70" i="5"/>
  <c r="X69" i="5"/>
  <c r="X68" i="5"/>
  <c r="X67" i="5"/>
  <c r="X66" i="5"/>
  <c r="X65" i="5"/>
  <c r="X64" i="5"/>
  <c r="X63" i="5"/>
  <c r="X62" i="5"/>
  <c r="X61" i="5"/>
  <c r="X60" i="5"/>
  <c r="X59" i="5"/>
  <c r="X58" i="5"/>
  <c r="X57" i="5"/>
  <c r="X56" i="5"/>
  <c r="X55" i="5"/>
  <c r="X54" i="5"/>
  <c r="X53" i="5"/>
  <c r="X52" i="5"/>
  <c r="X51" i="5"/>
  <c r="X50" i="5"/>
  <c r="X49" i="5"/>
  <c r="X48" i="5"/>
  <c r="X47" i="5"/>
  <c r="X46" i="5"/>
  <c r="X45" i="5"/>
  <c r="X44" i="5"/>
  <c r="X43" i="5"/>
  <c r="X42" i="5"/>
  <c r="X41" i="5"/>
  <c r="X40" i="5"/>
  <c r="X39" i="5"/>
  <c r="X38" i="5"/>
  <c r="X37" i="5"/>
  <c r="X36" i="5"/>
  <c r="X35" i="5"/>
  <c r="X34" i="5"/>
  <c r="X33" i="5"/>
  <c r="X32" i="5"/>
  <c r="X31" i="5"/>
  <c r="X30" i="5"/>
  <c r="X29" i="5"/>
  <c r="X28" i="5"/>
  <c r="X27" i="5"/>
  <c r="X26" i="5"/>
  <c r="X25" i="5"/>
  <c r="X24" i="5"/>
  <c r="X23" i="5"/>
  <c r="X22" i="5"/>
  <c r="X21" i="5"/>
  <c r="X20" i="5"/>
  <c r="X19" i="5"/>
  <c r="X18" i="5"/>
  <c r="X17" i="5"/>
  <c r="X16" i="5"/>
  <c r="X15" i="5"/>
  <c r="X14" i="5"/>
  <c r="X13" i="5"/>
  <c r="X12" i="5"/>
  <c r="X11" i="5"/>
  <c r="X10" i="5"/>
  <c r="X9" i="5"/>
  <c r="X8" i="5"/>
  <c r="X7" i="5"/>
  <c r="X6" i="5"/>
  <c r="X5" i="5"/>
  <c r="X4" i="5"/>
  <c r="X3" i="5"/>
  <c r="X2" i="5"/>
  <c r="W257" i="5"/>
  <c r="W256" i="5"/>
  <c r="W255" i="5"/>
  <c r="W254" i="5"/>
  <c r="W253" i="5"/>
  <c r="W252" i="5"/>
  <c r="W251" i="5"/>
  <c r="W250" i="5"/>
  <c r="W249" i="5"/>
  <c r="W248" i="5"/>
  <c r="W247" i="5"/>
  <c r="W246" i="5"/>
  <c r="W245" i="5"/>
  <c r="W244" i="5"/>
  <c r="W243" i="5"/>
  <c r="W242" i="5"/>
  <c r="W241" i="5"/>
  <c r="W240" i="5"/>
  <c r="W239" i="5"/>
  <c r="W238" i="5"/>
  <c r="W237" i="5"/>
  <c r="W236" i="5"/>
  <c r="W235" i="5"/>
  <c r="W234" i="5"/>
  <c r="W233" i="5"/>
  <c r="W232" i="5"/>
  <c r="W231" i="5"/>
  <c r="W230" i="5"/>
  <c r="W229" i="5"/>
  <c r="W228" i="5"/>
  <c r="W227" i="5"/>
  <c r="W226" i="5"/>
  <c r="W225" i="5"/>
  <c r="W224" i="5"/>
  <c r="W223" i="5"/>
  <c r="W222" i="5"/>
  <c r="W221" i="5"/>
  <c r="W220" i="5"/>
  <c r="W219" i="5"/>
  <c r="W218" i="5"/>
  <c r="W217" i="5"/>
  <c r="W216" i="5"/>
  <c r="W215" i="5"/>
  <c r="W214" i="5"/>
  <c r="W213" i="5"/>
  <c r="W212" i="5"/>
  <c r="W211" i="5"/>
  <c r="W210" i="5"/>
  <c r="W209" i="5"/>
  <c r="W208" i="5"/>
  <c r="W207" i="5"/>
  <c r="W206" i="5"/>
  <c r="W205" i="5"/>
  <c r="W204" i="5"/>
  <c r="W203" i="5"/>
  <c r="W202" i="5"/>
  <c r="W201" i="5"/>
  <c r="W200" i="5"/>
  <c r="W199" i="5"/>
  <c r="W198" i="5"/>
  <c r="W197" i="5"/>
  <c r="W196" i="5"/>
  <c r="W195" i="5"/>
  <c r="W194" i="5"/>
  <c r="W193" i="5"/>
  <c r="W192" i="5"/>
  <c r="W191" i="5"/>
  <c r="W190" i="5"/>
  <c r="W189" i="5"/>
  <c r="W188" i="5"/>
  <c r="W187" i="5"/>
  <c r="W186" i="5"/>
  <c r="W185" i="5"/>
  <c r="W184" i="5"/>
  <c r="W183" i="5"/>
  <c r="W182" i="5"/>
  <c r="W181" i="5"/>
  <c r="W180" i="5"/>
  <c r="W179" i="5"/>
  <c r="W178" i="5"/>
  <c r="W177" i="5"/>
  <c r="W176" i="5"/>
  <c r="W175" i="5"/>
  <c r="W174" i="5"/>
  <c r="W173" i="5"/>
  <c r="W172" i="5"/>
  <c r="W171" i="5"/>
  <c r="W170" i="5"/>
  <c r="W169" i="5"/>
  <c r="W168" i="5"/>
  <c r="W167" i="5"/>
  <c r="W166" i="5"/>
  <c r="W165" i="5"/>
  <c r="W164" i="5"/>
  <c r="W163" i="5"/>
  <c r="W162" i="5"/>
  <c r="W161" i="5"/>
  <c r="W160" i="5"/>
  <c r="W159" i="5"/>
  <c r="W158" i="5"/>
  <c r="W157" i="5"/>
  <c r="W156" i="5"/>
  <c r="W155" i="5"/>
  <c r="W154" i="5"/>
  <c r="W153" i="5"/>
  <c r="W152" i="5"/>
  <c r="W151" i="5"/>
  <c r="W150" i="5"/>
  <c r="W149" i="5"/>
  <c r="W148" i="5"/>
  <c r="W147" i="5"/>
  <c r="W146" i="5"/>
  <c r="W145" i="5"/>
  <c r="W144" i="5"/>
  <c r="W143" i="5"/>
  <c r="W142" i="5"/>
  <c r="W141" i="5"/>
  <c r="W140" i="5"/>
  <c r="W139" i="5"/>
  <c r="W138" i="5"/>
  <c r="W137" i="5"/>
  <c r="W136" i="5"/>
  <c r="W135" i="5"/>
  <c r="W134" i="5"/>
  <c r="W133" i="5"/>
  <c r="W132" i="5"/>
  <c r="W131" i="5"/>
  <c r="W130" i="5"/>
  <c r="W129" i="5"/>
  <c r="W128" i="5"/>
  <c r="W127" i="5"/>
  <c r="W126" i="5"/>
  <c r="W125" i="5"/>
  <c r="W124" i="5"/>
  <c r="W123" i="5"/>
  <c r="W122" i="5"/>
  <c r="W121" i="5"/>
  <c r="W120" i="5"/>
  <c r="W119" i="5"/>
  <c r="W118" i="5"/>
  <c r="W117" i="5"/>
  <c r="W116" i="5"/>
  <c r="W115" i="5"/>
  <c r="W114" i="5"/>
  <c r="W113" i="5"/>
  <c r="W112" i="5"/>
  <c r="W111" i="5"/>
  <c r="W110" i="5"/>
  <c r="W109" i="5"/>
  <c r="W108" i="5"/>
  <c r="W107" i="5"/>
  <c r="W106" i="5"/>
  <c r="W105" i="5"/>
  <c r="W104" i="5"/>
  <c r="W103" i="5"/>
  <c r="W102" i="5"/>
  <c r="W101" i="5"/>
  <c r="W100" i="5"/>
  <c r="W99" i="5"/>
  <c r="W98" i="5"/>
  <c r="W97" i="5"/>
  <c r="W96" i="5"/>
  <c r="W95" i="5"/>
  <c r="W94" i="5"/>
  <c r="W93" i="5"/>
  <c r="W92" i="5"/>
  <c r="W91" i="5"/>
  <c r="W90" i="5"/>
  <c r="W89" i="5"/>
  <c r="W88" i="5"/>
  <c r="W87" i="5"/>
  <c r="W86" i="5"/>
  <c r="W85" i="5"/>
  <c r="W84" i="5"/>
  <c r="W83" i="5"/>
  <c r="W82" i="5"/>
  <c r="W81" i="5"/>
  <c r="W80" i="5"/>
  <c r="W79" i="5"/>
  <c r="W78" i="5"/>
  <c r="W77" i="5"/>
  <c r="W76" i="5"/>
  <c r="W75" i="5"/>
  <c r="W74" i="5"/>
  <c r="W73" i="5"/>
  <c r="W72" i="5"/>
  <c r="W71" i="5"/>
  <c r="W70" i="5"/>
  <c r="W69" i="5"/>
  <c r="W68" i="5"/>
  <c r="W67" i="5"/>
  <c r="W66" i="5"/>
  <c r="W65" i="5"/>
  <c r="W64" i="5"/>
  <c r="W63" i="5"/>
  <c r="W62" i="5"/>
  <c r="W61" i="5"/>
  <c r="W60" i="5"/>
  <c r="W59" i="5"/>
  <c r="W58" i="5"/>
  <c r="W57" i="5"/>
  <c r="W56" i="5"/>
  <c r="W55" i="5"/>
  <c r="W54" i="5"/>
  <c r="W53" i="5"/>
  <c r="W52" i="5"/>
  <c r="W51" i="5"/>
  <c r="W50" i="5"/>
  <c r="W49" i="5"/>
  <c r="W48" i="5"/>
  <c r="W47" i="5"/>
  <c r="W46" i="5"/>
  <c r="W45" i="5"/>
  <c r="W44" i="5"/>
  <c r="W43" i="5"/>
  <c r="W42" i="5"/>
  <c r="W41" i="5"/>
  <c r="W40" i="5"/>
  <c r="W39" i="5"/>
  <c r="W38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W7" i="5"/>
  <c r="W6" i="5"/>
  <c r="W5" i="5"/>
  <c r="W4" i="5"/>
  <c r="W3" i="5"/>
  <c r="W2" i="5"/>
  <c r="R257" i="5"/>
  <c r="R256" i="5"/>
  <c r="R255" i="5"/>
  <c r="R254" i="5"/>
  <c r="R253" i="5"/>
  <c r="R252" i="5"/>
  <c r="R251" i="5"/>
  <c r="R250" i="5"/>
  <c r="R249" i="5"/>
  <c r="R248" i="5"/>
  <c r="R247" i="5"/>
  <c r="R246" i="5"/>
  <c r="R245" i="5"/>
  <c r="R244" i="5"/>
  <c r="R243" i="5"/>
  <c r="R242" i="5"/>
  <c r="R241" i="5"/>
  <c r="R240" i="5"/>
  <c r="R239" i="5"/>
  <c r="R238" i="5"/>
  <c r="R237" i="5"/>
  <c r="R236" i="5"/>
  <c r="R235" i="5"/>
  <c r="R234" i="5"/>
  <c r="R233" i="5"/>
  <c r="R232" i="5"/>
  <c r="R231" i="5"/>
  <c r="R230" i="5"/>
  <c r="R229" i="5"/>
  <c r="R228" i="5"/>
  <c r="R227" i="5"/>
  <c r="R226" i="5"/>
  <c r="R225" i="5"/>
  <c r="R224" i="5"/>
  <c r="R223" i="5"/>
  <c r="R222" i="5"/>
  <c r="R221" i="5"/>
  <c r="R220" i="5"/>
  <c r="R219" i="5"/>
  <c r="R218" i="5"/>
  <c r="R217" i="5"/>
  <c r="R216" i="5"/>
  <c r="R215" i="5"/>
  <c r="R214" i="5"/>
  <c r="R213" i="5"/>
  <c r="R212" i="5"/>
  <c r="R211" i="5"/>
  <c r="R210" i="5"/>
  <c r="R209" i="5"/>
  <c r="R208" i="5"/>
  <c r="R207" i="5"/>
  <c r="R206" i="5"/>
  <c r="R205" i="5"/>
  <c r="R204" i="5"/>
  <c r="R203" i="5"/>
  <c r="R202" i="5"/>
  <c r="R201" i="5"/>
  <c r="R200" i="5"/>
  <c r="R199" i="5"/>
  <c r="R198" i="5"/>
  <c r="R197" i="5"/>
  <c r="R196" i="5"/>
  <c r="R195" i="5"/>
  <c r="R194" i="5"/>
  <c r="R193" i="5"/>
  <c r="R192" i="5"/>
  <c r="R191" i="5"/>
  <c r="R190" i="5"/>
  <c r="R189" i="5"/>
  <c r="R188" i="5"/>
  <c r="R187" i="5"/>
  <c r="R186" i="5"/>
  <c r="R185" i="5"/>
  <c r="R184" i="5"/>
  <c r="R183" i="5"/>
  <c r="R182" i="5"/>
  <c r="R181" i="5"/>
  <c r="R180" i="5"/>
  <c r="R179" i="5"/>
  <c r="R178" i="5"/>
  <c r="R177" i="5"/>
  <c r="R176" i="5"/>
  <c r="R175" i="5"/>
  <c r="R174" i="5"/>
  <c r="R173" i="5"/>
  <c r="R172" i="5"/>
  <c r="R171" i="5"/>
  <c r="R170" i="5"/>
  <c r="R169" i="5"/>
  <c r="R168" i="5"/>
  <c r="R167" i="5"/>
  <c r="R166" i="5"/>
  <c r="R165" i="5"/>
  <c r="R164" i="5"/>
  <c r="R163" i="5"/>
  <c r="R162" i="5"/>
  <c r="R161" i="5"/>
  <c r="R160" i="5"/>
  <c r="R159" i="5"/>
  <c r="R158" i="5"/>
  <c r="R157" i="5"/>
  <c r="R156" i="5"/>
  <c r="R155" i="5"/>
  <c r="R154" i="5"/>
  <c r="R153" i="5"/>
  <c r="R152" i="5"/>
  <c r="R151" i="5"/>
  <c r="R150" i="5"/>
  <c r="R149" i="5"/>
  <c r="R148" i="5"/>
  <c r="R147" i="5"/>
  <c r="R146" i="5"/>
  <c r="R145" i="5"/>
  <c r="R144" i="5"/>
  <c r="R143" i="5"/>
  <c r="R142" i="5"/>
  <c r="R141" i="5"/>
  <c r="R140" i="5"/>
  <c r="R139" i="5"/>
  <c r="R138" i="5"/>
  <c r="R137" i="5"/>
  <c r="R136" i="5"/>
  <c r="R135" i="5"/>
  <c r="R134" i="5"/>
  <c r="R133" i="5"/>
  <c r="R132" i="5"/>
  <c r="R131" i="5"/>
  <c r="R130" i="5"/>
  <c r="R129" i="5"/>
  <c r="R128" i="5"/>
  <c r="R127" i="5"/>
  <c r="R126" i="5"/>
  <c r="R125" i="5"/>
  <c r="R124" i="5"/>
  <c r="R123" i="5"/>
  <c r="R122" i="5"/>
  <c r="R121" i="5"/>
  <c r="R120" i="5"/>
  <c r="R119" i="5"/>
  <c r="R118" i="5"/>
  <c r="R117" i="5"/>
  <c r="R116" i="5"/>
  <c r="R115" i="5"/>
  <c r="R114" i="5"/>
  <c r="R113" i="5"/>
  <c r="R112" i="5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Q257" i="5"/>
  <c r="Q256" i="5"/>
  <c r="Q255" i="5"/>
  <c r="Q254" i="5"/>
  <c r="Q253" i="5"/>
  <c r="Q252" i="5"/>
  <c r="Q251" i="5"/>
  <c r="Q250" i="5"/>
  <c r="Q249" i="5"/>
  <c r="Q248" i="5"/>
  <c r="Q247" i="5"/>
  <c r="Q246" i="5"/>
  <c r="Q245" i="5"/>
  <c r="Q244" i="5"/>
  <c r="Q243" i="5"/>
  <c r="Q242" i="5"/>
  <c r="Q241" i="5"/>
  <c r="Q240" i="5"/>
  <c r="Q239" i="5"/>
  <c r="Q238" i="5"/>
  <c r="Q237" i="5"/>
  <c r="Q236" i="5"/>
  <c r="Q235" i="5"/>
  <c r="Q234" i="5"/>
  <c r="Q233" i="5"/>
  <c r="Q232" i="5"/>
  <c r="Q231" i="5"/>
  <c r="Q230" i="5"/>
  <c r="Q229" i="5"/>
  <c r="Q228" i="5"/>
  <c r="Q227" i="5"/>
  <c r="Q226" i="5"/>
  <c r="Q225" i="5"/>
  <c r="Q224" i="5"/>
  <c r="Q223" i="5"/>
  <c r="Q222" i="5"/>
  <c r="Q221" i="5"/>
  <c r="Q220" i="5"/>
  <c r="Q219" i="5"/>
  <c r="Q218" i="5"/>
  <c r="Q217" i="5"/>
  <c r="Q216" i="5"/>
  <c r="Q215" i="5"/>
  <c r="Q214" i="5"/>
  <c r="Q213" i="5"/>
  <c r="Q212" i="5"/>
  <c r="Q211" i="5"/>
  <c r="Q210" i="5"/>
  <c r="Q209" i="5"/>
  <c r="Q208" i="5"/>
  <c r="Q207" i="5"/>
  <c r="Q206" i="5"/>
  <c r="Q205" i="5"/>
  <c r="Q204" i="5"/>
  <c r="Q203" i="5"/>
  <c r="Q202" i="5"/>
  <c r="Q201" i="5"/>
  <c r="Q200" i="5"/>
  <c r="Q199" i="5"/>
  <c r="Q198" i="5"/>
  <c r="Q197" i="5"/>
  <c r="Q196" i="5"/>
  <c r="Q195" i="5"/>
  <c r="Q194" i="5"/>
  <c r="Q193" i="5"/>
  <c r="Q192" i="5"/>
  <c r="Q191" i="5"/>
  <c r="Q190" i="5"/>
  <c r="Q189" i="5"/>
  <c r="Q188" i="5"/>
  <c r="Q187" i="5"/>
  <c r="Q186" i="5"/>
  <c r="Q185" i="5"/>
  <c r="Q184" i="5"/>
  <c r="Q183" i="5"/>
  <c r="Q182" i="5"/>
  <c r="Q181" i="5"/>
  <c r="Q180" i="5"/>
  <c r="Q179" i="5"/>
  <c r="Q178" i="5"/>
  <c r="Q177" i="5"/>
  <c r="Q176" i="5"/>
  <c r="Q175" i="5"/>
  <c r="Q174" i="5"/>
  <c r="Q173" i="5"/>
  <c r="Q172" i="5"/>
  <c r="Q171" i="5"/>
  <c r="Q170" i="5"/>
  <c r="Q169" i="5"/>
  <c r="Q168" i="5"/>
  <c r="Q167" i="5"/>
  <c r="Q166" i="5"/>
  <c r="Q165" i="5"/>
  <c r="Q164" i="5"/>
  <c r="Q163" i="5"/>
  <c r="Q162" i="5"/>
  <c r="Q161" i="5"/>
  <c r="Q160" i="5"/>
  <c r="Q159" i="5"/>
  <c r="Q158" i="5"/>
  <c r="Q157" i="5"/>
  <c r="Q156" i="5"/>
  <c r="Q155" i="5"/>
  <c r="Q154" i="5"/>
  <c r="Q153" i="5"/>
  <c r="Q152" i="5"/>
  <c r="Q151" i="5"/>
  <c r="Q150" i="5"/>
  <c r="Q149" i="5"/>
  <c r="Q148" i="5"/>
  <c r="Q147" i="5"/>
  <c r="Q146" i="5"/>
  <c r="Q145" i="5"/>
  <c r="Q144" i="5"/>
  <c r="Q143" i="5"/>
  <c r="Q142" i="5"/>
  <c r="Q141" i="5"/>
  <c r="Q140" i="5"/>
  <c r="Q139" i="5"/>
  <c r="Q138" i="5"/>
  <c r="Q137" i="5"/>
  <c r="Q136" i="5"/>
  <c r="Q135" i="5"/>
  <c r="Q134" i="5"/>
  <c r="Q133" i="5"/>
  <c r="Q132" i="5"/>
  <c r="Q131" i="5"/>
  <c r="Q130" i="5"/>
  <c r="Q129" i="5"/>
  <c r="Q128" i="5"/>
  <c r="Q127" i="5"/>
  <c r="Q126" i="5"/>
  <c r="Q125" i="5"/>
  <c r="Q124" i="5"/>
  <c r="Q123" i="5"/>
  <c r="Q122" i="5"/>
  <c r="Q121" i="5"/>
  <c r="Q120" i="5"/>
  <c r="Q119" i="5"/>
  <c r="Q118" i="5"/>
  <c r="Q117" i="5"/>
  <c r="Q116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Q101" i="5"/>
  <c r="Q100" i="5"/>
  <c r="Q99" i="5"/>
  <c r="Q98" i="5"/>
  <c r="Q97" i="5"/>
  <c r="Q96" i="5"/>
  <c r="Q95" i="5"/>
  <c r="Q94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9" i="5"/>
  <c r="Q68" i="5"/>
  <c r="Q67" i="5"/>
  <c r="Q66" i="5"/>
  <c r="Q65" i="5"/>
  <c r="Q64" i="5"/>
  <c r="Q63" i="5"/>
  <c r="Q62" i="5"/>
  <c r="Q61" i="5"/>
  <c r="Q60" i="5"/>
  <c r="Q59" i="5"/>
  <c r="Q58" i="5"/>
  <c r="Q57" i="5"/>
  <c r="Q56" i="5"/>
  <c r="Q55" i="5"/>
  <c r="Q54" i="5"/>
  <c r="Q53" i="5"/>
  <c r="Q52" i="5"/>
  <c r="Q51" i="5"/>
  <c r="Q50" i="5"/>
  <c r="Q49" i="5"/>
  <c r="Q48" i="5"/>
  <c r="Q47" i="5"/>
  <c r="Q46" i="5"/>
  <c r="Q45" i="5"/>
  <c r="Q44" i="5"/>
  <c r="Q43" i="5"/>
  <c r="Q42" i="5"/>
  <c r="Q41" i="5"/>
  <c r="Q40" i="5"/>
  <c r="Q39" i="5"/>
  <c r="Q38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Y1023" i="4"/>
  <c r="Y1022" i="4"/>
  <c r="Y1021" i="4"/>
  <c r="Y1020" i="4"/>
  <c r="Y1019" i="4"/>
  <c r="Y1018" i="4"/>
  <c r="Y1017" i="4"/>
  <c r="Y1016" i="4"/>
  <c r="Y1015" i="4"/>
  <c r="Y1014" i="4"/>
  <c r="Y1013" i="4"/>
  <c r="Y1012" i="4"/>
  <c r="Y1011" i="4"/>
  <c r="Y1010" i="4"/>
  <c r="Y1009" i="4"/>
  <c r="Y1008" i="4"/>
  <c r="Y1007" i="4"/>
  <c r="Y1006" i="4"/>
  <c r="Y1005" i="4"/>
  <c r="Y1004" i="4"/>
  <c r="Y1003" i="4"/>
  <c r="Y1002" i="4"/>
  <c r="Y1001" i="4"/>
  <c r="Y1000" i="4"/>
  <c r="Y999" i="4"/>
  <c r="Y998" i="4"/>
  <c r="Y997" i="4"/>
  <c r="Y996" i="4"/>
  <c r="Y995" i="4"/>
  <c r="Y994" i="4"/>
  <c r="Y993" i="4"/>
  <c r="Y992" i="4"/>
  <c r="Y991" i="4"/>
  <c r="Y990" i="4"/>
  <c r="Y989" i="4"/>
  <c r="Y988" i="4"/>
  <c r="Y987" i="4"/>
  <c r="Y986" i="4"/>
  <c r="Y985" i="4"/>
  <c r="Y984" i="4"/>
  <c r="Y983" i="4"/>
  <c r="Y982" i="4"/>
  <c r="Y981" i="4"/>
  <c r="Y980" i="4"/>
  <c r="Y979" i="4"/>
  <c r="Y978" i="4"/>
  <c r="Y977" i="4"/>
  <c r="Y976" i="4"/>
  <c r="Y975" i="4"/>
  <c r="Y974" i="4"/>
  <c r="Y973" i="4"/>
  <c r="Y972" i="4"/>
  <c r="Y971" i="4"/>
  <c r="Y970" i="4"/>
  <c r="Y969" i="4"/>
  <c r="Y968" i="4"/>
  <c r="Y967" i="4"/>
  <c r="Y966" i="4"/>
  <c r="Y965" i="4"/>
  <c r="Y964" i="4"/>
  <c r="Y963" i="4"/>
  <c r="Y962" i="4"/>
  <c r="Y961" i="4"/>
  <c r="Y960" i="4"/>
  <c r="Y959" i="4"/>
  <c r="Y958" i="4"/>
  <c r="Y957" i="4"/>
  <c r="Y956" i="4"/>
  <c r="Y955" i="4"/>
  <c r="Y954" i="4"/>
  <c r="Y953" i="4"/>
  <c r="Y952" i="4"/>
  <c r="Y951" i="4"/>
  <c r="Y950" i="4"/>
  <c r="Y949" i="4"/>
  <c r="Y948" i="4"/>
  <c r="Y947" i="4"/>
  <c r="Y946" i="4"/>
  <c r="Y945" i="4"/>
  <c r="Y944" i="4"/>
  <c r="Y943" i="4"/>
  <c r="Y942" i="4"/>
  <c r="Y941" i="4"/>
  <c r="Y940" i="4"/>
  <c r="Y939" i="4"/>
  <c r="Y938" i="4"/>
  <c r="Y937" i="4"/>
  <c r="Y936" i="4"/>
  <c r="Y935" i="4"/>
  <c r="Y934" i="4"/>
  <c r="Y933" i="4"/>
  <c r="Y932" i="4"/>
  <c r="Y931" i="4"/>
  <c r="Y930" i="4"/>
  <c r="Y929" i="4"/>
  <c r="Y928" i="4"/>
  <c r="Y927" i="4"/>
  <c r="Y926" i="4"/>
  <c r="Y925" i="4"/>
  <c r="Y924" i="4"/>
  <c r="Y923" i="4"/>
  <c r="Y922" i="4"/>
  <c r="Y921" i="4"/>
  <c r="Y920" i="4"/>
  <c r="Y919" i="4"/>
  <c r="Y918" i="4"/>
  <c r="Y917" i="4"/>
  <c r="Y916" i="4"/>
  <c r="Y915" i="4"/>
  <c r="Y914" i="4"/>
  <c r="Y913" i="4"/>
  <c r="Y912" i="4"/>
  <c r="Y911" i="4"/>
  <c r="Y910" i="4"/>
  <c r="Y909" i="4"/>
  <c r="Y908" i="4"/>
  <c r="Y907" i="4"/>
  <c r="Y906" i="4"/>
  <c r="Y905" i="4"/>
  <c r="Y904" i="4"/>
  <c r="Y903" i="4"/>
  <c r="Y902" i="4"/>
  <c r="Y901" i="4"/>
  <c r="Y900" i="4"/>
  <c r="Y899" i="4"/>
  <c r="Y898" i="4"/>
  <c r="Y897" i="4"/>
  <c r="Y896" i="4"/>
  <c r="Y895" i="4"/>
  <c r="Y894" i="4"/>
  <c r="Y893" i="4"/>
  <c r="Y892" i="4"/>
  <c r="Y891" i="4"/>
  <c r="Y890" i="4"/>
  <c r="Y889" i="4"/>
  <c r="Y888" i="4"/>
  <c r="Y887" i="4"/>
  <c r="Y886" i="4"/>
  <c r="Y885" i="4"/>
  <c r="Y884" i="4"/>
  <c r="Y883" i="4"/>
  <c r="Y882" i="4"/>
  <c r="Y881" i="4"/>
  <c r="Y880" i="4"/>
  <c r="Y879" i="4"/>
  <c r="Y878" i="4"/>
  <c r="Y877" i="4"/>
  <c r="Y876" i="4"/>
  <c r="Y875" i="4"/>
  <c r="Y874" i="4"/>
  <c r="Y873" i="4"/>
  <c r="Y872" i="4"/>
  <c r="Y871" i="4"/>
  <c r="Y870" i="4"/>
  <c r="Y869" i="4"/>
  <c r="Y868" i="4"/>
  <c r="Y867" i="4"/>
  <c r="Y866" i="4"/>
  <c r="Y865" i="4"/>
  <c r="Y864" i="4"/>
  <c r="Y863" i="4"/>
  <c r="Y862" i="4"/>
  <c r="Y861" i="4"/>
  <c r="Y860" i="4"/>
  <c r="Y859" i="4"/>
  <c r="Y858" i="4"/>
  <c r="Y857" i="4"/>
  <c r="Y856" i="4"/>
  <c r="Y855" i="4"/>
  <c r="Y854" i="4"/>
  <c r="Y853" i="4"/>
  <c r="Y852" i="4"/>
  <c r="Y851" i="4"/>
  <c r="Y850" i="4"/>
  <c r="Y849" i="4"/>
  <c r="Y848" i="4"/>
  <c r="Y847" i="4"/>
  <c r="Y846" i="4"/>
  <c r="Y845" i="4"/>
  <c r="Y844" i="4"/>
  <c r="Y843" i="4"/>
  <c r="Y842" i="4"/>
  <c r="Y841" i="4"/>
  <c r="Y840" i="4"/>
  <c r="Y839" i="4"/>
  <c r="Y838" i="4"/>
  <c r="Y837" i="4"/>
  <c r="Y836" i="4"/>
  <c r="Y835" i="4"/>
  <c r="Y834" i="4"/>
  <c r="Y833" i="4"/>
  <c r="Y832" i="4"/>
  <c r="Y831" i="4"/>
  <c r="Y830" i="4"/>
  <c r="Y829" i="4"/>
  <c r="Y828" i="4"/>
  <c r="Y827" i="4"/>
  <c r="Y826" i="4"/>
  <c r="Y825" i="4"/>
  <c r="Y824" i="4"/>
  <c r="Y823" i="4"/>
  <c r="Y822" i="4"/>
  <c r="Y821" i="4"/>
  <c r="Y820" i="4"/>
  <c r="Y819" i="4"/>
  <c r="Y818" i="4"/>
  <c r="Y817" i="4"/>
  <c r="Y816" i="4"/>
  <c r="Y815" i="4"/>
  <c r="Y814" i="4"/>
  <c r="Y813" i="4"/>
  <c r="Y812" i="4"/>
  <c r="Y811" i="4"/>
  <c r="Y810" i="4"/>
  <c r="Y809" i="4"/>
  <c r="Y808" i="4"/>
  <c r="Y807" i="4"/>
  <c r="Y806" i="4"/>
  <c r="Y805" i="4"/>
  <c r="Y804" i="4"/>
  <c r="Y803" i="4"/>
  <c r="Y802" i="4"/>
  <c r="Y801" i="4"/>
  <c r="Y800" i="4"/>
  <c r="Y799" i="4"/>
  <c r="Y798" i="4"/>
  <c r="Y797" i="4"/>
  <c r="Y796" i="4"/>
  <c r="Y795" i="4"/>
  <c r="Y794" i="4"/>
  <c r="Y793" i="4"/>
  <c r="Y792" i="4"/>
  <c r="Y791" i="4"/>
  <c r="Y790" i="4"/>
  <c r="Y789" i="4"/>
  <c r="Y788" i="4"/>
  <c r="Y787" i="4"/>
  <c r="Y786" i="4"/>
  <c r="Y785" i="4"/>
  <c r="Y784" i="4"/>
  <c r="Y783" i="4"/>
  <c r="Y782" i="4"/>
  <c r="Y781" i="4"/>
  <c r="Y780" i="4"/>
  <c r="Y779" i="4"/>
  <c r="Y778" i="4"/>
  <c r="Y777" i="4"/>
  <c r="Y776" i="4"/>
  <c r="Y775" i="4"/>
  <c r="Y774" i="4"/>
  <c r="Y773" i="4"/>
  <c r="Y772" i="4"/>
  <c r="Y771" i="4"/>
  <c r="Y770" i="4"/>
  <c r="Y769" i="4"/>
  <c r="Y768" i="4"/>
  <c r="Y767" i="4"/>
  <c r="Y766" i="4"/>
  <c r="Y765" i="4"/>
  <c r="Y764" i="4"/>
  <c r="Y763" i="4"/>
  <c r="Y762" i="4"/>
  <c r="Y761" i="4"/>
  <c r="Y760" i="4"/>
  <c r="Y759" i="4"/>
  <c r="Y758" i="4"/>
  <c r="Y757" i="4"/>
  <c r="Y756" i="4"/>
  <c r="Y755" i="4"/>
  <c r="Y754" i="4"/>
  <c r="Y753" i="4"/>
  <c r="Y752" i="4"/>
  <c r="Y751" i="4"/>
  <c r="Y750" i="4"/>
  <c r="Y749" i="4"/>
  <c r="Y748" i="4"/>
  <c r="Y747" i="4"/>
  <c r="Y746" i="4"/>
  <c r="Y745" i="4"/>
  <c r="Y744" i="4"/>
  <c r="Y743" i="4"/>
  <c r="Y742" i="4"/>
  <c r="Y741" i="4"/>
  <c r="Y740" i="4"/>
  <c r="Y739" i="4"/>
  <c r="Y738" i="4"/>
  <c r="Y737" i="4"/>
  <c r="Y736" i="4"/>
  <c r="Y735" i="4"/>
  <c r="Y734" i="4"/>
  <c r="Y733" i="4"/>
  <c r="Y732" i="4"/>
  <c r="Y731" i="4"/>
  <c r="Y730" i="4"/>
  <c r="Y729" i="4"/>
  <c r="Y728" i="4"/>
  <c r="Y727" i="4"/>
  <c r="Y726" i="4"/>
  <c r="Y725" i="4"/>
  <c r="Y724" i="4"/>
  <c r="Y723" i="4"/>
  <c r="Y722" i="4"/>
  <c r="Y721" i="4"/>
  <c r="Y720" i="4"/>
  <c r="Y719" i="4"/>
  <c r="Y718" i="4"/>
  <c r="Y717" i="4"/>
  <c r="Y716" i="4"/>
  <c r="Y715" i="4"/>
  <c r="Y714" i="4"/>
  <c r="Y713" i="4"/>
  <c r="Y712" i="4"/>
  <c r="Y711" i="4"/>
  <c r="Y710" i="4"/>
  <c r="Y709" i="4"/>
  <c r="Y708" i="4"/>
  <c r="Y707" i="4"/>
  <c r="Y706" i="4"/>
  <c r="Y705" i="4"/>
  <c r="Y704" i="4"/>
  <c r="Y703" i="4"/>
  <c r="Y702" i="4"/>
  <c r="Y701" i="4"/>
  <c r="Y700" i="4"/>
  <c r="Y699" i="4"/>
  <c r="Y698" i="4"/>
  <c r="Y697" i="4"/>
  <c r="Y696" i="4"/>
  <c r="Y695" i="4"/>
  <c r="Y694" i="4"/>
  <c r="Y693" i="4"/>
  <c r="Y692" i="4"/>
  <c r="Y691" i="4"/>
  <c r="Y690" i="4"/>
  <c r="Y689" i="4"/>
  <c r="Y688" i="4"/>
  <c r="Y687" i="4"/>
  <c r="Y686" i="4"/>
  <c r="Y685" i="4"/>
  <c r="Y684" i="4"/>
  <c r="Y683" i="4"/>
  <c r="Y682" i="4"/>
  <c r="Y681" i="4"/>
  <c r="Y680" i="4"/>
  <c r="Y679" i="4"/>
  <c r="Y678" i="4"/>
  <c r="Y677" i="4"/>
  <c r="Y676" i="4"/>
  <c r="Y675" i="4"/>
  <c r="Y674" i="4"/>
  <c r="Y673" i="4"/>
  <c r="Y672" i="4"/>
  <c r="Y671" i="4"/>
  <c r="Y670" i="4"/>
  <c r="Y669" i="4"/>
  <c r="Y668" i="4"/>
  <c r="Y667" i="4"/>
  <c r="Y666" i="4"/>
  <c r="Y665" i="4"/>
  <c r="Y664" i="4"/>
  <c r="Y663" i="4"/>
  <c r="Y662" i="4"/>
  <c r="Y661" i="4"/>
  <c r="Y660" i="4"/>
  <c r="Y659" i="4"/>
  <c r="Y658" i="4"/>
  <c r="Y657" i="4"/>
  <c r="Y656" i="4"/>
  <c r="Y655" i="4"/>
  <c r="Y654" i="4"/>
  <c r="Y653" i="4"/>
  <c r="Y652" i="4"/>
  <c r="Y651" i="4"/>
  <c r="Y650" i="4"/>
  <c r="Y649" i="4"/>
  <c r="Y648" i="4"/>
  <c r="Y647" i="4"/>
  <c r="Y646" i="4"/>
  <c r="Y645" i="4"/>
  <c r="Y644" i="4"/>
  <c r="Y643" i="4"/>
  <c r="Y642" i="4"/>
  <c r="Y641" i="4"/>
  <c r="Y640" i="4"/>
  <c r="Y639" i="4"/>
  <c r="Y638" i="4"/>
  <c r="Y637" i="4"/>
  <c r="Y636" i="4"/>
  <c r="Y635" i="4"/>
  <c r="Y634" i="4"/>
  <c r="Y633" i="4"/>
  <c r="Y632" i="4"/>
  <c r="Y631" i="4"/>
  <c r="Y630" i="4"/>
  <c r="Y629" i="4"/>
  <c r="Y628" i="4"/>
  <c r="Y627" i="4"/>
  <c r="Y626" i="4"/>
  <c r="Y625" i="4"/>
  <c r="Y624" i="4"/>
  <c r="Y623" i="4"/>
  <c r="Y622" i="4"/>
  <c r="Y621" i="4"/>
  <c r="Y620" i="4"/>
  <c r="Y619" i="4"/>
  <c r="Y618" i="4"/>
  <c r="Y617" i="4"/>
  <c r="Y616" i="4"/>
  <c r="Y615" i="4"/>
  <c r="Y614" i="4"/>
  <c r="Y613" i="4"/>
  <c r="Y612" i="4"/>
  <c r="Y611" i="4"/>
  <c r="Y610" i="4"/>
  <c r="Y609" i="4"/>
  <c r="Y608" i="4"/>
  <c r="Y607" i="4"/>
  <c r="Y606" i="4"/>
  <c r="Y605" i="4"/>
  <c r="Y604" i="4"/>
  <c r="Y603" i="4"/>
  <c r="Y602" i="4"/>
  <c r="Y601" i="4"/>
  <c r="Y600" i="4"/>
  <c r="Y599" i="4"/>
  <c r="Y598" i="4"/>
  <c r="Y597" i="4"/>
  <c r="Y596" i="4"/>
  <c r="Y595" i="4"/>
  <c r="Y594" i="4"/>
  <c r="Y593" i="4"/>
  <c r="Y592" i="4"/>
  <c r="Y591" i="4"/>
  <c r="Y590" i="4"/>
  <c r="Y589" i="4"/>
  <c r="Y588" i="4"/>
  <c r="Y587" i="4"/>
  <c r="Y586" i="4"/>
  <c r="Y585" i="4"/>
  <c r="Y584" i="4"/>
  <c r="Y583" i="4"/>
  <c r="Y582" i="4"/>
  <c r="Y581" i="4"/>
  <c r="Y580" i="4"/>
  <c r="Y579" i="4"/>
  <c r="Y578" i="4"/>
  <c r="Y577" i="4"/>
  <c r="Y576" i="4"/>
  <c r="Y575" i="4"/>
  <c r="Y574" i="4"/>
  <c r="Y573" i="4"/>
  <c r="Y572" i="4"/>
  <c r="Y571" i="4"/>
  <c r="Y570" i="4"/>
  <c r="Y569" i="4"/>
  <c r="Y568" i="4"/>
  <c r="Y567" i="4"/>
  <c r="Y566" i="4"/>
  <c r="Y565" i="4"/>
  <c r="Y564" i="4"/>
  <c r="Y563" i="4"/>
  <c r="Y562" i="4"/>
  <c r="Y561" i="4"/>
  <c r="Y560" i="4"/>
  <c r="Y559" i="4"/>
  <c r="Y558" i="4"/>
  <c r="Y557" i="4"/>
  <c r="Y556" i="4"/>
  <c r="Y555" i="4"/>
  <c r="Y554" i="4"/>
  <c r="Y553" i="4"/>
  <c r="Y552" i="4"/>
  <c r="Y551" i="4"/>
  <c r="Y550" i="4"/>
  <c r="Y549" i="4"/>
  <c r="Y548" i="4"/>
  <c r="Y547" i="4"/>
  <c r="Y546" i="4"/>
  <c r="Y545" i="4"/>
  <c r="Y544" i="4"/>
  <c r="Y543" i="4"/>
  <c r="Y542" i="4"/>
  <c r="Y541" i="4"/>
  <c r="Y540" i="4"/>
  <c r="Y539" i="4"/>
  <c r="Y538" i="4"/>
  <c r="Y537" i="4"/>
  <c r="Y536" i="4"/>
  <c r="Y535" i="4"/>
  <c r="Y534" i="4"/>
  <c r="Y533" i="4"/>
  <c r="Y532" i="4"/>
  <c r="Y531" i="4"/>
  <c r="Y530" i="4"/>
  <c r="Y529" i="4"/>
  <c r="Y528" i="4"/>
  <c r="Y527" i="4"/>
  <c r="Y526" i="4"/>
  <c r="Y525" i="4"/>
  <c r="Y524" i="4"/>
  <c r="Y523" i="4"/>
  <c r="Y522" i="4"/>
  <c r="Y521" i="4"/>
  <c r="Y520" i="4"/>
  <c r="Y519" i="4"/>
  <c r="Y518" i="4"/>
  <c r="Y517" i="4"/>
  <c r="Y516" i="4"/>
  <c r="Y515" i="4"/>
  <c r="Y514" i="4"/>
  <c r="Y513" i="4"/>
  <c r="Y512" i="4"/>
  <c r="Y511" i="4"/>
  <c r="Y510" i="4"/>
  <c r="Y509" i="4"/>
  <c r="Y508" i="4"/>
  <c r="Y507" i="4"/>
  <c r="Y506" i="4"/>
  <c r="Y505" i="4"/>
  <c r="Y504" i="4"/>
  <c r="Y503" i="4"/>
  <c r="Y502" i="4"/>
  <c r="Y501" i="4"/>
  <c r="Y500" i="4"/>
  <c r="Y499" i="4"/>
  <c r="Y498" i="4"/>
  <c r="Y497" i="4"/>
  <c r="Y496" i="4"/>
  <c r="Y495" i="4"/>
  <c r="Y494" i="4"/>
  <c r="Y493" i="4"/>
  <c r="Y492" i="4"/>
  <c r="Y491" i="4"/>
  <c r="Y490" i="4"/>
  <c r="Y489" i="4"/>
  <c r="Y488" i="4"/>
  <c r="Y487" i="4"/>
  <c r="Y486" i="4"/>
  <c r="Y485" i="4"/>
  <c r="Y484" i="4"/>
  <c r="Y483" i="4"/>
  <c r="Y482" i="4"/>
  <c r="Y481" i="4"/>
  <c r="Y480" i="4"/>
  <c r="Y479" i="4"/>
  <c r="Y478" i="4"/>
  <c r="Y477" i="4"/>
  <c r="Y476" i="4"/>
  <c r="Y475" i="4"/>
  <c r="Y474" i="4"/>
  <c r="Y473" i="4"/>
  <c r="Y472" i="4"/>
  <c r="Y471" i="4"/>
  <c r="Y470" i="4"/>
  <c r="Y469" i="4"/>
  <c r="Y468" i="4"/>
  <c r="Y467" i="4"/>
  <c r="Y466" i="4"/>
  <c r="Y465" i="4"/>
  <c r="Y464" i="4"/>
  <c r="Y463" i="4"/>
  <c r="Y462" i="4"/>
  <c r="Y461" i="4"/>
  <c r="Y460" i="4"/>
  <c r="Y459" i="4"/>
  <c r="Y458" i="4"/>
  <c r="Y457" i="4"/>
  <c r="Y456" i="4"/>
  <c r="Y455" i="4"/>
  <c r="Y454" i="4"/>
  <c r="Y453" i="4"/>
  <c r="Y452" i="4"/>
  <c r="Y451" i="4"/>
  <c r="Y450" i="4"/>
  <c r="Y449" i="4"/>
  <c r="Y448" i="4"/>
  <c r="Y447" i="4"/>
  <c r="Y446" i="4"/>
  <c r="Y445" i="4"/>
  <c r="Y444" i="4"/>
  <c r="Y443" i="4"/>
  <c r="Y442" i="4"/>
  <c r="Y441" i="4"/>
  <c r="Y440" i="4"/>
  <c r="Y439" i="4"/>
  <c r="Y438" i="4"/>
  <c r="Y437" i="4"/>
  <c r="Y436" i="4"/>
  <c r="Y435" i="4"/>
  <c r="Y434" i="4"/>
  <c r="Y433" i="4"/>
  <c r="Y432" i="4"/>
  <c r="Y431" i="4"/>
  <c r="Y430" i="4"/>
  <c r="Y429" i="4"/>
  <c r="Y428" i="4"/>
  <c r="Y427" i="4"/>
  <c r="Y426" i="4"/>
  <c r="Y425" i="4"/>
  <c r="Y424" i="4"/>
  <c r="Y423" i="4"/>
  <c r="Y422" i="4"/>
  <c r="Y421" i="4"/>
  <c r="Y420" i="4"/>
  <c r="Y419" i="4"/>
  <c r="Y418" i="4"/>
  <c r="Y417" i="4"/>
  <c r="Y416" i="4"/>
  <c r="Y415" i="4"/>
  <c r="Y414" i="4"/>
  <c r="Y413" i="4"/>
  <c r="Y412" i="4"/>
  <c r="Y411" i="4"/>
  <c r="Y410" i="4"/>
  <c r="Y409" i="4"/>
  <c r="Y408" i="4"/>
  <c r="Y407" i="4"/>
  <c r="Y406" i="4"/>
  <c r="Y405" i="4"/>
  <c r="Y404" i="4"/>
  <c r="Y403" i="4"/>
  <c r="Y402" i="4"/>
  <c r="Y401" i="4"/>
  <c r="Y400" i="4"/>
  <c r="Y399" i="4"/>
  <c r="Y398" i="4"/>
  <c r="Y397" i="4"/>
  <c r="Y396" i="4"/>
  <c r="Y395" i="4"/>
  <c r="Y394" i="4"/>
  <c r="Y393" i="4"/>
  <c r="Y392" i="4"/>
  <c r="Y391" i="4"/>
  <c r="Y390" i="4"/>
  <c r="Y389" i="4"/>
  <c r="Y388" i="4"/>
  <c r="Y387" i="4"/>
  <c r="Y386" i="4"/>
  <c r="Y385" i="4"/>
  <c r="Y384" i="4"/>
  <c r="Y383" i="4"/>
  <c r="Y382" i="4"/>
  <c r="Y381" i="4"/>
  <c r="Y380" i="4"/>
  <c r="Y379" i="4"/>
  <c r="Y378" i="4"/>
  <c r="Y377" i="4"/>
  <c r="Y376" i="4"/>
  <c r="Y375" i="4"/>
  <c r="Y374" i="4"/>
  <c r="Y373" i="4"/>
  <c r="Y372" i="4"/>
  <c r="Y371" i="4"/>
  <c r="Y370" i="4"/>
  <c r="Y369" i="4"/>
  <c r="Y368" i="4"/>
  <c r="Y367" i="4"/>
  <c r="Y366" i="4"/>
  <c r="Y365" i="4"/>
  <c r="Y364" i="4"/>
  <c r="Y363" i="4"/>
  <c r="Y362" i="4"/>
  <c r="Y361" i="4"/>
  <c r="Y360" i="4"/>
  <c r="Y359" i="4"/>
  <c r="Y358" i="4"/>
  <c r="Y357" i="4"/>
  <c r="Y356" i="4"/>
  <c r="Y355" i="4"/>
  <c r="Y354" i="4"/>
  <c r="Y353" i="4"/>
  <c r="Y352" i="4"/>
  <c r="Y351" i="4"/>
  <c r="Y350" i="4"/>
  <c r="Y349" i="4"/>
  <c r="Y348" i="4"/>
  <c r="Y347" i="4"/>
  <c r="Y346" i="4"/>
  <c r="Y345" i="4"/>
  <c r="Y344" i="4"/>
  <c r="Y343" i="4"/>
  <c r="Y342" i="4"/>
  <c r="Y341" i="4"/>
  <c r="Y340" i="4"/>
  <c r="Y339" i="4"/>
  <c r="Y338" i="4"/>
  <c r="Y337" i="4"/>
  <c r="Y336" i="4"/>
  <c r="Y335" i="4"/>
  <c r="Y334" i="4"/>
  <c r="Y333" i="4"/>
  <c r="Y332" i="4"/>
  <c r="Y331" i="4"/>
  <c r="Y330" i="4"/>
  <c r="Y329" i="4"/>
  <c r="Y328" i="4"/>
  <c r="Y327" i="4"/>
  <c r="Y326" i="4"/>
  <c r="Y325" i="4"/>
  <c r="Y324" i="4"/>
  <c r="Y323" i="4"/>
  <c r="Y322" i="4"/>
  <c r="Y321" i="4"/>
  <c r="Y320" i="4"/>
  <c r="Y319" i="4"/>
  <c r="Y318" i="4"/>
  <c r="Y317" i="4"/>
  <c r="Y316" i="4"/>
  <c r="Y315" i="4"/>
  <c r="Y314" i="4"/>
  <c r="Y313" i="4"/>
  <c r="Y312" i="4"/>
  <c r="Y311" i="4"/>
  <c r="Y310" i="4"/>
  <c r="Y309" i="4"/>
  <c r="Y308" i="4"/>
  <c r="Y307" i="4"/>
  <c r="Y306" i="4"/>
  <c r="Y305" i="4"/>
  <c r="Y304" i="4"/>
  <c r="Y303" i="4"/>
  <c r="Y302" i="4"/>
  <c r="Y301" i="4"/>
  <c r="Y300" i="4"/>
  <c r="Y299" i="4"/>
  <c r="Y298" i="4"/>
  <c r="Y297" i="4"/>
  <c r="Y296" i="4"/>
  <c r="Y295" i="4"/>
  <c r="Y294" i="4"/>
  <c r="Y293" i="4"/>
  <c r="Y292" i="4"/>
  <c r="Y291" i="4"/>
  <c r="Y290" i="4"/>
  <c r="Y289" i="4"/>
  <c r="Y288" i="4"/>
  <c r="Y287" i="4"/>
  <c r="Y286" i="4"/>
  <c r="Y285" i="4"/>
  <c r="Y284" i="4"/>
  <c r="Y283" i="4"/>
  <c r="Y282" i="4"/>
  <c r="Y281" i="4"/>
  <c r="Y280" i="4"/>
  <c r="Y279" i="4"/>
  <c r="Y278" i="4"/>
  <c r="Y277" i="4"/>
  <c r="Y276" i="4"/>
  <c r="Y275" i="4"/>
  <c r="Y274" i="4"/>
  <c r="Y273" i="4"/>
  <c r="Y272" i="4"/>
  <c r="Y271" i="4"/>
  <c r="Y270" i="4"/>
  <c r="Y269" i="4"/>
  <c r="Y268" i="4"/>
  <c r="Y267" i="4"/>
  <c r="Y266" i="4"/>
  <c r="Y265" i="4"/>
  <c r="Y264" i="4"/>
  <c r="Y263" i="4"/>
  <c r="Y262" i="4"/>
  <c r="Y261" i="4"/>
  <c r="Y260" i="4"/>
  <c r="Y259" i="4"/>
  <c r="Y258" i="4"/>
  <c r="Y257" i="4"/>
  <c r="Y256" i="4"/>
  <c r="Y255" i="4"/>
  <c r="Y254" i="4"/>
  <c r="Y253" i="4"/>
  <c r="Y252" i="4"/>
  <c r="Y251" i="4"/>
  <c r="Y250" i="4"/>
  <c r="Y249" i="4"/>
  <c r="Y248" i="4"/>
  <c r="Y247" i="4"/>
  <c r="Y246" i="4"/>
  <c r="Y245" i="4"/>
  <c r="Y244" i="4"/>
  <c r="Y243" i="4"/>
  <c r="Y242" i="4"/>
  <c r="Y241" i="4"/>
  <c r="Y240" i="4"/>
  <c r="Y239" i="4"/>
  <c r="Y238" i="4"/>
  <c r="Y237" i="4"/>
  <c r="Y236" i="4"/>
  <c r="Y235" i="4"/>
  <c r="Y234" i="4"/>
  <c r="Y233" i="4"/>
  <c r="Y232" i="4"/>
  <c r="Y231" i="4"/>
  <c r="Y230" i="4"/>
  <c r="Y229" i="4"/>
  <c r="Y228" i="4"/>
  <c r="Y227" i="4"/>
  <c r="Y226" i="4"/>
  <c r="Y225" i="4"/>
  <c r="Y224" i="4"/>
  <c r="Y223" i="4"/>
  <c r="Y222" i="4"/>
  <c r="Y221" i="4"/>
  <c r="Y220" i="4"/>
  <c r="Y219" i="4"/>
  <c r="Y218" i="4"/>
  <c r="Y217" i="4"/>
  <c r="Y216" i="4"/>
  <c r="Y215" i="4"/>
  <c r="Y214" i="4"/>
  <c r="Y213" i="4"/>
  <c r="Y212" i="4"/>
  <c r="Y211" i="4"/>
  <c r="Y210" i="4"/>
  <c r="Y209" i="4"/>
  <c r="Y208" i="4"/>
  <c r="Y207" i="4"/>
  <c r="Y206" i="4"/>
  <c r="Y205" i="4"/>
  <c r="Y204" i="4"/>
  <c r="Y203" i="4"/>
  <c r="Y202" i="4"/>
  <c r="Y201" i="4"/>
  <c r="Y200" i="4"/>
  <c r="Y199" i="4"/>
  <c r="Y198" i="4"/>
  <c r="Y197" i="4"/>
  <c r="Y196" i="4"/>
  <c r="Y195" i="4"/>
  <c r="Y194" i="4"/>
  <c r="Y193" i="4"/>
  <c r="Y192" i="4"/>
  <c r="Y191" i="4"/>
  <c r="Y190" i="4"/>
  <c r="Y189" i="4"/>
  <c r="Y188" i="4"/>
  <c r="Y187" i="4"/>
  <c r="Y186" i="4"/>
  <c r="Y185" i="4"/>
  <c r="Y184" i="4"/>
  <c r="Y183" i="4"/>
  <c r="Y182" i="4"/>
  <c r="Y181" i="4"/>
  <c r="Y180" i="4"/>
  <c r="Y179" i="4"/>
  <c r="Y178" i="4"/>
  <c r="Y177" i="4"/>
  <c r="Y176" i="4"/>
  <c r="Y175" i="4"/>
  <c r="Y174" i="4"/>
  <c r="Y173" i="4"/>
  <c r="Y172" i="4"/>
  <c r="Y171" i="4"/>
  <c r="Y170" i="4"/>
  <c r="Y169" i="4"/>
  <c r="Y168" i="4"/>
  <c r="Y167" i="4"/>
  <c r="Y166" i="4"/>
  <c r="Y165" i="4"/>
  <c r="Y164" i="4"/>
  <c r="Y163" i="4"/>
  <c r="Y162" i="4"/>
  <c r="Y161" i="4"/>
  <c r="Y160" i="4"/>
  <c r="Y159" i="4"/>
  <c r="Y158" i="4"/>
  <c r="Y157" i="4"/>
  <c r="Y156" i="4"/>
  <c r="Y155" i="4"/>
  <c r="Y154" i="4"/>
  <c r="Y153" i="4"/>
  <c r="Y152" i="4"/>
  <c r="Y151" i="4"/>
  <c r="Y150" i="4"/>
  <c r="Y149" i="4"/>
  <c r="Y148" i="4"/>
  <c r="Y147" i="4"/>
  <c r="Y146" i="4"/>
  <c r="Y145" i="4"/>
  <c r="Y144" i="4"/>
  <c r="Y143" i="4"/>
  <c r="Y142" i="4"/>
  <c r="Y141" i="4"/>
  <c r="Y140" i="4"/>
  <c r="Y139" i="4"/>
  <c r="Y138" i="4"/>
  <c r="Y137" i="4"/>
  <c r="Y136" i="4"/>
  <c r="Y135" i="4"/>
  <c r="Y134" i="4"/>
  <c r="Y133" i="4"/>
  <c r="Y132" i="4"/>
  <c r="Y131" i="4"/>
  <c r="Y130" i="4"/>
  <c r="Y129" i="4"/>
  <c r="Y128" i="4"/>
  <c r="Y127" i="4"/>
  <c r="Y126" i="4"/>
  <c r="Y125" i="4"/>
  <c r="Y124" i="4"/>
  <c r="Y123" i="4"/>
  <c r="Y122" i="4"/>
  <c r="Y121" i="4"/>
  <c r="Y120" i="4"/>
  <c r="Y119" i="4"/>
  <c r="Y118" i="4"/>
  <c r="Y117" i="4"/>
  <c r="Y116" i="4"/>
  <c r="Y115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Y65" i="4"/>
  <c r="Y64" i="4"/>
  <c r="Y63" i="4"/>
  <c r="Y62" i="4"/>
  <c r="Y61" i="4"/>
  <c r="Y60" i="4"/>
  <c r="Y59" i="4"/>
  <c r="Y58" i="4"/>
  <c r="Y57" i="4"/>
  <c r="Y56" i="4"/>
  <c r="Y55" i="4"/>
  <c r="Y54" i="4"/>
  <c r="Y53" i="4"/>
  <c r="Y52" i="4"/>
  <c r="Y51" i="4"/>
  <c r="Y50" i="4"/>
  <c r="Y49" i="4"/>
  <c r="Y48" i="4"/>
  <c r="Y47" i="4"/>
  <c r="Y46" i="4"/>
  <c r="Y45" i="4"/>
  <c r="Y44" i="4"/>
  <c r="Y43" i="4"/>
  <c r="Y42" i="4"/>
  <c r="Y41" i="4"/>
  <c r="Y40" i="4"/>
  <c r="Y39" i="4"/>
  <c r="Y38" i="4"/>
  <c r="Y37" i="4"/>
  <c r="Y36" i="4"/>
  <c r="Y35" i="4"/>
  <c r="Y34" i="4"/>
  <c r="Y33" i="4"/>
  <c r="Y32" i="4"/>
  <c r="Y31" i="4"/>
  <c r="Y30" i="4"/>
  <c r="Y29" i="4"/>
  <c r="Y28" i="4"/>
  <c r="Y27" i="4"/>
  <c r="Y26" i="4"/>
  <c r="Y25" i="4"/>
  <c r="Y24" i="4"/>
  <c r="Y23" i="4"/>
  <c r="Y22" i="4"/>
  <c r="Y21" i="4"/>
  <c r="Y20" i="4"/>
  <c r="Y19" i="4"/>
  <c r="Y18" i="4"/>
  <c r="Y17" i="4"/>
  <c r="Y16" i="4"/>
  <c r="Y15" i="4"/>
  <c r="Y14" i="4"/>
  <c r="Y13" i="4"/>
  <c r="Y12" i="4"/>
  <c r="Y11" i="4"/>
  <c r="Y10" i="4"/>
  <c r="Y9" i="4"/>
  <c r="Y8" i="4"/>
  <c r="Y7" i="4"/>
  <c r="Y6" i="4"/>
  <c r="Y5" i="4"/>
  <c r="Y4" i="4"/>
  <c r="Y3" i="4"/>
  <c r="Y2" i="4"/>
  <c r="X1023" i="4"/>
  <c r="X1022" i="4"/>
  <c r="X1021" i="4"/>
  <c r="X1020" i="4"/>
  <c r="X1019" i="4"/>
  <c r="X1018" i="4"/>
  <c r="X1017" i="4"/>
  <c r="X1016" i="4"/>
  <c r="X1015" i="4"/>
  <c r="X1014" i="4"/>
  <c r="X1013" i="4"/>
  <c r="X1012" i="4"/>
  <c r="X1011" i="4"/>
  <c r="X1010" i="4"/>
  <c r="X1009" i="4"/>
  <c r="X1008" i="4"/>
  <c r="X1007" i="4"/>
  <c r="X1006" i="4"/>
  <c r="X1005" i="4"/>
  <c r="X1004" i="4"/>
  <c r="X1003" i="4"/>
  <c r="X1002" i="4"/>
  <c r="X1001" i="4"/>
  <c r="X1000" i="4"/>
  <c r="X999" i="4"/>
  <c r="X998" i="4"/>
  <c r="X997" i="4"/>
  <c r="X996" i="4"/>
  <c r="X995" i="4"/>
  <c r="X994" i="4"/>
  <c r="X993" i="4"/>
  <c r="X992" i="4"/>
  <c r="X991" i="4"/>
  <c r="X990" i="4"/>
  <c r="X989" i="4"/>
  <c r="X988" i="4"/>
  <c r="X987" i="4"/>
  <c r="X986" i="4"/>
  <c r="X985" i="4"/>
  <c r="X984" i="4"/>
  <c r="X983" i="4"/>
  <c r="X982" i="4"/>
  <c r="X981" i="4"/>
  <c r="X980" i="4"/>
  <c r="X979" i="4"/>
  <c r="X978" i="4"/>
  <c r="X977" i="4"/>
  <c r="X976" i="4"/>
  <c r="X975" i="4"/>
  <c r="X974" i="4"/>
  <c r="X973" i="4"/>
  <c r="X972" i="4"/>
  <c r="X971" i="4"/>
  <c r="X970" i="4"/>
  <c r="X969" i="4"/>
  <c r="X968" i="4"/>
  <c r="X967" i="4"/>
  <c r="X966" i="4"/>
  <c r="X965" i="4"/>
  <c r="X964" i="4"/>
  <c r="X963" i="4"/>
  <c r="X962" i="4"/>
  <c r="X961" i="4"/>
  <c r="X960" i="4"/>
  <c r="X959" i="4"/>
  <c r="X958" i="4"/>
  <c r="X957" i="4"/>
  <c r="X956" i="4"/>
  <c r="X955" i="4"/>
  <c r="X954" i="4"/>
  <c r="X953" i="4"/>
  <c r="X952" i="4"/>
  <c r="X951" i="4"/>
  <c r="X950" i="4"/>
  <c r="X949" i="4"/>
  <c r="X948" i="4"/>
  <c r="X947" i="4"/>
  <c r="X946" i="4"/>
  <c r="X945" i="4"/>
  <c r="X944" i="4"/>
  <c r="X943" i="4"/>
  <c r="X942" i="4"/>
  <c r="X941" i="4"/>
  <c r="X940" i="4"/>
  <c r="X939" i="4"/>
  <c r="X938" i="4"/>
  <c r="X937" i="4"/>
  <c r="X936" i="4"/>
  <c r="X935" i="4"/>
  <c r="X934" i="4"/>
  <c r="X933" i="4"/>
  <c r="X932" i="4"/>
  <c r="X931" i="4"/>
  <c r="X930" i="4"/>
  <c r="X929" i="4"/>
  <c r="X928" i="4"/>
  <c r="X927" i="4"/>
  <c r="X926" i="4"/>
  <c r="X925" i="4"/>
  <c r="X924" i="4"/>
  <c r="X923" i="4"/>
  <c r="X922" i="4"/>
  <c r="X921" i="4"/>
  <c r="X920" i="4"/>
  <c r="X919" i="4"/>
  <c r="X918" i="4"/>
  <c r="X917" i="4"/>
  <c r="X916" i="4"/>
  <c r="X915" i="4"/>
  <c r="X914" i="4"/>
  <c r="X913" i="4"/>
  <c r="X912" i="4"/>
  <c r="X911" i="4"/>
  <c r="X910" i="4"/>
  <c r="X909" i="4"/>
  <c r="X908" i="4"/>
  <c r="X907" i="4"/>
  <c r="X906" i="4"/>
  <c r="X905" i="4"/>
  <c r="X904" i="4"/>
  <c r="X903" i="4"/>
  <c r="X902" i="4"/>
  <c r="X901" i="4"/>
  <c r="X900" i="4"/>
  <c r="X899" i="4"/>
  <c r="X898" i="4"/>
  <c r="X897" i="4"/>
  <c r="X896" i="4"/>
  <c r="X895" i="4"/>
  <c r="X894" i="4"/>
  <c r="X893" i="4"/>
  <c r="X892" i="4"/>
  <c r="X891" i="4"/>
  <c r="X890" i="4"/>
  <c r="X889" i="4"/>
  <c r="X888" i="4"/>
  <c r="X887" i="4"/>
  <c r="X886" i="4"/>
  <c r="X885" i="4"/>
  <c r="X884" i="4"/>
  <c r="X883" i="4"/>
  <c r="X882" i="4"/>
  <c r="X881" i="4"/>
  <c r="X880" i="4"/>
  <c r="X879" i="4"/>
  <c r="X878" i="4"/>
  <c r="X877" i="4"/>
  <c r="X876" i="4"/>
  <c r="X875" i="4"/>
  <c r="X874" i="4"/>
  <c r="X873" i="4"/>
  <c r="X872" i="4"/>
  <c r="X871" i="4"/>
  <c r="X870" i="4"/>
  <c r="X869" i="4"/>
  <c r="X868" i="4"/>
  <c r="X867" i="4"/>
  <c r="X866" i="4"/>
  <c r="X865" i="4"/>
  <c r="X864" i="4"/>
  <c r="X863" i="4"/>
  <c r="X862" i="4"/>
  <c r="X861" i="4"/>
  <c r="X860" i="4"/>
  <c r="X859" i="4"/>
  <c r="X858" i="4"/>
  <c r="X857" i="4"/>
  <c r="X856" i="4"/>
  <c r="X855" i="4"/>
  <c r="X854" i="4"/>
  <c r="X853" i="4"/>
  <c r="X852" i="4"/>
  <c r="X851" i="4"/>
  <c r="X850" i="4"/>
  <c r="X849" i="4"/>
  <c r="X848" i="4"/>
  <c r="X847" i="4"/>
  <c r="X846" i="4"/>
  <c r="X845" i="4"/>
  <c r="X844" i="4"/>
  <c r="X843" i="4"/>
  <c r="X842" i="4"/>
  <c r="X841" i="4"/>
  <c r="X840" i="4"/>
  <c r="X839" i="4"/>
  <c r="X838" i="4"/>
  <c r="X837" i="4"/>
  <c r="X836" i="4"/>
  <c r="X835" i="4"/>
  <c r="X834" i="4"/>
  <c r="X833" i="4"/>
  <c r="X832" i="4"/>
  <c r="X831" i="4"/>
  <c r="X830" i="4"/>
  <c r="X829" i="4"/>
  <c r="X828" i="4"/>
  <c r="X827" i="4"/>
  <c r="X826" i="4"/>
  <c r="X825" i="4"/>
  <c r="X824" i="4"/>
  <c r="X823" i="4"/>
  <c r="X822" i="4"/>
  <c r="X821" i="4"/>
  <c r="X820" i="4"/>
  <c r="X819" i="4"/>
  <c r="X818" i="4"/>
  <c r="X817" i="4"/>
  <c r="X816" i="4"/>
  <c r="X815" i="4"/>
  <c r="X814" i="4"/>
  <c r="X813" i="4"/>
  <c r="X812" i="4"/>
  <c r="X811" i="4"/>
  <c r="X810" i="4"/>
  <c r="X809" i="4"/>
  <c r="X808" i="4"/>
  <c r="X807" i="4"/>
  <c r="X806" i="4"/>
  <c r="X805" i="4"/>
  <c r="X804" i="4"/>
  <c r="X803" i="4"/>
  <c r="X802" i="4"/>
  <c r="X801" i="4"/>
  <c r="X800" i="4"/>
  <c r="X799" i="4"/>
  <c r="X798" i="4"/>
  <c r="X797" i="4"/>
  <c r="X796" i="4"/>
  <c r="X795" i="4"/>
  <c r="X794" i="4"/>
  <c r="X793" i="4"/>
  <c r="X792" i="4"/>
  <c r="X791" i="4"/>
  <c r="X790" i="4"/>
  <c r="X789" i="4"/>
  <c r="X788" i="4"/>
  <c r="X787" i="4"/>
  <c r="X786" i="4"/>
  <c r="X785" i="4"/>
  <c r="X784" i="4"/>
  <c r="X783" i="4"/>
  <c r="X782" i="4"/>
  <c r="X781" i="4"/>
  <c r="X780" i="4"/>
  <c r="X779" i="4"/>
  <c r="X778" i="4"/>
  <c r="X777" i="4"/>
  <c r="X776" i="4"/>
  <c r="X775" i="4"/>
  <c r="X774" i="4"/>
  <c r="X773" i="4"/>
  <c r="X772" i="4"/>
  <c r="X771" i="4"/>
  <c r="X770" i="4"/>
  <c r="X769" i="4"/>
  <c r="X768" i="4"/>
  <c r="X767" i="4"/>
  <c r="X766" i="4"/>
  <c r="X765" i="4"/>
  <c r="X764" i="4"/>
  <c r="X763" i="4"/>
  <c r="X762" i="4"/>
  <c r="X761" i="4"/>
  <c r="X760" i="4"/>
  <c r="X759" i="4"/>
  <c r="X758" i="4"/>
  <c r="X757" i="4"/>
  <c r="X756" i="4"/>
  <c r="X755" i="4"/>
  <c r="X754" i="4"/>
  <c r="X753" i="4"/>
  <c r="X752" i="4"/>
  <c r="X751" i="4"/>
  <c r="X750" i="4"/>
  <c r="X749" i="4"/>
  <c r="X748" i="4"/>
  <c r="X747" i="4"/>
  <c r="X746" i="4"/>
  <c r="X745" i="4"/>
  <c r="X744" i="4"/>
  <c r="X743" i="4"/>
  <c r="X742" i="4"/>
  <c r="X741" i="4"/>
  <c r="X740" i="4"/>
  <c r="X739" i="4"/>
  <c r="X738" i="4"/>
  <c r="X737" i="4"/>
  <c r="X736" i="4"/>
  <c r="X735" i="4"/>
  <c r="X734" i="4"/>
  <c r="X733" i="4"/>
  <c r="X732" i="4"/>
  <c r="X731" i="4"/>
  <c r="X730" i="4"/>
  <c r="X729" i="4"/>
  <c r="X728" i="4"/>
  <c r="X727" i="4"/>
  <c r="X726" i="4"/>
  <c r="X725" i="4"/>
  <c r="X724" i="4"/>
  <c r="X723" i="4"/>
  <c r="X722" i="4"/>
  <c r="X721" i="4"/>
  <c r="X720" i="4"/>
  <c r="X719" i="4"/>
  <c r="X718" i="4"/>
  <c r="X717" i="4"/>
  <c r="X716" i="4"/>
  <c r="X715" i="4"/>
  <c r="X714" i="4"/>
  <c r="X713" i="4"/>
  <c r="X712" i="4"/>
  <c r="X711" i="4"/>
  <c r="X710" i="4"/>
  <c r="X709" i="4"/>
  <c r="X708" i="4"/>
  <c r="X707" i="4"/>
  <c r="X706" i="4"/>
  <c r="X705" i="4"/>
  <c r="X704" i="4"/>
  <c r="X703" i="4"/>
  <c r="X702" i="4"/>
  <c r="X701" i="4"/>
  <c r="X700" i="4"/>
  <c r="X699" i="4"/>
  <c r="X698" i="4"/>
  <c r="X697" i="4"/>
  <c r="X696" i="4"/>
  <c r="X695" i="4"/>
  <c r="X694" i="4"/>
  <c r="X693" i="4"/>
  <c r="X692" i="4"/>
  <c r="X691" i="4"/>
  <c r="X690" i="4"/>
  <c r="X689" i="4"/>
  <c r="X688" i="4"/>
  <c r="X687" i="4"/>
  <c r="X686" i="4"/>
  <c r="X685" i="4"/>
  <c r="X684" i="4"/>
  <c r="X683" i="4"/>
  <c r="X682" i="4"/>
  <c r="X681" i="4"/>
  <c r="X680" i="4"/>
  <c r="X679" i="4"/>
  <c r="X678" i="4"/>
  <c r="X677" i="4"/>
  <c r="X676" i="4"/>
  <c r="X675" i="4"/>
  <c r="X674" i="4"/>
  <c r="X673" i="4"/>
  <c r="X672" i="4"/>
  <c r="X671" i="4"/>
  <c r="X670" i="4"/>
  <c r="X669" i="4"/>
  <c r="X668" i="4"/>
  <c r="X667" i="4"/>
  <c r="X666" i="4"/>
  <c r="X665" i="4"/>
  <c r="X664" i="4"/>
  <c r="X663" i="4"/>
  <c r="X662" i="4"/>
  <c r="X661" i="4"/>
  <c r="X660" i="4"/>
  <c r="X659" i="4"/>
  <c r="X658" i="4"/>
  <c r="X657" i="4"/>
  <c r="X656" i="4"/>
  <c r="X655" i="4"/>
  <c r="X654" i="4"/>
  <c r="X653" i="4"/>
  <c r="X652" i="4"/>
  <c r="X651" i="4"/>
  <c r="X650" i="4"/>
  <c r="X649" i="4"/>
  <c r="X648" i="4"/>
  <c r="X647" i="4"/>
  <c r="X646" i="4"/>
  <c r="X645" i="4"/>
  <c r="X644" i="4"/>
  <c r="X643" i="4"/>
  <c r="X642" i="4"/>
  <c r="X641" i="4"/>
  <c r="X640" i="4"/>
  <c r="X639" i="4"/>
  <c r="X638" i="4"/>
  <c r="X637" i="4"/>
  <c r="X636" i="4"/>
  <c r="X635" i="4"/>
  <c r="X634" i="4"/>
  <c r="X633" i="4"/>
  <c r="X632" i="4"/>
  <c r="X631" i="4"/>
  <c r="X630" i="4"/>
  <c r="X629" i="4"/>
  <c r="X628" i="4"/>
  <c r="X627" i="4"/>
  <c r="X626" i="4"/>
  <c r="X625" i="4"/>
  <c r="X624" i="4"/>
  <c r="X623" i="4"/>
  <c r="X622" i="4"/>
  <c r="X621" i="4"/>
  <c r="X620" i="4"/>
  <c r="X619" i="4"/>
  <c r="X618" i="4"/>
  <c r="X617" i="4"/>
  <c r="X616" i="4"/>
  <c r="X615" i="4"/>
  <c r="X614" i="4"/>
  <c r="X613" i="4"/>
  <c r="X612" i="4"/>
  <c r="X611" i="4"/>
  <c r="X610" i="4"/>
  <c r="X609" i="4"/>
  <c r="X608" i="4"/>
  <c r="X607" i="4"/>
  <c r="X606" i="4"/>
  <c r="X605" i="4"/>
  <c r="X604" i="4"/>
  <c r="X603" i="4"/>
  <c r="X602" i="4"/>
  <c r="X601" i="4"/>
  <c r="X600" i="4"/>
  <c r="X599" i="4"/>
  <c r="X598" i="4"/>
  <c r="X597" i="4"/>
  <c r="X596" i="4"/>
  <c r="X595" i="4"/>
  <c r="X594" i="4"/>
  <c r="X593" i="4"/>
  <c r="X592" i="4"/>
  <c r="X591" i="4"/>
  <c r="X590" i="4"/>
  <c r="X589" i="4"/>
  <c r="X588" i="4"/>
  <c r="X587" i="4"/>
  <c r="X586" i="4"/>
  <c r="X585" i="4"/>
  <c r="X584" i="4"/>
  <c r="X583" i="4"/>
  <c r="X582" i="4"/>
  <c r="X581" i="4"/>
  <c r="X580" i="4"/>
  <c r="X579" i="4"/>
  <c r="X578" i="4"/>
  <c r="X577" i="4"/>
  <c r="X576" i="4"/>
  <c r="X575" i="4"/>
  <c r="X574" i="4"/>
  <c r="X573" i="4"/>
  <c r="X572" i="4"/>
  <c r="X571" i="4"/>
  <c r="X570" i="4"/>
  <c r="X569" i="4"/>
  <c r="X568" i="4"/>
  <c r="X567" i="4"/>
  <c r="X566" i="4"/>
  <c r="X565" i="4"/>
  <c r="X564" i="4"/>
  <c r="X563" i="4"/>
  <c r="X562" i="4"/>
  <c r="X561" i="4"/>
  <c r="X560" i="4"/>
  <c r="X559" i="4"/>
  <c r="X558" i="4"/>
  <c r="X557" i="4"/>
  <c r="X556" i="4"/>
  <c r="X555" i="4"/>
  <c r="X554" i="4"/>
  <c r="X553" i="4"/>
  <c r="X552" i="4"/>
  <c r="X551" i="4"/>
  <c r="X550" i="4"/>
  <c r="X549" i="4"/>
  <c r="X548" i="4"/>
  <c r="X547" i="4"/>
  <c r="X546" i="4"/>
  <c r="X545" i="4"/>
  <c r="X544" i="4"/>
  <c r="X543" i="4"/>
  <c r="X542" i="4"/>
  <c r="X541" i="4"/>
  <c r="X540" i="4"/>
  <c r="X539" i="4"/>
  <c r="X538" i="4"/>
  <c r="X537" i="4"/>
  <c r="X536" i="4"/>
  <c r="X535" i="4"/>
  <c r="X534" i="4"/>
  <c r="X533" i="4"/>
  <c r="X532" i="4"/>
  <c r="X531" i="4"/>
  <c r="X530" i="4"/>
  <c r="X529" i="4"/>
  <c r="X528" i="4"/>
  <c r="X527" i="4"/>
  <c r="X526" i="4"/>
  <c r="X525" i="4"/>
  <c r="X524" i="4"/>
  <c r="X523" i="4"/>
  <c r="X522" i="4"/>
  <c r="X521" i="4"/>
  <c r="X520" i="4"/>
  <c r="X519" i="4"/>
  <c r="X518" i="4"/>
  <c r="X517" i="4"/>
  <c r="X516" i="4"/>
  <c r="X515" i="4"/>
  <c r="X514" i="4"/>
  <c r="X513" i="4"/>
  <c r="X512" i="4"/>
  <c r="X511" i="4"/>
  <c r="X510" i="4"/>
  <c r="X509" i="4"/>
  <c r="X508" i="4"/>
  <c r="X507" i="4"/>
  <c r="X506" i="4"/>
  <c r="X505" i="4"/>
  <c r="X504" i="4"/>
  <c r="X503" i="4"/>
  <c r="X502" i="4"/>
  <c r="X501" i="4"/>
  <c r="X500" i="4"/>
  <c r="X499" i="4"/>
  <c r="X498" i="4"/>
  <c r="X497" i="4"/>
  <c r="X496" i="4"/>
  <c r="X495" i="4"/>
  <c r="X494" i="4"/>
  <c r="X493" i="4"/>
  <c r="X492" i="4"/>
  <c r="X491" i="4"/>
  <c r="X490" i="4"/>
  <c r="X489" i="4"/>
  <c r="X488" i="4"/>
  <c r="X487" i="4"/>
  <c r="X486" i="4"/>
  <c r="X485" i="4"/>
  <c r="X484" i="4"/>
  <c r="X483" i="4"/>
  <c r="X482" i="4"/>
  <c r="X481" i="4"/>
  <c r="X480" i="4"/>
  <c r="X479" i="4"/>
  <c r="X478" i="4"/>
  <c r="X477" i="4"/>
  <c r="X476" i="4"/>
  <c r="X475" i="4"/>
  <c r="X474" i="4"/>
  <c r="X473" i="4"/>
  <c r="X472" i="4"/>
  <c r="X471" i="4"/>
  <c r="X470" i="4"/>
  <c r="X469" i="4"/>
  <c r="X468" i="4"/>
  <c r="X467" i="4"/>
  <c r="X466" i="4"/>
  <c r="X465" i="4"/>
  <c r="X464" i="4"/>
  <c r="X463" i="4"/>
  <c r="X462" i="4"/>
  <c r="X461" i="4"/>
  <c r="X460" i="4"/>
  <c r="X459" i="4"/>
  <c r="X458" i="4"/>
  <c r="X457" i="4"/>
  <c r="X456" i="4"/>
  <c r="X455" i="4"/>
  <c r="X454" i="4"/>
  <c r="X453" i="4"/>
  <c r="X452" i="4"/>
  <c r="X451" i="4"/>
  <c r="X450" i="4"/>
  <c r="X449" i="4"/>
  <c r="X448" i="4"/>
  <c r="X447" i="4"/>
  <c r="X446" i="4"/>
  <c r="X445" i="4"/>
  <c r="X444" i="4"/>
  <c r="X443" i="4"/>
  <c r="X442" i="4"/>
  <c r="X441" i="4"/>
  <c r="X440" i="4"/>
  <c r="X439" i="4"/>
  <c r="X438" i="4"/>
  <c r="X437" i="4"/>
  <c r="X436" i="4"/>
  <c r="X435" i="4"/>
  <c r="X434" i="4"/>
  <c r="X433" i="4"/>
  <c r="X432" i="4"/>
  <c r="X431" i="4"/>
  <c r="X430" i="4"/>
  <c r="X429" i="4"/>
  <c r="X428" i="4"/>
  <c r="X427" i="4"/>
  <c r="X426" i="4"/>
  <c r="X425" i="4"/>
  <c r="X424" i="4"/>
  <c r="X423" i="4"/>
  <c r="X422" i="4"/>
  <c r="X421" i="4"/>
  <c r="X420" i="4"/>
  <c r="X419" i="4"/>
  <c r="X418" i="4"/>
  <c r="X417" i="4"/>
  <c r="X416" i="4"/>
  <c r="X415" i="4"/>
  <c r="X414" i="4"/>
  <c r="X413" i="4"/>
  <c r="X412" i="4"/>
  <c r="X411" i="4"/>
  <c r="X410" i="4"/>
  <c r="X409" i="4"/>
  <c r="X408" i="4"/>
  <c r="X407" i="4"/>
  <c r="X406" i="4"/>
  <c r="X405" i="4"/>
  <c r="X404" i="4"/>
  <c r="X403" i="4"/>
  <c r="X402" i="4"/>
  <c r="X401" i="4"/>
  <c r="X400" i="4"/>
  <c r="X399" i="4"/>
  <c r="X398" i="4"/>
  <c r="X397" i="4"/>
  <c r="X396" i="4"/>
  <c r="X395" i="4"/>
  <c r="X394" i="4"/>
  <c r="X393" i="4"/>
  <c r="X392" i="4"/>
  <c r="X391" i="4"/>
  <c r="X390" i="4"/>
  <c r="X389" i="4"/>
  <c r="X388" i="4"/>
  <c r="X387" i="4"/>
  <c r="X386" i="4"/>
  <c r="X385" i="4"/>
  <c r="X384" i="4"/>
  <c r="X383" i="4"/>
  <c r="X382" i="4"/>
  <c r="X381" i="4"/>
  <c r="X380" i="4"/>
  <c r="X379" i="4"/>
  <c r="X378" i="4"/>
  <c r="X377" i="4"/>
  <c r="X376" i="4"/>
  <c r="X375" i="4"/>
  <c r="X374" i="4"/>
  <c r="X373" i="4"/>
  <c r="X372" i="4"/>
  <c r="X371" i="4"/>
  <c r="X370" i="4"/>
  <c r="X369" i="4"/>
  <c r="X368" i="4"/>
  <c r="X367" i="4"/>
  <c r="X366" i="4"/>
  <c r="X365" i="4"/>
  <c r="X364" i="4"/>
  <c r="X363" i="4"/>
  <c r="X362" i="4"/>
  <c r="X361" i="4"/>
  <c r="X360" i="4"/>
  <c r="X359" i="4"/>
  <c r="X358" i="4"/>
  <c r="X357" i="4"/>
  <c r="X356" i="4"/>
  <c r="X355" i="4"/>
  <c r="X354" i="4"/>
  <c r="X353" i="4"/>
  <c r="X352" i="4"/>
  <c r="X351" i="4"/>
  <c r="X350" i="4"/>
  <c r="X349" i="4"/>
  <c r="X348" i="4"/>
  <c r="X347" i="4"/>
  <c r="X346" i="4"/>
  <c r="X345" i="4"/>
  <c r="X344" i="4"/>
  <c r="X343" i="4"/>
  <c r="X342" i="4"/>
  <c r="X341" i="4"/>
  <c r="X340" i="4"/>
  <c r="X339" i="4"/>
  <c r="X338" i="4"/>
  <c r="X337" i="4"/>
  <c r="X336" i="4"/>
  <c r="X335" i="4"/>
  <c r="X334" i="4"/>
  <c r="X333" i="4"/>
  <c r="X332" i="4"/>
  <c r="X331" i="4"/>
  <c r="X330" i="4"/>
  <c r="X329" i="4"/>
  <c r="X328" i="4"/>
  <c r="X327" i="4"/>
  <c r="X326" i="4"/>
  <c r="X325" i="4"/>
  <c r="X324" i="4"/>
  <c r="X323" i="4"/>
  <c r="X322" i="4"/>
  <c r="X321" i="4"/>
  <c r="X320" i="4"/>
  <c r="X319" i="4"/>
  <c r="X318" i="4"/>
  <c r="X317" i="4"/>
  <c r="X316" i="4"/>
  <c r="X315" i="4"/>
  <c r="X314" i="4"/>
  <c r="X313" i="4"/>
  <c r="X312" i="4"/>
  <c r="X311" i="4"/>
  <c r="X310" i="4"/>
  <c r="X309" i="4"/>
  <c r="X308" i="4"/>
  <c r="X307" i="4"/>
  <c r="X306" i="4"/>
  <c r="X305" i="4"/>
  <c r="X304" i="4"/>
  <c r="X303" i="4"/>
  <c r="X302" i="4"/>
  <c r="X301" i="4"/>
  <c r="X300" i="4"/>
  <c r="X299" i="4"/>
  <c r="X298" i="4"/>
  <c r="X297" i="4"/>
  <c r="X296" i="4"/>
  <c r="X295" i="4"/>
  <c r="X294" i="4"/>
  <c r="X293" i="4"/>
  <c r="X292" i="4"/>
  <c r="X291" i="4"/>
  <c r="X290" i="4"/>
  <c r="X289" i="4"/>
  <c r="X288" i="4"/>
  <c r="X287" i="4"/>
  <c r="X286" i="4"/>
  <c r="X285" i="4"/>
  <c r="X284" i="4"/>
  <c r="X283" i="4"/>
  <c r="X282" i="4"/>
  <c r="X281" i="4"/>
  <c r="X280" i="4"/>
  <c r="X279" i="4"/>
  <c r="X278" i="4"/>
  <c r="X277" i="4"/>
  <c r="X276" i="4"/>
  <c r="X275" i="4"/>
  <c r="X274" i="4"/>
  <c r="X273" i="4"/>
  <c r="X272" i="4"/>
  <c r="X271" i="4"/>
  <c r="X270" i="4"/>
  <c r="X269" i="4"/>
  <c r="X268" i="4"/>
  <c r="X267" i="4"/>
  <c r="X266" i="4"/>
  <c r="X265" i="4"/>
  <c r="X264" i="4"/>
  <c r="X263" i="4"/>
  <c r="X262" i="4"/>
  <c r="X261" i="4"/>
  <c r="X260" i="4"/>
  <c r="X259" i="4"/>
  <c r="X258" i="4"/>
  <c r="X257" i="4"/>
  <c r="X256" i="4"/>
  <c r="X255" i="4"/>
  <c r="X254" i="4"/>
  <c r="X253" i="4"/>
  <c r="X252" i="4"/>
  <c r="X251" i="4"/>
  <c r="X250" i="4"/>
  <c r="X249" i="4"/>
  <c r="X248" i="4"/>
  <c r="X247" i="4"/>
  <c r="X246" i="4"/>
  <c r="X245" i="4"/>
  <c r="X244" i="4"/>
  <c r="X243" i="4"/>
  <c r="X242" i="4"/>
  <c r="X241" i="4"/>
  <c r="X240" i="4"/>
  <c r="X239" i="4"/>
  <c r="X238" i="4"/>
  <c r="X237" i="4"/>
  <c r="X236" i="4"/>
  <c r="X235" i="4"/>
  <c r="X234" i="4"/>
  <c r="X233" i="4"/>
  <c r="X232" i="4"/>
  <c r="X231" i="4"/>
  <c r="X230" i="4"/>
  <c r="X229" i="4"/>
  <c r="X228" i="4"/>
  <c r="X227" i="4"/>
  <c r="X226" i="4"/>
  <c r="X225" i="4"/>
  <c r="X224" i="4"/>
  <c r="X223" i="4"/>
  <c r="X222" i="4"/>
  <c r="X221" i="4"/>
  <c r="X220" i="4"/>
  <c r="X219" i="4"/>
  <c r="X218" i="4"/>
  <c r="X217" i="4"/>
  <c r="X216" i="4"/>
  <c r="X215" i="4"/>
  <c r="X214" i="4"/>
  <c r="X213" i="4"/>
  <c r="X212" i="4"/>
  <c r="X211" i="4"/>
  <c r="X210" i="4"/>
  <c r="X209" i="4"/>
  <c r="X208" i="4"/>
  <c r="X207" i="4"/>
  <c r="X206" i="4"/>
  <c r="X205" i="4"/>
  <c r="X204" i="4"/>
  <c r="X203" i="4"/>
  <c r="X202" i="4"/>
  <c r="X201" i="4"/>
  <c r="X200" i="4"/>
  <c r="X199" i="4"/>
  <c r="X198" i="4"/>
  <c r="X197" i="4"/>
  <c r="X196" i="4"/>
  <c r="X195" i="4"/>
  <c r="X194" i="4"/>
  <c r="X193" i="4"/>
  <c r="X192" i="4"/>
  <c r="X191" i="4"/>
  <c r="X190" i="4"/>
  <c r="X189" i="4"/>
  <c r="X188" i="4"/>
  <c r="X187" i="4"/>
  <c r="X186" i="4"/>
  <c r="X185" i="4"/>
  <c r="X184" i="4"/>
  <c r="X183" i="4"/>
  <c r="X182" i="4"/>
  <c r="X181" i="4"/>
  <c r="X180" i="4"/>
  <c r="X179" i="4"/>
  <c r="X178" i="4"/>
  <c r="X177" i="4"/>
  <c r="X176" i="4"/>
  <c r="X175" i="4"/>
  <c r="X174" i="4"/>
  <c r="X173" i="4"/>
  <c r="X172" i="4"/>
  <c r="X171" i="4"/>
  <c r="X170" i="4"/>
  <c r="X169" i="4"/>
  <c r="X168" i="4"/>
  <c r="X167" i="4"/>
  <c r="X166" i="4"/>
  <c r="X165" i="4"/>
  <c r="X164" i="4"/>
  <c r="X163" i="4"/>
  <c r="X162" i="4"/>
  <c r="X161" i="4"/>
  <c r="X160" i="4"/>
  <c r="X159" i="4"/>
  <c r="X158" i="4"/>
  <c r="X157" i="4"/>
  <c r="X156" i="4"/>
  <c r="X155" i="4"/>
  <c r="X154" i="4"/>
  <c r="X153" i="4"/>
  <c r="X152" i="4"/>
  <c r="X151" i="4"/>
  <c r="X150" i="4"/>
  <c r="X149" i="4"/>
  <c r="X148" i="4"/>
  <c r="X147" i="4"/>
  <c r="X146" i="4"/>
  <c r="X145" i="4"/>
  <c r="X144" i="4"/>
  <c r="X143" i="4"/>
  <c r="X142" i="4"/>
  <c r="X141" i="4"/>
  <c r="X140" i="4"/>
  <c r="X139" i="4"/>
  <c r="X138" i="4"/>
  <c r="X137" i="4"/>
  <c r="X136" i="4"/>
  <c r="X135" i="4"/>
  <c r="X134" i="4"/>
  <c r="X133" i="4"/>
  <c r="X132" i="4"/>
  <c r="X131" i="4"/>
  <c r="X130" i="4"/>
  <c r="X129" i="4"/>
  <c r="X128" i="4"/>
  <c r="X127" i="4"/>
  <c r="X126" i="4"/>
  <c r="X125" i="4"/>
  <c r="X124" i="4"/>
  <c r="X123" i="4"/>
  <c r="X122" i="4"/>
  <c r="X121" i="4"/>
  <c r="X120" i="4"/>
  <c r="X119" i="4"/>
  <c r="X118" i="4"/>
  <c r="X117" i="4"/>
  <c r="X116" i="4"/>
  <c r="X115" i="4"/>
  <c r="X114" i="4"/>
  <c r="X113" i="4"/>
  <c r="X112" i="4"/>
  <c r="X111" i="4"/>
  <c r="X110" i="4"/>
  <c r="X109" i="4"/>
  <c r="X108" i="4"/>
  <c r="X107" i="4"/>
  <c r="X106" i="4"/>
  <c r="X105" i="4"/>
  <c r="X104" i="4"/>
  <c r="X103" i="4"/>
  <c r="X102" i="4"/>
  <c r="X101" i="4"/>
  <c r="X100" i="4"/>
  <c r="X99" i="4"/>
  <c r="X98" i="4"/>
  <c r="X97" i="4"/>
  <c r="X96" i="4"/>
  <c r="X95" i="4"/>
  <c r="X94" i="4"/>
  <c r="X93" i="4"/>
  <c r="X92" i="4"/>
  <c r="X91" i="4"/>
  <c r="X90" i="4"/>
  <c r="X89" i="4"/>
  <c r="X88" i="4"/>
  <c r="X87" i="4"/>
  <c r="X86" i="4"/>
  <c r="X85" i="4"/>
  <c r="X84" i="4"/>
  <c r="X83" i="4"/>
  <c r="X82" i="4"/>
  <c r="X81" i="4"/>
  <c r="X80" i="4"/>
  <c r="X79" i="4"/>
  <c r="X78" i="4"/>
  <c r="X77" i="4"/>
  <c r="X76" i="4"/>
  <c r="X75" i="4"/>
  <c r="X74" i="4"/>
  <c r="X73" i="4"/>
  <c r="X72" i="4"/>
  <c r="X71" i="4"/>
  <c r="X70" i="4"/>
  <c r="X69" i="4"/>
  <c r="X68" i="4"/>
  <c r="X67" i="4"/>
  <c r="X66" i="4"/>
  <c r="X65" i="4"/>
  <c r="X64" i="4"/>
  <c r="X63" i="4"/>
  <c r="X62" i="4"/>
  <c r="X61" i="4"/>
  <c r="X60" i="4"/>
  <c r="X59" i="4"/>
  <c r="X58" i="4"/>
  <c r="X57" i="4"/>
  <c r="X56" i="4"/>
  <c r="X55" i="4"/>
  <c r="X54" i="4"/>
  <c r="X53" i="4"/>
  <c r="X52" i="4"/>
  <c r="X51" i="4"/>
  <c r="X50" i="4"/>
  <c r="X49" i="4"/>
  <c r="X48" i="4"/>
  <c r="X47" i="4"/>
  <c r="X46" i="4"/>
  <c r="X45" i="4"/>
  <c r="X44" i="4"/>
  <c r="X43" i="4"/>
  <c r="X42" i="4"/>
  <c r="X41" i="4"/>
  <c r="X40" i="4"/>
  <c r="X39" i="4"/>
  <c r="X38" i="4"/>
  <c r="X37" i="4"/>
  <c r="X36" i="4"/>
  <c r="X35" i="4"/>
  <c r="X34" i="4"/>
  <c r="X33" i="4"/>
  <c r="X32" i="4"/>
  <c r="X31" i="4"/>
  <c r="X30" i="4"/>
  <c r="X29" i="4"/>
  <c r="X28" i="4"/>
  <c r="X27" i="4"/>
  <c r="X26" i="4"/>
  <c r="X25" i="4"/>
  <c r="X24" i="4"/>
  <c r="X23" i="4"/>
  <c r="X22" i="4"/>
  <c r="X21" i="4"/>
  <c r="X20" i="4"/>
  <c r="X19" i="4"/>
  <c r="X18" i="4"/>
  <c r="X17" i="4"/>
  <c r="X16" i="4"/>
  <c r="X15" i="4"/>
  <c r="X14" i="4"/>
  <c r="X13" i="4"/>
  <c r="X12" i="4"/>
  <c r="X11" i="4"/>
  <c r="X10" i="4"/>
  <c r="X9" i="4"/>
  <c r="X8" i="4"/>
  <c r="X7" i="4"/>
  <c r="X6" i="4"/>
  <c r="X5" i="4"/>
  <c r="X4" i="4"/>
  <c r="X3" i="4"/>
  <c r="X2" i="4"/>
  <c r="R1023" i="4"/>
  <c r="R1022" i="4"/>
  <c r="R1021" i="4"/>
  <c r="R1020" i="4"/>
  <c r="R1019" i="4"/>
  <c r="R1018" i="4"/>
  <c r="R1017" i="4"/>
  <c r="R1016" i="4"/>
  <c r="R1015" i="4"/>
  <c r="R1014" i="4"/>
  <c r="R1013" i="4"/>
  <c r="R1012" i="4"/>
  <c r="R1011" i="4"/>
  <c r="R1010" i="4"/>
  <c r="R1009" i="4"/>
  <c r="R1008" i="4"/>
  <c r="R1007" i="4"/>
  <c r="R1006" i="4"/>
  <c r="R1005" i="4"/>
  <c r="R1004" i="4"/>
  <c r="R1003" i="4"/>
  <c r="R1002" i="4"/>
  <c r="R1001" i="4"/>
  <c r="R1000" i="4"/>
  <c r="R999" i="4"/>
  <c r="R998" i="4"/>
  <c r="R997" i="4"/>
  <c r="R996" i="4"/>
  <c r="R995" i="4"/>
  <c r="R994" i="4"/>
  <c r="R993" i="4"/>
  <c r="R992" i="4"/>
  <c r="R991" i="4"/>
  <c r="R990" i="4"/>
  <c r="R989" i="4"/>
  <c r="R988" i="4"/>
  <c r="R987" i="4"/>
  <c r="R986" i="4"/>
  <c r="R985" i="4"/>
  <c r="R984" i="4"/>
  <c r="R983" i="4"/>
  <c r="R982" i="4"/>
  <c r="R981" i="4"/>
  <c r="R980" i="4"/>
  <c r="R979" i="4"/>
  <c r="R978" i="4"/>
  <c r="R977" i="4"/>
  <c r="R976" i="4"/>
  <c r="R975" i="4"/>
  <c r="R974" i="4"/>
  <c r="R973" i="4"/>
  <c r="R972" i="4"/>
  <c r="R971" i="4"/>
  <c r="R970" i="4"/>
  <c r="R969" i="4"/>
  <c r="R968" i="4"/>
  <c r="R967" i="4"/>
  <c r="R966" i="4"/>
  <c r="R965" i="4"/>
  <c r="R964" i="4"/>
  <c r="R963" i="4"/>
  <c r="R962" i="4"/>
  <c r="R961" i="4"/>
  <c r="R960" i="4"/>
  <c r="R959" i="4"/>
  <c r="R958" i="4"/>
  <c r="R957" i="4"/>
  <c r="R956" i="4"/>
  <c r="R955" i="4"/>
  <c r="R954" i="4"/>
  <c r="R953" i="4"/>
  <c r="R952" i="4"/>
  <c r="R951" i="4"/>
  <c r="R950" i="4"/>
  <c r="R949" i="4"/>
  <c r="R948" i="4"/>
  <c r="R947" i="4"/>
  <c r="R946" i="4"/>
  <c r="R945" i="4"/>
  <c r="R944" i="4"/>
  <c r="R943" i="4"/>
  <c r="R942" i="4"/>
  <c r="R941" i="4"/>
  <c r="R940" i="4"/>
  <c r="R939" i="4"/>
  <c r="R938" i="4"/>
  <c r="R937" i="4"/>
  <c r="R936" i="4"/>
  <c r="R935" i="4"/>
  <c r="R934" i="4"/>
  <c r="R933" i="4"/>
  <c r="R932" i="4"/>
  <c r="R931" i="4"/>
  <c r="R930" i="4"/>
  <c r="R929" i="4"/>
  <c r="R928" i="4"/>
  <c r="R927" i="4"/>
  <c r="R926" i="4"/>
  <c r="R925" i="4"/>
  <c r="R924" i="4"/>
  <c r="R923" i="4"/>
  <c r="R922" i="4"/>
  <c r="R921" i="4"/>
  <c r="R920" i="4"/>
  <c r="R919" i="4"/>
  <c r="R918" i="4"/>
  <c r="R917" i="4"/>
  <c r="R916" i="4"/>
  <c r="R915" i="4"/>
  <c r="R914" i="4"/>
  <c r="R913" i="4"/>
  <c r="R912" i="4"/>
  <c r="R911" i="4"/>
  <c r="R910" i="4"/>
  <c r="R909" i="4"/>
  <c r="R908" i="4"/>
  <c r="R907" i="4"/>
  <c r="R906" i="4"/>
  <c r="R905" i="4"/>
  <c r="R904" i="4"/>
  <c r="R903" i="4"/>
  <c r="R902" i="4"/>
  <c r="R901" i="4"/>
  <c r="R900" i="4"/>
  <c r="R899" i="4"/>
  <c r="R898" i="4"/>
  <c r="R897" i="4"/>
  <c r="R896" i="4"/>
  <c r="R895" i="4"/>
  <c r="R894" i="4"/>
  <c r="R893" i="4"/>
  <c r="R892" i="4"/>
  <c r="R891" i="4"/>
  <c r="R890" i="4"/>
  <c r="R889" i="4"/>
  <c r="R888" i="4"/>
  <c r="R887" i="4"/>
  <c r="R886" i="4"/>
  <c r="R885" i="4"/>
  <c r="R884" i="4"/>
  <c r="R883" i="4"/>
  <c r="R882" i="4"/>
  <c r="R881" i="4"/>
  <c r="R880" i="4"/>
  <c r="R879" i="4"/>
  <c r="R878" i="4"/>
  <c r="R877" i="4"/>
  <c r="R876" i="4"/>
  <c r="R875" i="4"/>
  <c r="R874" i="4"/>
  <c r="R873" i="4"/>
  <c r="R872" i="4"/>
  <c r="R871" i="4"/>
  <c r="R870" i="4"/>
  <c r="R869" i="4"/>
  <c r="R868" i="4"/>
  <c r="R867" i="4"/>
  <c r="R866" i="4"/>
  <c r="R865" i="4"/>
  <c r="R864" i="4"/>
  <c r="R863" i="4"/>
  <c r="R862" i="4"/>
  <c r="R861" i="4"/>
  <c r="R860" i="4"/>
  <c r="R859" i="4"/>
  <c r="R858" i="4"/>
  <c r="R857" i="4"/>
  <c r="R856" i="4"/>
  <c r="R855" i="4"/>
  <c r="R854" i="4"/>
  <c r="R853" i="4"/>
  <c r="R852" i="4"/>
  <c r="R851" i="4"/>
  <c r="R850" i="4"/>
  <c r="R849" i="4"/>
  <c r="R848" i="4"/>
  <c r="R847" i="4"/>
  <c r="R846" i="4"/>
  <c r="R845" i="4"/>
  <c r="R844" i="4"/>
  <c r="R843" i="4"/>
  <c r="R842" i="4"/>
  <c r="R841" i="4"/>
  <c r="R840" i="4"/>
  <c r="R839" i="4"/>
  <c r="R838" i="4"/>
  <c r="R837" i="4"/>
  <c r="R836" i="4"/>
  <c r="R835" i="4"/>
  <c r="R834" i="4"/>
  <c r="R833" i="4"/>
  <c r="R832" i="4"/>
  <c r="R831" i="4"/>
  <c r="R830" i="4"/>
  <c r="R829" i="4"/>
  <c r="R828" i="4"/>
  <c r="R827" i="4"/>
  <c r="R826" i="4"/>
  <c r="R825" i="4"/>
  <c r="R824" i="4"/>
  <c r="R823" i="4"/>
  <c r="R822" i="4"/>
  <c r="R821" i="4"/>
  <c r="R820" i="4"/>
  <c r="R819" i="4"/>
  <c r="R818" i="4"/>
  <c r="R817" i="4"/>
  <c r="R816" i="4"/>
  <c r="R815" i="4"/>
  <c r="R814" i="4"/>
  <c r="R813" i="4"/>
  <c r="R812" i="4"/>
  <c r="R811" i="4"/>
  <c r="R810" i="4"/>
  <c r="R809" i="4"/>
  <c r="R808" i="4"/>
  <c r="R807" i="4"/>
  <c r="R806" i="4"/>
  <c r="R805" i="4"/>
  <c r="R804" i="4"/>
  <c r="R803" i="4"/>
  <c r="R802" i="4"/>
  <c r="R801" i="4"/>
  <c r="R800" i="4"/>
  <c r="R799" i="4"/>
  <c r="R798" i="4"/>
  <c r="R797" i="4"/>
  <c r="R796" i="4"/>
  <c r="R795" i="4"/>
  <c r="R794" i="4"/>
  <c r="R793" i="4"/>
  <c r="R792" i="4"/>
  <c r="R791" i="4"/>
  <c r="R790" i="4"/>
  <c r="R789" i="4"/>
  <c r="R788" i="4"/>
  <c r="R787" i="4"/>
  <c r="R786" i="4"/>
  <c r="R785" i="4"/>
  <c r="R784" i="4"/>
  <c r="R783" i="4"/>
  <c r="R782" i="4"/>
  <c r="R781" i="4"/>
  <c r="R780" i="4"/>
  <c r="R779" i="4"/>
  <c r="R778" i="4"/>
  <c r="R777" i="4"/>
  <c r="R776" i="4"/>
  <c r="R775" i="4"/>
  <c r="R774" i="4"/>
  <c r="R773" i="4"/>
  <c r="R772" i="4"/>
  <c r="R771" i="4"/>
  <c r="R770" i="4"/>
  <c r="R769" i="4"/>
  <c r="R768" i="4"/>
  <c r="R767" i="4"/>
  <c r="R766" i="4"/>
  <c r="R765" i="4"/>
  <c r="R764" i="4"/>
  <c r="R763" i="4"/>
  <c r="R762" i="4"/>
  <c r="R761" i="4"/>
  <c r="R760" i="4"/>
  <c r="R759" i="4"/>
  <c r="R758" i="4"/>
  <c r="R757" i="4"/>
  <c r="R756" i="4"/>
  <c r="R755" i="4"/>
  <c r="R754" i="4"/>
  <c r="R753" i="4"/>
  <c r="R752" i="4"/>
  <c r="R751" i="4"/>
  <c r="R750" i="4"/>
  <c r="R749" i="4"/>
  <c r="R748" i="4"/>
  <c r="R747" i="4"/>
  <c r="R746" i="4"/>
  <c r="R745" i="4"/>
  <c r="R744" i="4"/>
  <c r="R743" i="4"/>
  <c r="R742" i="4"/>
  <c r="R741" i="4"/>
  <c r="R740" i="4"/>
  <c r="R739" i="4"/>
  <c r="R738" i="4"/>
  <c r="R737" i="4"/>
  <c r="R736" i="4"/>
  <c r="R735" i="4"/>
  <c r="R734" i="4"/>
  <c r="R733" i="4"/>
  <c r="R732" i="4"/>
  <c r="R731" i="4"/>
  <c r="R730" i="4"/>
  <c r="R729" i="4"/>
  <c r="R728" i="4"/>
  <c r="R727" i="4"/>
  <c r="R726" i="4"/>
  <c r="R725" i="4"/>
  <c r="R724" i="4"/>
  <c r="R723" i="4"/>
  <c r="R722" i="4"/>
  <c r="R721" i="4"/>
  <c r="R720" i="4"/>
  <c r="R719" i="4"/>
  <c r="R718" i="4"/>
  <c r="R717" i="4"/>
  <c r="R716" i="4"/>
  <c r="R715" i="4"/>
  <c r="R714" i="4"/>
  <c r="R713" i="4"/>
  <c r="R712" i="4"/>
  <c r="R711" i="4"/>
  <c r="R710" i="4"/>
  <c r="R709" i="4"/>
  <c r="R708" i="4"/>
  <c r="R707" i="4"/>
  <c r="R706" i="4"/>
  <c r="R705" i="4"/>
  <c r="R704" i="4"/>
  <c r="R703" i="4"/>
  <c r="R702" i="4"/>
  <c r="R701" i="4"/>
  <c r="R700" i="4"/>
  <c r="R699" i="4"/>
  <c r="R698" i="4"/>
  <c r="R697" i="4"/>
  <c r="R696" i="4"/>
  <c r="R695" i="4"/>
  <c r="R694" i="4"/>
  <c r="R693" i="4"/>
  <c r="R692" i="4"/>
  <c r="R691" i="4"/>
  <c r="R690" i="4"/>
  <c r="R689" i="4"/>
  <c r="R688" i="4"/>
  <c r="R687" i="4"/>
  <c r="R686" i="4"/>
  <c r="R685" i="4"/>
  <c r="R684" i="4"/>
  <c r="R683" i="4"/>
  <c r="R682" i="4"/>
  <c r="R681" i="4"/>
  <c r="R680" i="4"/>
  <c r="R679" i="4"/>
  <c r="R678" i="4"/>
  <c r="R677" i="4"/>
  <c r="R676" i="4"/>
  <c r="R675" i="4"/>
  <c r="R674" i="4"/>
  <c r="R673" i="4"/>
  <c r="R672" i="4"/>
  <c r="R671" i="4"/>
  <c r="R670" i="4"/>
  <c r="R669" i="4"/>
  <c r="R668" i="4"/>
  <c r="R667" i="4"/>
  <c r="R666" i="4"/>
  <c r="R665" i="4"/>
  <c r="R664" i="4"/>
  <c r="R663" i="4"/>
  <c r="R662" i="4"/>
  <c r="R661" i="4"/>
  <c r="R660" i="4"/>
  <c r="R659" i="4"/>
  <c r="R658" i="4"/>
  <c r="R657" i="4"/>
  <c r="R656" i="4"/>
  <c r="R655" i="4"/>
  <c r="R654" i="4"/>
  <c r="R653" i="4"/>
  <c r="R652" i="4"/>
  <c r="R651" i="4"/>
  <c r="R650" i="4"/>
  <c r="R649" i="4"/>
  <c r="R648" i="4"/>
  <c r="R647" i="4"/>
  <c r="R646" i="4"/>
  <c r="R645" i="4"/>
  <c r="R644" i="4"/>
  <c r="R643" i="4"/>
  <c r="R642" i="4"/>
  <c r="R641" i="4"/>
  <c r="R640" i="4"/>
  <c r="R639" i="4"/>
  <c r="R638" i="4"/>
  <c r="R637" i="4"/>
  <c r="R636" i="4"/>
  <c r="R635" i="4"/>
  <c r="R634" i="4"/>
  <c r="R633" i="4"/>
  <c r="R632" i="4"/>
  <c r="R631" i="4"/>
  <c r="R630" i="4"/>
  <c r="R629" i="4"/>
  <c r="R628" i="4"/>
  <c r="R627" i="4"/>
  <c r="R626" i="4"/>
  <c r="R625" i="4"/>
  <c r="R624" i="4"/>
  <c r="R623" i="4"/>
  <c r="R622" i="4"/>
  <c r="R621" i="4"/>
  <c r="R620" i="4"/>
  <c r="R619" i="4"/>
  <c r="R618" i="4"/>
  <c r="R617" i="4"/>
  <c r="R616" i="4"/>
  <c r="R615" i="4"/>
  <c r="R614" i="4"/>
  <c r="R613" i="4"/>
  <c r="R612" i="4"/>
  <c r="R611" i="4"/>
  <c r="R610" i="4"/>
  <c r="R609" i="4"/>
  <c r="R608" i="4"/>
  <c r="R607" i="4"/>
  <c r="R606" i="4"/>
  <c r="R605" i="4"/>
  <c r="R604" i="4"/>
  <c r="R603" i="4"/>
  <c r="R602" i="4"/>
  <c r="R601" i="4"/>
  <c r="R600" i="4"/>
  <c r="R599" i="4"/>
  <c r="R598" i="4"/>
  <c r="R597" i="4"/>
  <c r="R596" i="4"/>
  <c r="R595" i="4"/>
  <c r="R594" i="4"/>
  <c r="R593" i="4"/>
  <c r="R592" i="4"/>
  <c r="R591" i="4"/>
  <c r="R590" i="4"/>
  <c r="R589" i="4"/>
  <c r="R588" i="4"/>
  <c r="R587" i="4"/>
  <c r="R586" i="4"/>
  <c r="R585" i="4"/>
  <c r="R584" i="4"/>
  <c r="R583" i="4"/>
  <c r="R582" i="4"/>
  <c r="R581" i="4"/>
  <c r="R580" i="4"/>
  <c r="R579" i="4"/>
  <c r="R578" i="4"/>
  <c r="R577" i="4"/>
  <c r="R576" i="4"/>
  <c r="R575" i="4"/>
  <c r="R574" i="4"/>
  <c r="R573" i="4"/>
  <c r="R572" i="4"/>
  <c r="R571" i="4"/>
  <c r="R570" i="4"/>
  <c r="R569" i="4"/>
  <c r="R568" i="4"/>
  <c r="R567" i="4"/>
  <c r="R566" i="4"/>
  <c r="R565" i="4"/>
  <c r="R564" i="4"/>
  <c r="R563" i="4"/>
  <c r="R562" i="4"/>
  <c r="R561" i="4"/>
  <c r="R560" i="4"/>
  <c r="R559" i="4"/>
  <c r="R558" i="4"/>
  <c r="R557" i="4"/>
  <c r="R556" i="4"/>
  <c r="R555" i="4"/>
  <c r="R554" i="4"/>
  <c r="R553" i="4"/>
  <c r="R552" i="4"/>
  <c r="R551" i="4"/>
  <c r="R550" i="4"/>
  <c r="R549" i="4"/>
  <c r="R548" i="4"/>
  <c r="R547" i="4"/>
  <c r="R546" i="4"/>
  <c r="R545" i="4"/>
  <c r="R544" i="4"/>
  <c r="R543" i="4"/>
  <c r="R542" i="4"/>
  <c r="R541" i="4"/>
  <c r="R540" i="4"/>
  <c r="R539" i="4"/>
  <c r="R538" i="4"/>
  <c r="R537" i="4"/>
  <c r="R536" i="4"/>
  <c r="R535" i="4"/>
  <c r="R534" i="4"/>
  <c r="R533" i="4"/>
  <c r="R532" i="4"/>
  <c r="R531" i="4"/>
  <c r="R530" i="4"/>
  <c r="R529" i="4"/>
  <c r="R528" i="4"/>
  <c r="R527" i="4"/>
  <c r="R526" i="4"/>
  <c r="R525" i="4"/>
  <c r="R524" i="4"/>
  <c r="R523" i="4"/>
  <c r="R522" i="4"/>
  <c r="R521" i="4"/>
  <c r="R520" i="4"/>
  <c r="R519" i="4"/>
  <c r="R518" i="4"/>
  <c r="R517" i="4"/>
  <c r="R516" i="4"/>
  <c r="R515" i="4"/>
  <c r="R514" i="4"/>
  <c r="R513" i="4"/>
  <c r="R512" i="4"/>
  <c r="R511" i="4"/>
  <c r="R510" i="4"/>
  <c r="R509" i="4"/>
  <c r="R508" i="4"/>
  <c r="R507" i="4"/>
  <c r="R506" i="4"/>
  <c r="R505" i="4"/>
  <c r="R504" i="4"/>
  <c r="R503" i="4"/>
  <c r="R502" i="4"/>
  <c r="R501" i="4"/>
  <c r="R500" i="4"/>
  <c r="R499" i="4"/>
  <c r="R498" i="4"/>
  <c r="R497" i="4"/>
  <c r="R496" i="4"/>
  <c r="R495" i="4"/>
  <c r="R494" i="4"/>
  <c r="R493" i="4"/>
  <c r="R492" i="4"/>
  <c r="R491" i="4"/>
  <c r="R490" i="4"/>
  <c r="R489" i="4"/>
  <c r="R488" i="4"/>
  <c r="R487" i="4"/>
  <c r="R486" i="4"/>
  <c r="R485" i="4"/>
  <c r="R484" i="4"/>
  <c r="R483" i="4"/>
  <c r="R482" i="4"/>
  <c r="R481" i="4"/>
  <c r="R480" i="4"/>
  <c r="R479" i="4"/>
  <c r="R478" i="4"/>
  <c r="R477" i="4"/>
  <c r="R476" i="4"/>
  <c r="R475" i="4"/>
  <c r="R474" i="4"/>
  <c r="R473" i="4"/>
  <c r="R472" i="4"/>
  <c r="R471" i="4"/>
  <c r="R470" i="4"/>
  <c r="R469" i="4"/>
  <c r="R468" i="4"/>
  <c r="R467" i="4"/>
  <c r="R466" i="4"/>
  <c r="R465" i="4"/>
  <c r="R464" i="4"/>
  <c r="R463" i="4"/>
  <c r="R462" i="4"/>
  <c r="R461" i="4"/>
  <c r="R460" i="4"/>
  <c r="R459" i="4"/>
  <c r="R458" i="4"/>
  <c r="R457" i="4"/>
  <c r="R456" i="4"/>
  <c r="R455" i="4"/>
  <c r="R454" i="4"/>
  <c r="R453" i="4"/>
  <c r="R452" i="4"/>
  <c r="R451" i="4"/>
  <c r="R450" i="4"/>
  <c r="R449" i="4"/>
  <c r="R448" i="4"/>
  <c r="R447" i="4"/>
  <c r="R446" i="4"/>
  <c r="R445" i="4"/>
  <c r="R444" i="4"/>
  <c r="R443" i="4"/>
  <c r="R442" i="4"/>
  <c r="R441" i="4"/>
  <c r="R440" i="4"/>
  <c r="R439" i="4"/>
  <c r="R438" i="4"/>
  <c r="R437" i="4"/>
  <c r="R436" i="4"/>
  <c r="R435" i="4"/>
  <c r="R434" i="4"/>
  <c r="R433" i="4"/>
  <c r="R432" i="4"/>
  <c r="R431" i="4"/>
  <c r="R430" i="4"/>
  <c r="R429" i="4"/>
  <c r="R428" i="4"/>
  <c r="R427" i="4"/>
  <c r="R426" i="4"/>
  <c r="R425" i="4"/>
  <c r="R424" i="4"/>
  <c r="R423" i="4"/>
  <c r="R422" i="4"/>
  <c r="R421" i="4"/>
  <c r="R420" i="4"/>
  <c r="R419" i="4"/>
  <c r="R418" i="4"/>
  <c r="R417" i="4"/>
  <c r="R416" i="4"/>
  <c r="R415" i="4"/>
  <c r="R414" i="4"/>
  <c r="R413" i="4"/>
  <c r="R412" i="4"/>
  <c r="R411" i="4"/>
  <c r="R410" i="4"/>
  <c r="R409" i="4"/>
  <c r="R408" i="4"/>
  <c r="R407" i="4"/>
  <c r="R406" i="4"/>
  <c r="R405" i="4"/>
  <c r="R404" i="4"/>
  <c r="R403" i="4"/>
  <c r="R402" i="4"/>
  <c r="R401" i="4"/>
  <c r="R400" i="4"/>
  <c r="R399" i="4"/>
  <c r="R398" i="4"/>
  <c r="R397" i="4"/>
  <c r="R396" i="4"/>
  <c r="R395" i="4"/>
  <c r="R394" i="4"/>
  <c r="R393" i="4"/>
  <c r="R392" i="4"/>
  <c r="R391" i="4"/>
  <c r="R390" i="4"/>
  <c r="R389" i="4"/>
  <c r="R388" i="4"/>
  <c r="R387" i="4"/>
  <c r="R386" i="4"/>
  <c r="R385" i="4"/>
  <c r="R384" i="4"/>
  <c r="R383" i="4"/>
  <c r="R382" i="4"/>
  <c r="R381" i="4"/>
  <c r="R380" i="4"/>
  <c r="R379" i="4"/>
  <c r="R378" i="4"/>
  <c r="R377" i="4"/>
  <c r="R376" i="4"/>
  <c r="R375" i="4"/>
  <c r="R374" i="4"/>
  <c r="R373" i="4"/>
  <c r="R372" i="4"/>
  <c r="R371" i="4"/>
  <c r="R370" i="4"/>
  <c r="R369" i="4"/>
  <c r="R368" i="4"/>
  <c r="R367" i="4"/>
  <c r="R366" i="4"/>
  <c r="R365" i="4"/>
  <c r="R364" i="4"/>
  <c r="R363" i="4"/>
  <c r="R362" i="4"/>
  <c r="R361" i="4"/>
  <c r="R360" i="4"/>
  <c r="R359" i="4"/>
  <c r="R358" i="4"/>
  <c r="R357" i="4"/>
  <c r="R356" i="4"/>
  <c r="R355" i="4"/>
  <c r="R354" i="4"/>
  <c r="R353" i="4"/>
  <c r="R352" i="4"/>
  <c r="R351" i="4"/>
  <c r="R350" i="4"/>
  <c r="R349" i="4"/>
  <c r="R348" i="4"/>
  <c r="R347" i="4"/>
  <c r="R346" i="4"/>
  <c r="R345" i="4"/>
  <c r="R344" i="4"/>
  <c r="R343" i="4"/>
  <c r="R342" i="4"/>
  <c r="R341" i="4"/>
  <c r="R340" i="4"/>
  <c r="R339" i="4"/>
  <c r="R338" i="4"/>
  <c r="R337" i="4"/>
  <c r="R336" i="4"/>
  <c r="R335" i="4"/>
  <c r="R334" i="4"/>
  <c r="R333" i="4"/>
  <c r="R332" i="4"/>
  <c r="R331" i="4"/>
  <c r="R330" i="4"/>
  <c r="R329" i="4"/>
  <c r="R328" i="4"/>
  <c r="R327" i="4"/>
  <c r="R326" i="4"/>
  <c r="R325" i="4"/>
  <c r="R324" i="4"/>
  <c r="R323" i="4"/>
  <c r="R322" i="4"/>
  <c r="R321" i="4"/>
  <c r="R320" i="4"/>
  <c r="R319" i="4"/>
  <c r="R318" i="4"/>
  <c r="R317" i="4"/>
  <c r="R316" i="4"/>
  <c r="R315" i="4"/>
  <c r="R314" i="4"/>
  <c r="R313" i="4"/>
  <c r="R312" i="4"/>
  <c r="R311" i="4"/>
  <c r="R310" i="4"/>
  <c r="R309" i="4"/>
  <c r="R308" i="4"/>
  <c r="R307" i="4"/>
  <c r="R306" i="4"/>
  <c r="R305" i="4"/>
  <c r="R304" i="4"/>
  <c r="R303" i="4"/>
  <c r="R302" i="4"/>
  <c r="R301" i="4"/>
  <c r="R300" i="4"/>
  <c r="R299" i="4"/>
  <c r="R298" i="4"/>
  <c r="R297" i="4"/>
  <c r="R296" i="4"/>
  <c r="R295" i="4"/>
  <c r="R294" i="4"/>
  <c r="R293" i="4"/>
  <c r="R292" i="4"/>
  <c r="R291" i="4"/>
  <c r="R290" i="4"/>
  <c r="R289" i="4"/>
  <c r="R288" i="4"/>
  <c r="R287" i="4"/>
  <c r="R286" i="4"/>
  <c r="R285" i="4"/>
  <c r="R284" i="4"/>
  <c r="R283" i="4"/>
  <c r="R282" i="4"/>
  <c r="R281" i="4"/>
  <c r="R280" i="4"/>
  <c r="R279" i="4"/>
  <c r="R278" i="4"/>
  <c r="R277" i="4"/>
  <c r="R276" i="4"/>
  <c r="R275" i="4"/>
  <c r="R274" i="4"/>
  <c r="R273" i="4"/>
  <c r="R272" i="4"/>
  <c r="R271" i="4"/>
  <c r="R270" i="4"/>
  <c r="R269" i="4"/>
  <c r="R268" i="4"/>
  <c r="R267" i="4"/>
  <c r="R266" i="4"/>
  <c r="R265" i="4"/>
  <c r="R264" i="4"/>
  <c r="R263" i="4"/>
  <c r="R262" i="4"/>
  <c r="R261" i="4"/>
  <c r="R260" i="4"/>
  <c r="R259" i="4"/>
  <c r="R258" i="4"/>
  <c r="R257" i="4"/>
  <c r="R256" i="4"/>
  <c r="R255" i="4"/>
  <c r="R254" i="4"/>
  <c r="R253" i="4"/>
  <c r="R252" i="4"/>
  <c r="R251" i="4"/>
  <c r="R250" i="4"/>
  <c r="R249" i="4"/>
  <c r="R248" i="4"/>
  <c r="R247" i="4"/>
  <c r="R246" i="4"/>
  <c r="R245" i="4"/>
  <c r="R244" i="4"/>
  <c r="R243" i="4"/>
  <c r="R242" i="4"/>
  <c r="R241" i="4"/>
  <c r="R240" i="4"/>
  <c r="R239" i="4"/>
  <c r="R238" i="4"/>
  <c r="R237" i="4"/>
  <c r="R236" i="4"/>
  <c r="R235" i="4"/>
  <c r="R234" i="4"/>
  <c r="R233" i="4"/>
  <c r="R232" i="4"/>
  <c r="R231" i="4"/>
  <c r="R230" i="4"/>
  <c r="R229" i="4"/>
  <c r="R228" i="4"/>
  <c r="R227" i="4"/>
  <c r="R226" i="4"/>
  <c r="R225" i="4"/>
  <c r="R224" i="4"/>
  <c r="R223" i="4"/>
  <c r="R222" i="4"/>
  <c r="R221" i="4"/>
  <c r="R220" i="4"/>
  <c r="R219" i="4"/>
  <c r="R218" i="4"/>
  <c r="R217" i="4"/>
  <c r="R216" i="4"/>
  <c r="R215" i="4"/>
  <c r="R214" i="4"/>
  <c r="R213" i="4"/>
  <c r="R212" i="4"/>
  <c r="R211" i="4"/>
  <c r="R210" i="4"/>
  <c r="R209" i="4"/>
  <c r="R208" i="4"/>
  <c r="R207" i="4"/>
  <c r="R206" i="4"/>
  <c r="R205" i="4"/>
  <c r="R204" i="4"/>
  <c r="R203" i="4"/>
  <c r="R202" i="4"/>
  <c r="R201" i="4"/>
  <c r="R200" i="4"/>
  <c r="R199" i="4"/>
  <c r="R198" i="4"/>
  <c r="R197" i="4"/>
  <c r="R196" i="4"/>
  <c r="R195" i="4"/>
  <c r="R194" i="4"/>
  <c r="R193" i="4"/>
  <c r="R192" i="4"/>
  <c r="R191" i="4"/>
  <c r="R190" i="4"/>
  <c r="R189" i="4"/>
  <c r="R188" i="4"/>
  <c r="R187" i="4"/>
  <c r="R186" i="4"/>
  <c r="R185" i="4"/>
  <c r="R184" i="4"/>
  <c r="R183" i="4"/>
  <c r="R182" i="4"/>
  <c r="R181" i="4"/>
  <c r="R180" i="4"/>
  <c r="R179" i="4"/>
  <c r="R178" i="4"/>
  <c r="R177" i="4"/>
  <c r="R176" i="4"/>
  <c r="R175" i="4"/>
  <c r="R174" i="4"/>
  <c r="R173" i="4"/>
  <c r="R172" i="4"/>
  <c r="R171" i="4"/>
  <c r="R170" i="4"/>
  <c r="R169" i="4"/>
  <c r="R168" i="4"/>
  <c r="R167" i="4"/>
  <c r="R166" i="4"/>
  <c r="R165" i="4"/>
  <c r="R164" i="4"/>
  <c r="R163" i="4"/>
  <c r="R162" i="4"/>
  <c r="R161" i="4"/>
  <c r="R160" i="4"/>
  <c r="R159" i="4"/>
  <c r="R158" i="4"/>
  <c r="R157" i="4"/>
  <c r="R156" i="4"/>
  <c r="R155" i="4"/>
  <c r="R154" i="4"/>
  <c r="R153" i="4"/>
  <c r="R152" i="4"/>
  <c r="R151" i="4"/>
  <c r="R150" i="4"/>
  <c r="R149" i="4"/>
  <c r="R148" i="4"/>
  <c r="R147" i="4"/>
  <c r="R146" i="4"/>
  <c r="R145" i="4"/>
  <c r="R144" i="4"/>
  <c r="R143" i="4"/>
  <c r="R142" i="4"/>
  <c r="R141" i="4"/>
  <c r="R140" i="4"/>
  <c r="R139" i="4"/>
  <c r="R138" i="4"/>
  <c r="R137" i="4"/>
  <c r="R136" i="4"/>
  <c r="R135" i="4"/>
  <c r="R134" i="4"/>
  <c r="R133" i="4"/>
  <c r="R132" i="4"/>
  <c r="R131" i="4"/>
  <c r="R130" i="4"/>
  <c r="R129" i="4"/>
  <c r="R128" i="4"/>
  <c r="R127" i="4"/>
  <c r="R126" i="4"/>
  <c r="R125" i="4"/>
  <c r="R124" i="4"/>
  <c r="R123" i="4"/>
  <c r="R122" i="4"/>
  <c r="R121" i="4"/>
  <c r="R120" i="4"/>
  <c r="R119" i="4"/>
  <c r="R118" i="4"/>
  <c r="R117" i="4"/>
  <c r="R116" i="4"/>
  <c r="R115" i="4"/>
  <c r="R114" i="4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65" i="4"/>
  <c r="R64" i="4"/>
  <c r="R63" i="4"/>
  <c r="R62" i="4"/>
  <c r="R61" i="4"/>
  <c r="R60" i="4"/>
  <c r="R59" i="4"/>
  <c r="R58" i="4"/>
  <c r="R57" i="4"/>
  <c r="R56" i="4"/>
  <c r="R55" i="4"/>
  <c r="R54" i="4"/>
  <c r="R53" i="4"/>
  <c r="R52" i="4"/>
  <c r="R51" i="4"/>
  <c r="R50" i="4"/>
  <c r="R49" i="4"/>
  <c r="R48" i="4"/>
  <c r="R47" i="4"/>
  <c r="R46" i="4"/>
  <c r="R45" i="4"/>
  <c r="R44" i="4"/>
  <c r="R43" i="4"/>
  <c r="R42" i="4"/>
  <c r="R41" i="4"/>
  <c r="R40" i="4"/>
  <c r="R39" i="4"/>
  <c r="R38" i="4"/>
  <c r="R37" i="4"/>
  <c r="R36" i="4"/>
  <c r="R35" i="4"/>
  <c r="R34" i="4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R4" i="4"/>
  <c r="R3" i="4"/>
  <c r="R2" i="4"/>
  <c r="Q1023" i="4"/>
  <c r="Q1022" i="4"/>
  <c r="Q1021" i="4"/>
  <c r="Q1020" i="4"/>
  <c r="Q1019" i="4"/>
  <c r="Q1018" i="4"/>
  <c r="Q1017" i="4"/>
  <c r="Q1016" i="4"/>
  <c r="Q1015" i="4"/>
  <c r="Q1014" i="4"/>
  <c r="Q1013" i="4"/>
  <c r="Q1012" i="4"/>
  <c r="Q1011" i="4"/>
  <c r="Q1010" i="4"/>
  <c r="Q1009" i="4"/>
  <c r="Q1008" i="4"/>
  <c r="Q1007" i="4"/>
  <c r="Q1006" i="4"/>
  <c r="Q1005" i="4"/>
  <c r="Q1004" i="4"/>
  <c r="Q1003" i="4"/>
  <c r="Q1002" i="4"/>
  <c r="Q1001" i="4"/>
  <c r="Q1000" i="4"/>
  <c r="Q999" i="4"/>
  <c r="Q998" i="4"/>
  <c r="Q997" i="4"/>
  <c r="Q996" i="4"/>
  <c r="Q995" i="4"/>
  <c r="Q994" i="4"/>
  <c r="Q993" i="4"/>
  <c r="Q992" i="4"/>
  <c r="Q991" i="4"/>
  <c r="Q990" i="4"/>
  <c r="Q989" i="4"/>
  <c r="Q988" i="4"/>
  <c r="Q987" i="4"/>
  <c r="Q986" i="4"/>
  <c r="Q985" i="4"/>
  <c r="Q984" i="4"/>
  <c r="Q983" i="4"/>
  <c r="Q982" i="4"/>
  <c r="Q981" i="4"/>
  <c r="Q980" i="4"/>
  <c r="Q979" i="4"/>
  <c r="Q978" i="4"/>
  <c r="Q977" i="4"/>
  <c r="Q976" i="4"/>
  <c r="Q975" i="4"/>
  <c r="Q974" i="4"/>
  <c r="Q973" i="4"/>
  <c r="Q972" i="4"/>
  <c r="Q971" i="4"/>
  <c r="Q970" i="4"/>
  <c r="Q969" i="4"/>
  <c r="Q968" i="4"/>
  <c r="Q967" i="4"/>
  <c r="Q966" i="4"/>
  <c r="Q965" i="4"/>
  <c r="Q964" i="4"/>
  <c r="Q963" i="4"/>
  <c r="Q962" i="4"/>
  <c r="Q961" i="4"/>
  <c r="Q960" i="4"/>
  <c r="Q959" i="4"/>
  <c r="Q958" i="4"/>
  <c r="Q957" i="4"/>
  <c r="Q956" i="4"/>
  <c r="Q955" i="4"/>
  <c r="Q954" i="4"/>
  <c r="Q953" i="4"/>
  <c r="Q952" i="4"/>
  <c r="Q951" i="4"/>
  <c r="Q950" i="4"/>
  <c r="Q949" i="4"/>
  <c r="Q948" i="4"/>
  <c r="Q947" i="4"/>
  <c r="Q946" i="4"/>
  <c r="Q945" i="4"/>
  <c r="Q944" i="4"/>
  <c r="Q943" i="4"/>
  <c r="Q942" i="4"/>
  <c r="Q941" i="4"/>
  <c r="Q940" i="4"/>
  <c r="Q939" i="4"/>
  <c r="Q938" i="4"/>
  <c r="Q937" i="4"/>
  <c r="Q936" i="4"/>
  <c r="Q935" i="4"/>
  <c r="Q934" i="4"/>
  <c r="Q933" i="4"/>
  <c r="Q932" i="4"/>
  <c r="Q931" i="4"/>
  <c r="Q930" i="4"/>
  <c r="Q929" i="4"/>
  <c r="Q928" i="4"/>
  <c r="Q927" i="4"/>
  <c r="Q926" i="4"/>
  <c r="Q925" i="4"/>
  <c r="Q924" i="4"/>
  <c r="Q923" i="4"/>
  <c r="Q922" i="4"/>
  <c r="Q921" i="4"/>
  <c r="Q920" i="4"/>
  <c r="Q919" i="4"/>
  <c r="Q918" i="4"/>
  <c r="Q917" i="4"/>
  <c r="Q916" i="4"/>
  <c r="Q915" i="4"/>
  <c r="Q914" i="4"/>
  <c r="Q913" i="4"/>
  <c r="Q912" i="4"/>
  <c r="Q911" i="4"/>
  <c r="Q910" i="4"/>
  <c r="Q909" i="4"/>
  <c r="Q908" i="4"/>
  <c r="Q907" i="4"/>
  <c r="Q906" i="4"/>
  <c r="Q905" i="4"/>
  <c r="Q904" i="4"/>
  <c r="Q903" i="4"/>
  <c r="Q902" i="4"/>
  <c r="Q901" i="4"/>
  <c r="Q900" i="4"/>
  <c r="Q899" i="4"/>
  <c r="Q898" i="4"/>
  <c r="Q897" i="4"/>
  <c r="Q896" i="4"/>
  <c r="Q895" i="4"/>
  <c r="Q894" i="4"/>
  <c r="Q893" i="4"/>
  <c r="Q892" i="4"/>
  <c r="Q891" i="4"/>
  <c r="Q890" i="4"/>
  <c r="Q889" i="4"/>
  <c r="Q888" i="4"/>
  <c r="Q887" i="4"/>
  <c r="Q886" i="4"/>
  <c r="Q885" i="4"/>
  <c r="Q884" i="4"/>
  <c r="Q883" i="4"/>
  <c r="Q882" i="4"/>
  <c r="Q881" i="4"/>
  <c r="Q880" i="4"/>
  <c r="Q879" i="4"/>
  <c r="Q878" i="4"/>
  <c r="Q877" i="4"/>
  <c r="Q876" i="4"/>
  <c r="Q875" i="4"/>
  <c r="Q874" i="4"/>
  <c r="Q873" i="4"/>
  <c r="Q872" i="4"/>
  <c r="Q871" i="4"/>
  <c r="Q870" i="4"/>
  <c r="Q869" i="4"/>
  <c r="Q868" i="4"/>
  <c r="Q867" i="4"/>
  <c r="Q866" i="4"/>
  <c r="Q865" i="4"/>
  <c r="Q864" i="4"/>
  <c r="Q863" i="4"/>
  <c r="Q862" i="4"/>
  <c r="Q861" i="4"/>
  <c r="Q860" i="4"/>
  <c r="Q859" i="4"/>
  <c r="Q858" i="4"/>
  <c r="Q857" i="4"/>
  <c r="Q856" i="4"/>
  <c r="Q855" i="4"/>
  <c r="Q854" i="4"/>
  <c r="Q853" i="4"/>
  <c r="Q852" i="4"/>
  <c r="Q851" i="4"/>
  <c r="Q850" i="4"/>
  <c r="Q849" i="4"/>
  <c r="Q848" i="4"/>
  <c r="Q847" i="4"/>
  <c r="Q846" i="4"/>
  <c r="Q845" i="4"/>
  <c r="Q844" i="4"/>
  <c r="Q843" i="4"/>
  <c r="Q842" i="4"/>
  <c r="Q841" i="4"/>
  <c r="Q840" i="4"/>
  <c r="Q839" i="4"/>
  <c r="Q838" i="4"/>
  <c r="Q837" i="4"/>
  <c r="Q836" i="4"/>
  <c r="Q835" i="4"/>
  <c r="Q834" i="4"/>
  <c r="Q833" i="4"/>
  <c r="Q832" i="4"/>
  <c r="Q831" i="4"/>
  <c r="Q830" i="4"/>
  <c r="Q829" i="4"/>
  <c r="Q828" i="4"/>
  <c r="Q827" i="4"/>
  <c r="Q826" i="4"/>
  <c r="Q825" i="4"/>
  <c r="Q824" i="4"/>
  <c r="Q823" i="4"/>
  <c r="Q822" i="4"/>
  <c r="Q821" i="4"/>
  <c r="Q820" i="4"/>
  <c r="Q819" i="4"/>
  <c r="Q818" i="4"/>
  <c r="Q817" i="4"/>
  <c r="Q816" i="4"/>
  <c r="Q815" i="4"/>
  <c r="Q814" i="4"/>
  <c r="Q813" i="4"/>
  <c r="Q812" i="4"/>
  <c r="Q811" i="4"/>
  <c r="Q810" i="4"/>
  <c r="Q809" i="4"/>
  <c r="Q808" i="4"/>
  <c r="Q807" i="4"/>
  <c r="Q806" i="4"/>
  <c r="Q805" i="4"/>
  <c r="Q804" i="4"/>
  <c r="Q803" i="4"/>
  <c r="Q802" i="4"/>
  <c r="Q801" i="4"/>
  <c r="Q800" i="4"/>
  <c r="Q799" i="4"/>
  <c r="Q798" i="4"/>
  <c r="Q797" i="4"/>
  <c r="Q796" i="4"/>
  <c r="Q795" i="4"/>
  <c r="Q794" i="4"/>
  <c r="Q793" i="4"/>
  <c r="Q792" i="4"/>
  <c r="Q791" i="4"/>
  <c r="Q790" i="4"/>
  <c r="Q789" i="4"/>
  <c r="Q788" i="4"/>
  <c r="Q787" i="4"/>
  <c r="Q786" i="4"/>
  <c r="Q785" i="4"/>
  <c r="Q784" i="4"/>
  <c r="Q783" i="4"/>
  <c r="Q782" i="4"/>
  <c r="Q781" i="4"/>
  <c r="Q780" i="4"/>
  <c r="Q779" i="4"/>
  <c r="Q778" i="4"/>
  <c r="Q777" i="4"/>
  <c r="Q776" i="4"/>
  <c r="Q775" i="4"/>
  <c r="Q774" i="4"/>
  <c r="Q773" i="4"/>
  <c r="Q772" i="4"/>
  <c r="Q771" i="4"/>
  <c r="Q770" i="4"/>
  <c r="Q769" i="4"/>
  <c r="Q768" i="4"/>
  <c r="Q767" i="4"/>
  <c r="Q766" i="4"/>
  <c r="Q765" i="4"/>
  <c r="Q764" i="4"/>
  <c r="Q763" i="4"/>
  <c r="Q762" i="4"/>
  <c r="Q761" i="4"/>
  <c r="Q760" i="4"/>
  <c r="Q759" i="4"/>
  <c r="Q758" i="4"/>
  <c r="Q757" i="4"/>
  <c r="Q756" i="4"/>
  <c r="Q755" i="4"/>
  <c r="Q754" i="4"/>
  <c r="Q753" i="4"/>
  <c r="Q752" i="4"/>
  <c r="Q751" i="4"/>
  <c r="Q750" i="4"/>
  <c r="Q749" i="4"/>
  <c r="Q748" i="4"/>
  <c r="Q747" i="4"/>
  <c r="Q746" i="4"/>
  <c r="Q745" i="4"/>
  <c r="Q744" i="4"/>
  <c r="Q743" i="4"/>
  <c r="Q742" i="4"/>
  <c r="Q741" i="4"/>
  <c r="Q740" i="4"/>
  <c r="Q739" i="4"/>
  <c r="Q738" i="4"/>
  <c r="Q737" i="4"/>
  <c r="Q736" i="4"/>
  <c r="Q735" i="4"/>
  <c r="Q734" i="4"/>
  <c r="Q733" i="4"/>
  <c r="Q732" i="4"/>
  <c r="Q731" i="4"/>
  <c r="Q730" i="4"/>
  <c r="Q729" i="4"/>
  <c r="Q728" i="4"/>
  <c r="Q727" i="4"/>
  <c r="Q726" i="4"/>
  <c r="Q725" i="4"/>
  <c r="Q724" i="4"/>
  <c r="Q723" i="4"/>
  <c r="Q722" i="4"/>
  <c r="Q721" i="4"/>
  <c r="Q720" i="4"/>
  <c r="Q719" i="4"/>
  <c r="Q718" i="4"/>
  <c r="Q717" i="4"/>
  <c r="Q716" i="4"/>
  <c r="Q715" i="4"/>
  <c r="Q714" i="4"/>
  <c r="Q713" i="4"/>
  <c r="Q712" i="4"/>
  <c r="Q711" i="4"/>
  <c r="Q710" i="4"/>
  <c r="Q709" i="4"/>
  <c r="Q708" i="4"/>
  <c r="Q707" i="4"/>
  <c r="Q706" i="4"/>
  <c r="Q705" i="4"/>
  <c r="Q704" i="4"/>
  <c r="Q703" i="4"/>
  <c r="Q702" i="4"/>
  <c r="Q701" i="4"/>
  <c r="Q700" i="4"/>
  <c r="Q699" i="4"/>
  <c r="Q698" i="4"/>
  <c r="Q697" i="4"/>
  <c r="Q696" i="4"/>
  <c r="Q695" i="4"/>
  <c r="Q694" i="4"/>
  <c r="Q693" i="4"/>
  <c r="Q692" i="4"/>
  <c r="Q691" i="4"/>
  <c r="Q690" i="4"/>
  <c r="Q689" i="4"/>
  <c r="Q688" i="4"/>
  <c r="Q687" i="4"/>
  <c r="Q686" i="4"/>
  <c r="Q685" i="4"/>
  <c r="Q684" i="4"/>
  <c r="Q683" i="4"/>
  <c r="Q682" i="4"/>
  <c r="Q681" i="4"/>
  <c r="Q680" i="4"/>
  <c r="Q679" i="4"/>
  <c r="Q678" i="4"/>
  <c r="Q677" i="4"/>
  <c r="Q676" i="4"/>
  <c r="Q675" i="4"/>
  <c r="Q674" i="4"/>
  <c r="Q673" i="4"/>
  <c r="Q672" i="4"/>
  <c r="Q671" i="4"/>
  <c r="Q670" i="4"/>
  <c r="Q669" i="4"/>
  <c r="Q668" i="4"/>
  <c r="Q667" i="4"/>
  <c r="Q666" i="4"/>
  <c r="Q665" i="4"/>
  <c r="Q664" i="4"/>
  <c r="Q663" i="4"/>
  <c r="Q662" i="4"/>
  <c r="Q661" i="4"/>
  <c r="Q660" i="4"/>
  <c r="Q659" i="4"/>
  <c r="Q658" i="4"/>
  <c r="Q657" i="4"/>
  <c r="Q656" i="4"/>
  <c r="Q655" i="4"/>
  <c r="Q654" i="4"/>
  <c r="Q653" i="4"/>
  <c r="Q652" i="4"/>
  <c r="Q651" i="4"/>
  <c r="Q650" i="4"/>
  <c r="Q649" i="4"/>
  <c r="Q648" i="4"/>
  <c r="Q647" i="4"/>
  <c r="Q646" i="4"/>
  <c r="Q645" i="4"/>
  <c r="Q644" i="4"/>
  <c r="Q643" i="4"/>
  <c r="Q642" i="4"/>
  <c r="Q641" i="4"/>
  <c r="Q640" i="4"/>
  <c r="Q639" i="4"/>
  <c r="Q638" i="4"/>
  <c r="Q637" i="4"/>
  <c r="Q636" i="4"/>
  <c r="Q635" i="4"/>
  <c r="Q634" i="4"/>
  <c r="Q633" i="4"/>
  <c r="Q632" i="4"/>
  <c r="Q631" i="4"/>
  <c r="Q630" i="4"/>
  <c r="Q629" i="4"/>
  <c r="Q628" i="4"/>
  <c r="Q627" i="4"/>
  <c r="Q626" i="4"/>
  <c r="Q625" i="4"/>
  <c r="Q624" i="4"/>
  <c r="Q623" i="4"/>
  <c r="Q622" i="4"/>
  <c r="Q621" i="4"/>
  <c r="Q620" i="4"/>
  <c r="Q619" i="4"/>
  <c r="Q618" i="4"/>
  <c r="Q617" i="4"/>
  <c r="Q616" i="4"/>
  <c r="Q615" i="4"/>
  <c r="Q614" i="4"/>
  <c r="Q613" i="4"/>
  <c r="Q612" i="4"/>
  <c r="Q611" i="4"/>
  <c r="Q610" i="4"/>
  <c r="Q609" i="4"/>
  <c r="Q608" i="4"/>
  <c r="Q607" i="4"/>
  <c r="Q606" i="4"/>
  <c r="Q605" i="4"/>
  <c r="Q604" i="4"/>
  <c r="Q603" i="4"/>
  <c r="Q602" i="4"/>
  <c r="Q601" i="4"/>
  <c r="Q600" i="4"/>
  <c r="Q599" i="4"/>
  <c r="Q598" i="4"/>
  <c r="Q597" i="4"/>
  <c r="Q596" i="4"/>
  <c r="Q595" i="4"/>
  <c r="Q594" i="4"/>
  <c r="Q593" i="4"/>
  <c r="Q592" i="4"/>
  <c r="Q591" i="4"/>
  <c r="Q590" i="4"/>
  <c r="Q589" i="4"/>
  <c r="Q588" i="4"/>
  <c r="Q587" i="4"/>
  <c r="Q586" i="4"/>
  <c r="Q585" i="4"/>
  <c r="Q584" i="4"/>
  <c r="Q583" i="4"/>
  <c r="Q582" i="4"/>
  <c r="Q581" i="4"/>
  <c r="Q580" i="4"/>
  <c r="Q579" i="4"/>
  <c r="Q578" i="4"/>
  <c r="Q577" i="4"/>
  <c r="Q576" i="4"/>
  <c r="Q575" i="4"/>
  <c r="Q574" i="4"/>
  <c r="Q573" i="4"/>
  <c r="Q572" i="4"/>
  <c r="Q571" i="4"/>
  <c r="Q570" i="4"/>
  <c r="Q569" i="4"/>
  <c r="Q568" i="4"/>
  <c r="Q567" i="4"/>
  <c r="Q566" i="4"/>
  <c r="Q565" i="4"/>
  <c r="Q564" i="4"/>
  <c r="Q563" i="4"/>
  <c r="Q562" i="4"/>
  <c r="Q561" i="4"/>
  <c r="Q560" i="4"/>
  <c r="Q559" i="4"/>
  <c r="Q558" i="4"/>
  <c r="Q557" i="4"/>
  <c r="Q556" i="4"/>
  <c r="Q555" i="4"/>
  <c r="Q554" i="4"/>
  <c r="Q553" i="4"/>
  <c r="Q552" i="4"/>
  <c r="Q551" i="4"/>
  <c r="Q550" i="4"/>
  <c r="Q549" i="4"/>
  <c r="Q548" i="4"/>
  <c r="Q547" i="4"/>
  <c r="Q546" i="4"/>
  <c r="Q545" i="4"/>
  <c r="Q544" i="4"/>
  <c r="Q543" i="4"/>
  <c r="Q542" i="4"/>
  <c r="Q541" i="4"/>
  <c r="Q540" i="4"/>
  <c r="Q539" i="4"/>
  <c r="Q538" i="4"/>
  <c r="Q537" i="4"/>
  <c r="Q536" i="4"/>
  <c r="Q535" i="4"/>
  <c r="Q534" i="4"/>
  <c r="Q533" i="4"/>
  <c r="Q532" i="4"/>
  <c r="Q531" i="4"/>
  <c r="Q530" i="4"/>
  <c r="Q529" i="4"/>
  <c r="Q528" i="4"/>
  <c r="Q527" i="4"/>
  <c r="Q526" i="4"/>
  <c r="Q525" i="4"/>
  <c r="Q524" i="4"/>
  <c r="Q523" i="4"/>
  <c r="Q522" i="4"/>
  <c r="Q521" i="4"/>
  <c r="Q520" i="4"/>
  <c r="Q519" i="4"/>
  <c r="Q518" i="4"/>
  <c r="Q517" i="4"/>
  <c r="Q516" i="4"/>
  <c r="Q515" i="4"/>
  <c r="Q514" i="4"/>
  <c r="Q513" i="4"/>
  <c r="Q512" i="4"/>
  <c r="Q511" i="4"/>
  <c r="Q510" i="4"/>
  <c r="Q509" i="4"/>
  <c r="Q508" i="4"/>
  <c r="Q507" i="4"/>
  <c r="Q506" i="4"/>
  <c r="Q505" i="4"/>
  <c r="Q504" i="4"/>
  <c r="Q503" i="4"/>
  <c r="Q502" i="4"/>
  <c r="Q501" i="4"/>
  <c r="Q500" i="4"/>
  <c r="Q499" i="4"/>
  <c r="Q498" i="4"/>
  <c r="Q497" i="4"/>
  <c r="Q496" i="4"/>
  <c r="Q495" i="4"/>
  <c r="Q494" i="4"/>
  <c r="Q493" i="4"/>
  <c r="Q492" i="4"/>
  <c r="Q491" i="4"/>
  <c r="Q490" i="4"/>
  <c r="Q489" i="4"/>
  <c r="Q488" i="4"/>
  <c r="Q487" i="4"/>
  <c r="Q486" i="4"/>
  <c r="Q485" i="4"/>
  <c r="Q484" i="4"/>
  <c r="Q483" i="4"/>
  <c r="Q482" i="4"/>
  <c r="Q481" i="4"/>
  <c r="Q480" i="4"/>
  <c r="Q479" i="4"/>
  <c r="Q478" i="4"/>
  <c r="Q477" i="4"/>
  <c r="Q476" i="4"/>
  <c r="Q475" i="4"/>
  <c r="Q474" i="4"/>
  <c r="Q473" i="4"/>
  <c r="Q472" i="4"/>
  <c r="Q471" i="4"/>
  <c r="Q470" i="4"/>
  <c r="Q469" i="4"/>
  <c r="Q468" i="4"/>
  <c r="Q467" i="4"/>
  <c r="Q466" i="4"/>
  <c r="Q465" i="4"/>
  <c r="Q464" i="4"/>
  <c r="Q463" i="4"/>
  <c r="Q462" i="4"/>
  <c r="Q461" i="4"/>
  <c r="Q460" i="4"/>
  <c r="Q459" i="4"/>
  <c r="Q458" i="4"/>
  <c r="Q457" i="4"/>
  <c r="Q456" i="4"/>
  <c r="Q455" i="4"/>
  <c r="Q454" i="4"/>
  <c r="Q453" i="4"/>
  <c r="Q452" i="4"/>
  <c r="Q451" i="4"/>
  <c r="Q450" i="4"/>
  <c r="Q449" i="4"/>
  <c r="Q448" i="4"/>
  <c r="Q447" i="4"/>
  <c r="Q446" i="4"/>
  <c r="Q445" i="4"/>
  <c r="Q444" i="4"/>
  <c r="Q443" i="4"/>
  <c r="Q442" i="4"/>
  <c r="Q441" i="4"/>
  <c r="Q440" i="4"/>
  <c r="Q439" i="4"/>
  <c r="Q438" i="4"/>
  <c r="Q437" i="4"/>
  <c r="Q436" i="4"/>
  <c r="Q435" i="4"/>
  <c r="Q434" i="4"/>
  <c r="Q433" i="4"/>
  <c r="Q432" i="4"/>
  <c r="Q431" i="4"/>
  <c r="Q430" i="4"/>
  <c r="Q429" i="4"/>
  <c r="Q428" i="4"/>
  <c r="Q427" i="4"/>
  <c r="Q426" i="4"/>
  <c r="Q425" i="4"/>
  <c r="Q424" i="4"/>
  <c r="Q423" i="4"/>
  <c r="Q422" i="4"/>
  <c r="Q421" i="4"/>
  <c r="Q420" i="4"/>
  <c r="Q419" i="4"/>
  <c r="Q418" i="4"/>
  <c r="Q417" i="4"/>
  <c r="Q416" i="4"/>
  <c r="Q415" i="4"/>
  <c r="Q414" i="4"/>
  <c r="Q413" i="4"/>
  <c r="Q412" i="4"/>
  <c r="Q411" i="4"/>
  <c r="Q410" i="4"/>
  <c r="Q409" i="4"/>
  <c r="Q408" i="4"/>
  <c r="Q407" i="4"/>
  <c r="Q406" i="4"/>
  <c r="Q405" i="4"/>
  <c r="Q404" i="4"/>
  <c r="Q403" i="4"/>
  <c r="Q402" i="4"/>
  <c r="Q401" i="4"/>
  <c r="Q400" i="4"/>
  <c r="Q399" i="4"/>
  <c r="Q398" i="4"/>
  <c r="Q397" i="4"/>
  <c r="Q396" i="4"/>
  <c r="Q395" i="4"/>
  <c r="Q394" i="4"/>
  <c r="Q393" i="4"/>
  <c r="Q392" i="4"/>
  <c r="Q391" i="4"/>
  <c r="Q390" i="4"/>
  <c r="Q389" i="4"/>
  <c r="Q388" i="4"/>
  <c r="Q387" i="4"/>
  <c r="Q386" i="4"/>
  <c r="Q385" i="4"/>
  <c r="Q384" i="4"/>
  <c r="Q383" i="4"/>
  <c r="Q382" i="4"/>
  <c r="Q381" i="4"/>
  <c r="Q380" i="4"/>
  <c r="Q379" i="4"/>
  <c r="Q378" i="4"/>
  <c r="Q377" i="4"/>
  <c r="Q376" i="4"/>
  <c r="Q375" i="4"/>
  <c r="Q374" i="4"/>
  <c r="Q373" i="4"/>
  <c r="Q372" i="4"/>
  <c r="Q371" i="4"/>
  <c r="Q370" i="4"/>
  <c r="Q369" i="4"/>
  <c r="Q368" i="4"/>
  <c r="Q367" i="4"/>
  <c r="Q366" i="4"/>
  <c r="Q365" i="4"/>
  <c r="Q364" i="4"/>
  <c r="Q363" i="4"/>
  <c r="Q362" i="4"/>
  <c r="Q361" i="4"/>
  <c r="Q360" i="4"/>
  <c r="Q359" i="4"/>
  <c r="Q358" i="4"/>
  <c r="Q357" i="4"/>
  <c r="Q356" i="4"/>
  <c r="Q355" i="4"/>
  <c r="Q354" i="4"/>
  <c r="Q353" i="4"/>
  <c r="Q352" i="4"/>
  <c r="Q351" i="4"/>
  <c r="Q350" i="4"/>
  <c r="Q349" i="4"/>
  <c r="Q348" i="4"/>
  <c r="Q347" i="4"/>
  <c r="Q346" i="4"/>
  <c r="Q345" i="4"/>
  <c r="Q344" i="4"/>
  <c r="Q343" i="4"/>
  <c r="Q342" i="4"/>
  <c r="Q341" i="4"/>
  <c r="Q340" i="4"/>
  <c r="Q339" i="4"/>
  <c r="Q338" i="4"/>
  <c r="Q337" i="4"/>
  <c r="Q336" i="4"/>
  <c r="Q335" i="4"/>
  <c r="Q334" i="4"/>
  <c r="Q333" i="4"/>
  <c r="Q332" i="4"/>
  <c r="Q331" i="4"/>
  <c r="Q330" i="4"/>
  <c r="Q329" i="4"/>
  <c r="Q328" i="4"/>
  <c r="Q327" i="4"/>
  <c r="Q326" i="4"/>
  <c r="Q325" i="4"/>
  <c r="Q324" i="4"/>
  <c r="Q323" i="4"/>
  <c r="Q322" i="4"/>
  <c r="Q321" i="4"/>
  <c r="Q320" i="4"/>
  <c r="Q319" i="4"/>
  <c r="Q318" i="4"/>
  <c r="Q317" i="4"/>
  <c r="Q316" i="4"/>
  <c r="Q315" i="4"/>
  <c r="Q314" i="4"/>
  <c r="Q313" i="4"/>
  <c r="Q312" i="4"/>
  <c r="Q311" i="4"/>
  <c r="Q310" i="4"/>
  <c r="Q309" i="4"/>
  <c r="Q308" i="4"/>
  <c r="Q307" i="4"/>
  <c r="Q306" i="4"/>
  <c r="Q305" i="4"/>
  <c r="Q304" i="4"/>
  <c r="Q303" i="4"/>
  <c r="Q302" i="4"/>
  <c r="Q301" i="4"/>
  <c r="Q300" i="4"/>
  <c r="Q299" i="4"/>
  <c r="Q298" i="4"/>
  <c r="Q297" i="4"/>
  <c r="Q296" i="4"/>
  <c r="Q295" i="4"/>
  <c r="Q294" i="4"/>
  <c r="Q293" i="4"/>
  <c r="Q292" i="4"/>
  <c r="Q291" i="4"/>
  <c r="Q290" i="4"/>
  <c r="Q289" i="4"/>
  <c r="Q288" i="4"/>
  <c r="Q287" i="4"/>
  <c r="Q286" i="4"/>
  <c r="Q285" i="4"/>
  <c r="Q284" i="4"/>
  <c r="Q283" i="4"/>
  <c r="Q282" i="4"/>
  <c r="Q281" i="4"/>
  <c r="Q280" i="4"/>
  <c r="Q279" i="4"/>
  <c r="Q278" i="4"/>
  <c r="Q277" i="4"/>
  <c r="Q276" i="4"/>
  <c r="Q275" i="4"/>
  <c r="Q274" i="4"/>
  <c r="Q273" i="4"/>
  <c r="Q272" i="4"/>
  <c r="Q271" i="4"/>
  <c r="Q270" i="4"/>
  <c r="Q269" i="4"/>
  <c r="Q268" i="4"/>
  <c r="Q267" i="4"/>
  <c r="Q266" i="4"/>
  <c r="Q265" i="4"/>
  <c r="Q264" i="4"/>
  <c r="Q263" i="4"/>
  <c r="Q262" i="4"/>
  <c r="Q261" i="4"/>
  <c r="Q260" i="4"/>
  <c r="Q259" i="4"/>
  <c r="Q258" i="4"/>
  <c r="Q257" i="4"/>
  <c r="Q256" i="4"/>
  <c r="Q255" i="4"/>
  <c r="Q254" i="4"/>
  <c r="Q253" i="4"/>
  <c r="Q252" i="4"/>
  <c r="Q251" i="4"/>
  <c r="Q250" i="4"/>
  <c r="Q249" i="4"/>
  <c r="Q248" i="4"/>
  <c r="Q247" i="4"/>
  <c r="Q246" i="4"/>
  <c r="Q245" i="4"/>
  <c r="Q244" i="4"/>
  <c r="Q243" i="4"/>
  <c r="Q242" i="4"/>
  <c r="Q241" i="4"/>
  <c r="Q240" i="4"/>
  <c r="Q239" i="4"/>
  <c r="Q238" i="4"/>
  <c r="Q237" i="4"/>
  <c r="Q236" i="4"/>
  <c r="Q235" i="4"/>
  <c r="Q234" i="4"/>
  <c r="Q233" i="4"/>
  <c r="Q232" i="4"/>
  <c r="Q231" i="4"/>
  <c r="Q230" i="4"/>
  <c r="Q229" i="4"/>
  <c r="Q228" i="4"/>
  <c r="Q227" i="4"/>
  <c r="Q226" i="4"/>
  <c r="Q225" i="4"/>
  <c r="Q224" i="4"/>
  <c r="Q223" i="4"/>
  <c r="Q222" i="4"/>
  <c r="Q221" i="4"/>
  <c r="Q220" i="4"/>
  <c r="Q219" i="4"/>
  <c r="Q218" i="4"/>
  <c r="Q217" i="4"/>
  <c r="Q216" i="4"/>
  <c r="Q215" i="4"/>
  <c r="Q214" i="4"/>
  <c r="Q213" i="4"/>
  <c r="Q212" i="4"/>
  <c r="Q211" i="4"/>
  <c r="Q210" i="4"/>
  <c r="Q209" i="4"/>
  <c r="Q208" i="4"/>
  <c r="Q207" i="4"/>
  <c r="Q206" i="4"/>
  <c r="Q205" i="4"/>
  <c r="Q204" i="4"/>
  <c r="Q203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P1023" i="4"/>
  <c r="P1022" i="4"/>
  <c r="P1021" i="4"/>
  <c r="P1020" i="4"/>
  <c r="P1019" i="4"/>
  <c r="P1018" i="4"/>
  <c r="P1017" i="4"/>
  <c r="P1016" i="4"/>
  <c r="P1015" i="4"/>
  <c r="P1014" i="4"/>
  <c r="P1013" i="4"/>
  <c r="P1012" i="4"/>
  <c r="P1011" i="4"/>
  <c r="P1010" i="4"/>
  <c r="P1009" i="4"/>
  <c r="P1008" i="4"/>
  <c r="P1007" i="4"/>
  <c r="P1006" i="4"/>
  <c r="P1005" i="4"/>
  <c r="P1004" i="4"/>
  <c r="P1003" i="4"/>
  <c r="P1002" i="4"/>
  <c r="P1001" i="4"/>
  <c r="P1000" i="4"/>
  <c r="P999" i="4"/>
  <c r="P998" i="4"/>
  <c r="P997" i="4"/>
  <c r="P996" i="4"/>
  <c r="P995" i="4"/>
  <c r="P994" i="4"/>
  <c r="P993" i="4"/>
  <c r="P992" i="4"/>
  <c r="P991" i="4"/>
  <c r="P990" i="4"/>
  <c r="P989" i="4"/>
  <c r="P988" i="4"/>
  <c r="P987" i="4"/>
  <c r="P986" i="4"/>
  <c r="P985" i="4"/>
  <c r="P984" i="4"/>
  <c r="P983" i="4"/>
  <c r="P982" i="4"/>
  <c r="P981" i="4"/>
  <c r="P980" i="4"/>
  <c r="P979" i="4"/>
  <c r="P978" i="4"/>
  <c r="P977" i="4"/>
  <c r="P976" i="4"/>
  <c r="P975" i="4"/>
  <c r="P974" i="4"/>
  <c r="P973" i="4"/>
  <c r="P972" i="4"/>
  <c r="P971" i="4"/>
  <c r="P970" i="4"/>
  <c r="P969" i="4"/>
  <c r="P968" i="4"/>
  <c r="P967" i="4"/>
  <c r="P966" i="4"/>
  <c r="P965" i="4"/>
  <c r="P964" i="4"/>
  <c r="P963" i="4"/>
  <c r="P962" i="4"/>
  <c r="P961" i="4"/>
  <c r="P960" i="4"/>
  <c r="P959" i="4"/>
  <c r="P958" i="4"/>
  <c r="P957" i="4"/>
  <c r="P956" i="4"/>
  <c r="P955" i="4"/>
  <c r="P954" i="4"/>
  <c r="P953" i="4"/>
  <c r="P952" i="4"/>
  <c r="P951" i="4"/>
  <c r="P950" i="4"/>
  <c r="P949" i="4"/>
  <c r="P948" i="4"/>
  <c r="P947" i="4"/>
  <c r="P946" i="4"/>
  <c r="P945" i="4"/>
  <c r="P944" i="4"/>
  <c r="P943" i="4"/>
  <c r="P942" i="4"/>
  <c r="P941" i="4"/>
  <c r="P940" i="4"/>
  <c r="P939" i="4"/>
  <c r="P938" i="4"/>
  <c r="P937" i="4"/>
  <c r="P936" i="4"/>
  <c r="P935" i="4"/>
  <c r="P934" i="4"/>
  <c r="P933" i="4"/>
  <c r="P932" i="4"/>
  <c r="P931" i="4"/>
  <c r="P930" i="4"/>
  <c r="P929" i="4"/>
  <c r="P928" i="4"/>
  <c r="P927" i="4"/>
  <c r="P926" i="4"/>
  <c r="P925" i="4"/>
  <c r="P924" i="4"/>
  <c r="P923" i="4"/>
  <c r="P922" i="4"/>
  <c r="P921" i="4"/>
  <c r="P920" i="4"/>
  <c r="P919" i="4"/>
  <c r="P918" i="4"/>
  <c r="P917" i="4"/>
  <c r="P916" i="4"/>
  <c r="P915" i="4"/>
  <c r="P914" i="4"/>
  <c r="P913" i="4"/>
  <c r="P912" i="4"/>
  <c r="P911" i="4"/>
  <c r="P910" i="4"/>
  <c r="P909" i="4"/>
  <c r="P908" i="4"/>
  <c r="P907" i="4"/>
  <c r="P906" i="4"/>
  <c r="P905" i="4"/>
  <c r="P904" i="4"/>
  <c r="P903" i="4"/>
  <c r="P902" i="4"/>
  <c r="P901" i="4"/>
  <c r="P900" i="4"/>
  <c r="P899" i="4"/>
  <c r="P898" i="4"/>
  <c r="P897" i="4"/>
  <c r="P896" i="4"/>
  <c r="P895" i="4"/>
  <c r="P894" i="4"/>
  <c r="P893" i="4"/>
  <c r="P892" i="4"/>
  <c r="P891" i="4"/>
  <c r="P890" i="4"/>
  <c r="P889" i="4"/>
  <c r="P888" i="4"/>
  <c r="P887" i="4"/>
  <c r="P886" i="4"/>
  <c r="P885" i="4"/>
  <c r="P884" i="4"/>
  <c r="P883" i="4"/>
  <c r="P882" i="4"/>
  <c r="P881" i="4"/>
  <c r="P880" i="4"/>
  <c r="P879" i="4"/>
  <c r="P878" i="4"/>
  <c r="P877" i="4"/>
  <c r="P876" i="4"/>
  <c r="P875" i="4"/>
  <c r="P874" i="4"/>
  <c r="P873" i="4"/>
  <c r="P872" i="4"/>
  <c r="P871" i="4"/>
  <c r="P870" i="4"/>
  <c r="P869" i="4"/>
  <c r="P868" i="4"/>
  <c r="P867" i="4"/>
  <c r="P866" i="4"/>
  <c r="P865" i="4"/>
  <c r="P864" i="4"/>
  <c r="P863" i="4"/>
  <c r="P862" i="4"/>
  <c r="P861" i="4"/>
  <c r="P860" i="4"/>
  <c r="P859" i="4"/>
  <c r="P858" i="4"/>
  <c r="P857" i="4"/>
  <c r="P856" i="4"/>
  <c r="P855" i="4"/>
  <c r="P854" i="4"/>
  <c r="P853" i="4"/>
  <c r="P852" i="4"/>
  <c r="P851" i="4"/>
  <c r="P850" i="4"/>
  <c r="P849" i="4"/>
  <c r="P848" i="4"/>
  <c r="P847" i="4"/>
  <c r="P846" i="4"/>
  <c r="P845" i="4"/>
  <c r="P844" i="4"/>
  <c r="P843" i="4"/>
  <c r="P842" i="4"/>
  <c r="P841" i="4"/>
  <c r="P840" i="4"/>
  <c r="P839" i="4"/>
  <c r="P838" i="4"/>
  <c r="P837" i="4"/>
  <c r="P836" i="4"/>
  <c r="P835" i="4"/>
  <c r="P834" i="4"/>
  <c r="P833" i="4"/>
  <c r="P832" i="4"/>
  <c r="P831" i="4"/>
  <c r="P830" i="4"/>
  <c r="P829" i="4"/>
  <c r="P828" i="4"/>
  <c r="P827" i="4"/>
  <c r="P826" i="4"/>
  <c r="P825" i="4"/>
  <c r="P824" i="4"/>
  <c r="P823" i="4"/>
  <c r="P822" i="4"/>
  <c r="P821" i="4"/>
  <c r="P820" i="4"/>
  <c r="P819" i="4"/>
  <c r="P818" i="4"/>
  <c r="P817" i="4"/>
  <c r="P816" i="4"/>
  <c r="P815" i="4"/>
  <c r="P814" i="4"/>
  <c r="P813" i="4"/>
  <c r="P812" i="4"/>
  <c r="P811" i="4"/>
  <c r="P810" i="4"/>
  <c r="P809" i="4"/>
  <c r="P808" i="4"/>
  <c r="P807" i="4"/>
  <c r="P806" i="4"/>
  <c r="P805" i="4"/>
  <c r="P804" i="4"/>
  <c r="P803" i="4"/>
  <c r="P802" i="4"/>
  <c r="P801" i="4"/>
  <c r="P800" i="4"/>
  <c r="P799" i="4"/>
  <c r="P798" i="4"/>
  <c r="P797" i="4"/>
  <c r="P796" i="4"/>
  <c r="P795" i="4"/>
  <c r="P794" i="4"/>
  <c r="P793" i="4"/>
  <c r="P792" i="4"/>
  <c r="P791" i="4"/>
  <c r="P790" i="4"/>
  <c r="P789" i="4"/>
  <c r="P788" i="4"/>
  <c r="P787" i="4"/>
  <c r="P786" i="4"/>
  <c r="P785" i="4"/>
  <c r="P784" i="4"/>
  <c r="P783" i="4"/>
  <c r="P782" i="4"/>
  <c r="P781" i="4"/>
  <c r="P780" i="4"/>
  <c r="P779" i="4"/>
  <c r="P778" i="4"/>
  <c r="P777" i="4"/>
  <c r="P776" i="4"/>
  <c r="P775" i="4"/>
  <c r="P774" i="4"/>
  <c r="P773" i="4"/>
  <c r="P772" i="4"/>
  <c r="P771" i="4"/>
  <c r="P770" i="4"/>
  <c r="P769" i="4"/>
  <c r="P768" i="4"/>
  <c r="P767" i="4"/>
  <c r="P766" i="4"/>
  <c r="P765" i="4"/>
  <c r="P764" i="4"/>
  <c r="P763" i="4"/>
  <c r="P762" i="4"/>
  <c r="P761" i="4"/>
  <c r="P760" i="4"/>
  <c r="P759" i="4"/>
  <c r="P758" i="4"/>
  <c r="P757" i="4"/>
  <c r="P756" i="4"/>
  <c r="P755" i="4"/>
  <c r="P754" i="4"/>
  <c r="P753" i="4"/>
  <c r="P752" i="4"/>
  <c r="P751" i="4"/>
  <c r="P750" i="4"/>
  <c r="P749" i="4"/>
  <c r="P748" i="4"/>
  <c r="P747" i="4"/>
  <c r="P746" i="4"/>
  <c r="P745" i="4"/>
  <c r="P744" i="4"/>
  <c r="P743" i="4"/>
  <c r="P742" i="4"/>
  <c r="P741" i="4"/>
  <c r="P740" i="4"/>
  <c r="P739" i="4"/>
  <c r="P738" i="4"/>
  <c r="P737" i="4"/>
  <c r="P736" i="4"/>
  <c r="P735" i="4"/>
  <c r="P734" i="4"/>
  <c r="P733" i="4"/>
  <c r="P732" i="4"/>
  <c r="P731" i="4"/>
  <c r="P730" i="4"/>
  <c r="P729" i="4"/>
  <c r="P728" i="4"/>
  <c r="P727" i="4"/>
  <c r="P726" i="4"/>
  <c r="P725" i="4"/>
  <c r="P724" i="4"/>
  <c r="P723" i="4"/>
  <c r="P722" i="4"/>
  <c r="P721" i="4"/>
  <c r="P720" i="4"/>
  <c r="P719" i="4"/>
  <c r="P718" i="4"/>
  <c r="P717" i="4"/>
  <c r="P716" i="4"/>
  <c r="P715" i="4"/>
  <c r="P714" i="4"/>
  <c r="P713" i="4"/>
  <c r="P712" i="4"/>
  <c r="P711" i="4"/>
  <c r="P710" i="4"/>
  <c r="P709" i="4"/>
  <c r="P708" i="4"/>
  <c r="P707" i="4"/>
  <c r="P706" i="4"/>
  <c r="P705" i="4"/>
  <c r="P704" i="4"/>
  <c r="P703" i="4"/>
  <c r="P702" i="4"/>
  <c r="P701" i="4"/>
  <c r="P700" i="4"/>
  <c r="P699" i="4"/>
  <c r="P698" i="4"/>
  <c r="P697" i="4"/>
  <c r="P696" i="4"/>
  <c r="P695" i="4"/>
  <c r="P694" i="4"/>
  <c r="P693" i="4"/>
  <c r="P692" i="4"/>
  <c r="P691" i="4"/>
  <c r="P690" i="4"/>
  <c r="P689" i="4"/>
  <c r="P688" i="4"/>
  <c r="P687" i="4"/>
  <c r="P686" i="4"/>
  <c r="P685" i="4"/>
  <c r="P684" i="4"/>
  <c r="P683" i="4"/>
  <c r="P682" i="4"/>
  <c r="P681" i="4"/>
  <c r="P680" i="4"/>
  <c r="P679" i="4"/>
  <c r="P678" i="4"/>
  <c r="P677" i="4"/>
  <c r="P676" i="4"/>
  <c r="P675" i="4"/>
  <c r="P674" i="4"/>
  <c r="P673" i="4"/>
  <c r="P672" i="4"/>
  <c r="P671" i="4"/>
  <c r="P670" i="4"/>
  <c r="P669" i="4"/>
  <c r="P668" i="4"/>
  <c r="P667" i="4"/>
  <c r="P666" i="4"/>
  <c r="P665" i="4"/>
  <c r="P664" i="4"/>
  <c r="P663" i="4"/>
  <c r="P662" i="4"/>
  <c r="P661" i="4"/>
  <c r="P660" i="4"/>
  <c r="P659" i="4"/>
  <c r="P658" i="4"/>
  <c r="P657" i="4"/>
  <c r="P656" i="4"/>
  <c r="P655" i="4"/>
  <c r="P654" i="4"/>
  <c r="P653" i="4"/>
  <c r="P652" i="4"/>
  <c r="P651" i="4"/>
  <c r="P650" i="4"/>
  <c r="P649" i="4"/>
  <c r="P648" i="4"/>
  <c r="P647" i="4"/>
  <c r="P646" i="4"/>
  <c r="P645" i="4"/>
  <c r="P644" i="4"/>
  <c r="P643" i="4"/>
  <c r="P642" i="4"/>
  <c r="P641" i="4"/>
  <c r="P640" i="4"/>
  <c r="P639" i="4"/>
  <c r="P638" i="4"/>
  <c r="P637" i="4"/>
  <c r="P636" i="4"/>
  <c r="P635" i="4"/>
  <c r="P634" i="4"/>
  <c r="P633" i="4"/>
  <c r="P632" i="4"/>
  <c r="P631" i="4"/>
  <c r="P630" i="4"/>
  <c r="P629" i="4"/>
  <c r="P628" i="4"/>
  <c r="P627" i="4"/>
  <c r="P626" i="4"/>
  <c r="P625" i="4"/>
  <c r="P624" i="4"/>
  <c r="P623" i="4"/>
  <c r="P622" i="4"/>
  <c r="P621" i="4"/>
  <c r="P620" i="4"/>
  <c r="P619" i="4"/>
  <c r="P618" i="4"/>
  <c r="P617" i="4"/>
  <c r="P616" i="4"/>
  <c r="P615" i="4"/>
  <c r="P614" i="4"/>
  <c r="P613" i="4"/>
  <c r="P612" i="4"/>
  <c r="P611" i="4"/>
  <c r="P610" i="4"/>
  <c r="P609" i="4"/>
  <c r="P608" i="4"/>
  <c r="P607" i="4"/>
  <c r="P606" i="4"/>
  <c r="P605" i="4"/>
  <c r="P604" i="4"/>
  <c r="P603" i="4"/>
  <c r="P602" i="4"/>
  <c r="P601" i="4"/>
  <c r="P600" i="4"/>
  <c r="P599" i="4"/>
  <c r="P598" i="4"/>
  <c r="P597" i="4"/>
  <c r="P596" i="4"/>
  <c r="P595" i="4"/>
  <c r="P594" i="4"/>
  <c r="P593" i="4"/>
  <c r="P592" i="4"/>
  <c r="P591" i="4"/>
  <c r="P590" i="4"/>
  <c r="P589" i="4"/>
  <c r="P588" i="4"/>
  <c r="P587" i="4"/>
  <c r="P586" i="4"/>
  <c r="P585" i="4"/>
  <c r="P584" i="4"/>
  <c r="P583" i="4"/>
  <c r="P582" i="4"/>
  <c r="P581" i="4"/>
  <c r="P580" i="4"/>
  <c r="P579" i="4"/>
  <c r="P578" i="4"/>
  <c r="P577" i="4"/>
  <c r="P576" i="4"/>
  <c r="P575" i="4"/>
  <c r="P574" i="4"/>
  <c r="P573" i="4"/>
  <c r="P572" i="4"/>
  <c r="P571" i="4"/>
  <c r="P570" i="4"/>
  <c r="P569" i="4"/>
  <c r="P568" i="4"/>
  <c r="P567" i="4"/>
  <c r="P566" i="4"/>
  <c r="P565" i="4"/>
  <c r="P564" i="4"/>
  <c r="P563" i="4"/>
  <c r="P562" i="4"/>
  <c r="P561" i="4"/>
  <c r="P560" i="4"/>
  <c r="P559" i="4"/>
  <c r="P558" i="4"/>
  <c r="P557" i="4"/>
  <c r="P556" i="4"/>
  <c r="P555" i="4"/>
  <c r="P554" i="4"/>
  <c r="P553" i="4"/>
  <c r="P552" i="4"/>
  <c r="P551" i="4"/>
  <c r="P550" i="4"/>
  <c r="P549" i="4"/>
  <c r="P548" i="4"/>
  <c r="P547" i="4"/>
  <c r="P546" i="4"/>
  <c r="P545" i="4"/>
  <c r="P544" i="4"/>
  <c r="P543" i="4"/>
  <c r="P542" i="4"/>
  <c r="P541" i="4"/>
  <c r="P540" i="4"/>
  <c r="P539" i="4"/>
  <c r="P538" i="4"/>
  <c r="P537" i="4"/>
  <c r="P536" i="4"/>
  <c r="P535" i="4"/>
  <c r="P534" i="4"/>
  <c r="P533" i="4"/>
  <c r="P532" i="4"/>
  <c r="P531" i="4"/>
  <c r="P530" i="4"/>
  <c r="P529" i="4"/>
  <c r="P528" i="4"/>
  <c r="P527" i="4"/>
  <c r="P526" i="4"/>
  <c r="P525" i="4"/>
  <c r="P524" i="4"/>
  <c r="P523" i="4"/>
  <c r="P522" i="4"/>
  <c r="P521" i="4"/>
  <c r="P520" i="4"/>
  <c r="P519" i="4"/>
  <c r="P518" i="4"/>
  <c r="P517" i="4"/>
  <c r="P516" i="4"/>
  <c r="P515" i="4"/>
  <c r="P514" i="4"/>
  <c r="P513" i="4"/>
  <c r="P512" i="4"/>
  <c r="P511" i="4"/>
  <c r="P510" i="4"/>
  <c r="P509" i="4"/>
  <c r="P508" i="4"/>
  <c r="P507" i="4"/>
  <c r="P506" i="4"/>
  <c r="P505" i="4"/>
  <c r="P504" i="4"/>
  <c r="P503" i="4"/>
  <c r="P502" i="4"/>
  <c r="P501" i="4"/>
  <c r="P500" i="4"/>
  <c r="P499" i="4"/>
  <c r="P498" i="4"/>
  <c r="P497" i="4"/>
  <c r="P496" i="4"/>
  <c r="P495" i="4"/>
  <c r="P494" i="4"/>
  <c r="P493" i="4"/>
  <c r="P492" i="4"/>
  <c r="P491" i="4"/>
  <c r="P490" i="4"/>
  <c r="P489" i="4"/>
  <c r="P488" i="4"/>
  <c r="P487" i="4"/>
  <c r="P486" i="4"/>
  <c r="P485" i="4"/>
  <c r="P484" i="4"/>
  <c r="P483" i="4"/>
  <c r="P482" i="4"/>
  <c r="P481" i="4"/>
  <c r="P480" i="4"/>
  <c r="P479" i="4"/>
  <c r="P478" i="4"/>
  <c r="P477" i="4"/>
  <c r="P476" i="4"/>
  <c r="P475" i="4"/>
  <c r="P474" i="4"/>
  <c r="P473" i="4"/>
  <c r="P472" i="4"/>
  <c r="P471" i="4"/>
  <c r="P470" i="4"/>
  <c r="P469" i="4"/>
  <c r="P468" i="4"/>
  <c r="P467" i="4"/>
  <c r="P466" i="4"/>
  <c r="P465" i="4"/>
  <c r="P464" i="4"/>
  <c r="P463" i="4"/>
  <c r="P462" i="4"/>
  <c r="P461" i="4"/>
  <c r="P460" i="4"/>
  <c r="P459" i="4"/>
  <c r="P458" i="4"/>
  <c r="P457" i="4"/>
  <c r="P456" i="4"/>
  <c r="P455" i="4"/>
  <c r="P454" i="4"/>
  <c r="P453" i="4"/>
  <c r="P452" i="4"/>
  <c r="P451" i="4"/>
  <c r="P450" i="4"/>
  <c r="P449" i="4"/>
  <c r="P448" i="4"/>
  <c r="P447" i="4"/>
  <c r="P446" i="4"/>
  <c r="P445" i="4"/>
  <c r="P444" i="4"/>
  <c r="P443" i="4"/>
  <c r="P442" i="4"/>
  <c r="P441" i="4"/>
  <c r="P440" i="4"/>
  <c r="P439" i="4"/>
  <c r="P438" i="4"/>
  <c r="P437" i="4"/>
  <c r="P436" i="4"/>
  <c r="P435" i="4"/>
  <c r="P434" i="4"/>
  <c r="P433" i="4"/>
  <c r="P432" i="4"/>
  <c r="P431" i="4"/>
  <c r="P430" i="4"/>
  <c r="P429" i="4"/>
  <c r="P428" i="4"/>
  <c r="P427" i="4"/>
  <c r="P426" i="4"/>
  <c r="P425" i="4"/>
  <c r="P424" i="4"/>
  <c r="P423" i="4"/>
  <c r="P422" i="4"/>
  <c r="P421" i="4"/>
  <c r="P420" i="4"/>
  <c r="P419" i="4"/>
  <c r="P418" i="4"/>
  <c r="P417" i="4"/>
  <c r="P416" i="4"/>
  <c r="P415" i="4"/>
  <c r="P414" i="4"/>
  <c r="P413" i="4"/>
  <c r="P412" i="4"/>
  <c r="P411" i="4"/>
  <c r="P410" i="4"/>
  <c r="P409" i="4"/>
  <c r="P408" i="4"/>
  <c r="P407" i="4"/>
  <c r="P406" i="4"/>
  <c r="P405" i="4"/>
  <c r="P404" i="4"/>
  <c r="P403" i="4"/>
  <c r="P402" i="4"/>
  <c r="P401" i="4"/>
  <c r="P400" i="4"/>
  <c r="P399" i="4"/>
  <c r="P398" i="4"/>
  <c r="P397" i="4"/>
  <c r="P396" i="4"/>
  <c r="P395" i="4"/>
  <c r="P394" i="4"/>
  <c r="P393" i="4"/>
  <c r="P392" i="4"/>
  <c r="P391" i="4"/>
  <c r="P390" i="4"/>
  <c r="P389" i="4"/>
  <c r="P388" i="4"/>
  <c r="P387" i="4"/>
  <c r="P386" i="4"/>
  <c r="P385" i="4"/>
  <c r="P384" i="4"/>
  <c r="P383" i="4"/>
  <c r="P382" i="4"/>
  <c r="P381" i="4"/>
  <c r="P380" i="4"/>
  <c r="P379" i="4"/>
  <c r="P378" i="4"/>
  <c r="P377" i="4"/>
  <c r="P376" i="4"/>
  <c r="P375" i="4"/>
  <c r="P374" i="4"/>
  <c r="P373" i="4"/>
  <c r="P372" i="4"/>
  <c r="P371" i="4"/>
  <c r="P370" i="4"/>
  <c r="P369" i="4"/>
  <c r="P368" i="4"/>
  <c r="P367" i="4"/>
  <c r="P366" i="4"/>
  <c r="P365" i="4"/>
  <c r="P364" i="4"/>
  <c r="P363" i="4"/>
  <c r="P362" i="4"/>
  <c r="P361" i="4"/>
  <c r="P360" i="4"/>
  <c r="P359" i="4"/>
  <c r="P358" i="4"/>
  <c r="P357" i="4"/>
  <c r="P356" i="4"/>
  <c r="P355" i="4"/>
  <c r="P354" i="4"/>
  <c r="P353" i="4"/>
  <c r="P352" i="4"/>
  <c r="P351" i="4"/>
  <c r="P350" i="4"/>
  <c r="P349" i="4"/>
  <c r="P348" i="4"/>
  <c r="P347" i="4"/>
  <c r="P346" i="4"/>
  <c r="P345" i="4"/>
  <c r="P344" i="4"/>
  <c r="P343" i="4"/>
  <c r="P342" i="4"/>
  <c r="P341" i="4"/>
  <c r="P340" i="4"/>
  <c r="P339" i="4"/>
  <c r="P338" i="4"/>
  <c r="P337" i="4"/>
  <c r="P336" i="4"/>
  <c r="P335" i="4"/>
  <c r="P334" i="4"/>
  <c r="P333" i="4"/>
  <c r="P332" i="4"/>
  <c r="P331" i="4"/>
  <c r="P330" i="4"/>
  <c r="P329" i="4"/>
  <c r="P328" i="4"/>
  <c r="P327" i="4"/>
  <c r="P326" i="4"/>
  <c r="P325" i="4"/>
  <c r="P324" i="4"/>
  <c r="P323" i="4"/>
  <c r="P322" i="4"/>
  <c r="P321" i="4"/>
  <c r="P320" i="4"/>
  <c r="P319" i="4"/>
  <c r="P318" i="4"/>
  <c r="P317" i="4"/>
  <c r="P316" i="4"/>
  <c r="P315" i="4"/>
  <c r="P314" i="4"/>
  <c r="P313" i="4"/>
  <c r="P312" i="4"/>
  <c r="P311" i="4"/>
  <c r="P310" i="4"/>
  <c r="P309" i="4"/>
  <c r="P308" i="4"/>
  <c r="P307" i="4"/>
  <c r="P306" i="4"/>
  <c r="P305" i="4"/>
  <c r="P304" i="4"/>
  <c r="P303" i="4"/>
  <c r="P302" i="4"/>
  <c r="P301" i="4"/>
  <c r="P300" i="4"/>
  <c r="P299" i="4"/>
  <c r="P298" i="4"/>
  <c r="P297" i="4"/>
  <c r="P296" i="4"/>
  <c r="P295" i="4"/>
  <c r="P294" i="4"/>
  <c r="P293" i="4"/>
  <c r="P292" i="4"/>
  <c r="P291" i="4"/>
  <c r="P290" i="4"/>
  <c r="P289" i="4"/>
  <c r="P288" i="4"/>
  <c r="P287" i="4"/>
  <c r="P286" i="4"/>
  <c r="P285" i="4"/>
  <c r="P284" i="4"/>
  <c r="P283" i="4"/>
  <c r="P282" i="4"/>
  <c r="P281" i="4"/>
  <c r="P280" i="4"/>
  <c r="P279" i="4"/>
  <c r="P278" i="4"/>
  <c r="P277" i="4"/>
  <c r="P276" i="4"/>
  <c r="P275" i="4"/>
  <c r="P274" i="4"/>
  <c r="P273" i="4"/>
  <c r="P272" i="4"/>
  <c r="P271" i="4"/>
  <c r="P270" i="4"/>
  <c r="P269" i="4"/>
  <c r="P268" i="4"/>
  <c r="P267" i="4"/>
  <c r="P266" i="4"/>
  <c r="P265" i="4"/>
  <c r="P264" i="4"/>
  <c r="P263" i="4"/>
  <c r="P262" i="4"/>
  <c r="P261" i="4"/>
  <c r="P260" i="4"/>
  <c r="P259" i="4"/>
  <c r="P258" i="4"/>
  <c r="P257" i="4"/>
  <c r="P256" i="4"/>
  <c r="P255" i="4"/>
  <c r="P254" i="4"/>
  <c r="P253" i="4"/>
  <c r="P252" i="4"/>
  <c r="P251" i="4"/>
  <c r="P250" i="4"/>
  <c r="P249" i="4"/>
  <c r="P248" i="4"/>
  <c r="P247" i="4"/>
  <c r="P246" i="4"/>
  <c r="P245" i="4"/>
  <c r="P244" i="4"/>
  <c r="P243" i="4"/>
  <c r="P242" i="4"/>
  <c r="P241" i="4"/>
  <c r="P240" i="4"/>
  <c r="P239" i="4"/>
  <c r="P238" i="4"/>
  <c r="P237" i="4"/>
  <c r="P236" i="4"/>
  <c r="P235" i="4"/>
  <c r="P234" i="4"/>
  <c r="P233" i="4"/>
  <c r="P232" i="4"/>
  <c r="P231" i="4"/>
  <c r="P230" i="4"/>
  <c r="P229" i="4"/>
  <c r="P228" i="4"/>
  <c r="P227" i="4"/>
  <c r="P226" i="4"/>
  <c r="P225" i="4"/>
  <c r="P224" i="4"/>
  <c r="P223" i="4"/>
  <c r="P222" i="4"/>
  <c r="P221" i="4"/>
  <c r="P220" i="4"/>
  <c r="P219" i="4"/>
  <c r="P218" i="4"/>
  <c r="P217" i="4"/>
  <c r="P216" i="4"/>
  <c r="P215" i="4"/>
  <c r="P214" i="4"/>
  <c r="P213" i="4"/>
  <c r="P212" i="4"/>
  <c r="P211" i="4"/>
  <c r="P210" i="4"/>
  <c r="P209" i="4"/>
  <c r="P208" i="4"/>
  <c r="P207" i="4"/>
  <c r="P206" i="4"/>
  <c r="P205" i="4"/>
  <c r="P204" i="4"/>
  <c r="P203" i="4"/>
  <c r="P202" i="4"/>
  <c r="P201" i="4"/>
  <c r="P200" i="4"/>
  <c r="P199" i="4"/>
  <c r="P198" i="4"/>
  <c r="P197" i="4"/>
  <c r="P196" i="4"/>
  <c r="P195" i="4"/>
  <c r="P194" i="4"/>
  <c r="P193" i="4"/>
  <c r="P192" i="4"/>
  <c r="P191" i="4"/>
  <c r="P190" i="4"/>
  <c r="P189" i="4"/>
  <c r="P188" i="4"/>
  <c r="P187" i="4"/>
  <c r="P186" i="4"/>
  <c r="P185" i="4"/>
  <c r="P184" i="4"/>
  <c r="P183" i="4"/>
  <c r="P182" i="4"/>
  <c r="P181" i="4"/>
  <c r="P180" i="4"/>
  <c r="P179" i="4"/>
  <c r="P178" i="4"/>
  <c r="P177" i="4"/>
  <c r="P176" i="4"/>
  <c r="P175" i="4"/>
  <c r="P174" i="4"/>
  <c r="P173" i="4"/>
  <c r="P172" i="4"/>
  <c r="P171" i="4"/>
  <c r="P170" i="4"/>
  <c r="P169" i="4"/>
  <c r="P168" i="4"/>
  <c r="P167" i="4"/>
  <c r="P166" i="4"/>
  <c r="P165" i="4"/>
  <c r="P164" i="4"/>
  <c r="P163" i="4"/>
  <c r="P162" i="4"/>
  <c r="P161" i="4"/>
  <c r="P160" i="4"/>
  <c r="P159" i="4"/>
  <c r="P158" i="4"/>
  <c r="P157" i="4"/>
  <c r="P156" i="4"/>
  <c r="P155" i="4"/>
  <c r="P154" i="4"/>
  <c r="P153" i="4"/>
  <c r="P152" i="4"/>
  <c r="P151" i="4"/>
  <c r="P150" i="4"/>
  <c r="P149" i="4"/>
  <c r="P148" i="4"/>
  <c r="P147" i="4"/>
  <c r="P146" i="4"/>
  <c r="P145" i="4"/>
  <c r="P144" i="4"/>
  <c r="P143" i="4"/>
  <c r="P142" i="4"/>
  <c r="P141" i="4"/>
  <c r="P140" i="4"/>
  <c r="P139" i="4"/>
  <c r="P138" i="4"/>
  <c r="P137" i="4"/>
  <c r="P136" i="4"/>
  <c r="P135" i="4"/>
  <c r="P134" i="4"/>
  <c r="P133" i="4"/>
  <c r="P132" i="4"/>
  <c r="P131" i="4"/>
  <c r="P130" i="4"/>
  <c r="P129" i="4"/>
  <c r="P128" i="4"/>
  <c r="P127" i="4"/>
  <c r="P126" i="4"/>
  <c r="P125" i="4"/>
  <c r="P124" i="4"/>
  <c r="P123" i="4"/>
  <c r="P122" i="4"/>
  <c r="P121" i="4"/>
  <c r="P120" i="4"/>
  <c r="P119" i="4"/>
  <c r="P118" i="4"/>
  <c r="P117" i="4"/>
  <c r="P116" i="4"/>
  <c r="P115" i="4"/>
  <c r="P114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P7" i="4"/>
  <c r="P6" i="4"/>
  <c r="P5" i="4"/>
  <c r="P4" i="4"/>
  <c r="P3" i="4"/>
  <c r="P2" i="4"/>
  <c r="Y258" i="3"/>
  <c r="Y257" i="3"/>
  <c r="Y256" i="3"/>
  <c r="Y255" i="3"/>
  <c r="Y254" i="3"/>
  <c r="Y253" i="3"/>
  <c r="Y252" i="3"/>
  <c r="Y251" i="3"/>
  <c r="Y250" i="3"/>
  <c r="Y249" i="3"/>
  <c r="Y248" i="3"/>
  <c r="Y247" i="3"/>
  <c r="Y246" i="3"/>
  <c r="Y245" i="3"/>
  <c r="Y244" i="3"/>
  <c r="Y243" i="3"/>
  <c r="Y242" i="3"/>
  <c r="Y241" i="3"/>
  <c r="Y240" i="3"/>
  <c r="Y239" i="3"/>
  <c r="Y238" i="3"/>
  <c r="Y237" i="3"/>
  <c r="Y236" i="3"/>
  <c r="Y235" i="3"/>
  <c r="Y234" i="3"/>
  <c r="Y233" i="3"/>
  <c r="Y232" i="3"/>
  <c r="Y231" i="3"/>
  <c r="Y230" i="3"/>
  <c r="Y229" i="3"/>
  <c r="Y228" i="3"/>
  <c r="Y227" i="3"/>
  <c r="Y226" i="3"/>
  <c r="Y225" i="3"/>
  <c r="Y224" i="3"/>
  <c r="Y223" i="3"/>
  <c r="Y222" i="3"/>
  <c r="Y221" i="3"/>
  <c r="Y220" i="3"/>
  <c r="Y219" i="3"/>
  <c r="Y218" i="3"/>
  <c r="Y217" i="3"/>
  <c r="Y216" i="3"/>
  <c r="Y215" i="3"/>
  <c r="Y214" i="3"/>
  <c r="Y213" i="3"/>
  <c r="Y212" i="3"/>
  <c r="Y211" i="3"/>
  <c r="Y210" i="3"/>
  <c r="Y209" i="3"/>
  <c r="Y208" i="3"/>
  <c r="Y207" i="3"/>
  <c r="Y206" i="3"/>
  <c r="Y205" i="3"/>
  <c r="Y204" i="3"/>
  <c r="Y203" i="3"/>
  <c r="Y202" i="3"/>
  <c r="Y201" i="3"/>
  <c r="Y200" i="3"/>
  <c r="Y199" i="3"/>
  <c r="Y198" i="3"/>
  <c r="Y197" i="3"/>
  <c r="Y196" i="3"/>
  <c r="Y195" i="3"/>
  <c r="Y194" i="3"/>
  <c r="Y193" i="3"/>
  <c r="Y192" i="3"/>
  <c r="Y191" i="3"/>
  <c r="Y190" i="3"/>
  <c r="Y189" i="3"/>
  <c r="Y188" i="3"/>
  <c r="Y187" i="3"/>
  <c r="Y186" i="3"/>
  <c r="Y185" i="3"/>
  <c r="Y184" i="3"/>
  <c r="Y183" i="3"/>
  <c r="Y182" i="3"/>
  <c r="Y181" i="3"/>
  <c r="Y180" i="3"/>
  <c r="Y179" i="3"/>
  <c r="Y178" i="3"/>
  <c r="Y177" i="3"/>
  <c r="Y176" i="3"/>
  <c r="Y175" i="3"/>
  <c r="Y174" i="3"/>
  <c r="Y173" i="3"/>
  <c r="Y172" i="3"/>
  <c r="Y171" i="3"/>
  <c r="Y170" i="3"/>
  <c r="Y169" i="3"/>
  <c r="Y168" i="3"/>
  <c r="Y167" i="3"/>
  <c r="Y166" i="3"/>
  <c r="Y165" i="3"/>
  <c r="Y164" i="3"/>
  <c r="Y163" i="3"/>
  <c r="Y162" i="3"/>
  <c r="Y161" i="3"/>
  <c r="Y160" i="3"/>
  <c r="Y159" i="3"/>
  <c r="Y158" i="3"/>
  <c r="Y157" i="3"/>
  <c r="Y156" i="3"/>
  <c r="Y155" i="3"/>
  <c r="Y154" i="3"/>
  <c r="Y153" i="3"/>
  <c r="Y152" i="3"/>
  <c r="Y151" i="3"/>
  <c r="Y150" i="3"/>
  <c r="Y149" i="3"/>
  <c r="Y148" i="3"/>
  <c r="Y147" i="3"/>
  <c r="Y146" i="3"/>
  <c r="Y145" i="3"/>
  <c r="Y144" i="3"/>
  <c r="Y143" i="3"/>
  <c r="Y142" i="3"/>
  <c r="Y141" i="3"/>
  <c r="Y140" i="3"/>
  <c r="Y139" i="3"/>
  <c r="Y138" i="3"/>
  <c r="Y137" i="3"/>
  <c r="Y136" i="3"/>
  <c r="Y135" i="3"/>
  <c r="Y134" i="3"/>
  <c r="Y133" i="3"/>
  <c r="Y132" i="3"/>
  <c r="Y131" i="3"/>
  <c r="Y130" i="3"/>
  <c r="Y129" i="3"/>
  <c r="Y128" i="3"/>
  <c r="Y127" i="3"/>
  <c r="Y126" i="3"/>
  <c r="Y125" i="3"/>
  <c r="Y124" i="3"/>
  <c r="Y123" i="3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X258" i="3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X238" i="3"/>
  <c r="X237" i="3"/>
  <c r="X236" i="3"/>
  <c r="X235" i="3"/>
  <c r="X234" i="3"/>
  <c r="X233" i="3"/>
  <c r="X232" i="3"/>
  <c r="X231" i="3"/>
  <c r="X230" i="3"/>
  <c r="X229" i="3"/>
  <c r="X228" i="3"/>
  <c r="X227" i="3"/>
  <c r="X226" i="3"/>
  <c r="X225" i="3"/>
  <c r="X224" i="3"/>
  <c r="X223" i="3"/>
  <c r="X222" i="3"/>
  <c r="X221" i="3"/>
  <c r="X220" i="3"/>
  <c r="X219" i="3"/>
  <c r="X218" i="3"/>
  <c r="X217" i="3"/>
  <c r="X216" i="3"/>
  <c r="X215" i="3"/>
  <c r="X214" i="3"/>
  <c r="X213" i="3"/>
  <c r="X212" i="3"/>
  <c r="X211" i="3"/>
  <c r="X210" i="3"/>
  <c r="X209" i="3"/>
  <c r="X208" i="3"/>
  <c r="X207" i="3"/>
  <c r="X206" i="3"/>
  <c r="X205" i="3"/>
  <c r="X204" i="3"/>
  <c r="X203" i="3"/>
  <c r="X202" i="3"/>
  <c r="X201" i="3"/>
  <c r="X200" i="3"/>
  <c r="X199" i="3"/>
  <c r="X198" i="3"/>
  <c r="X197" i="3"/>
  <c r="X196" i="3"/>
  <c r="X195" i="3"/>
  <c r="X194" i="3"/>
  <c r="X193" i="3"/>
  <c r="X192" i="3"/>
  <c r="X191" i="3"/>
  <c r="X190" i="3"/>
  <c r="X189" i="3"/>
  <c r="X188" i="3"/>
  <c r="X187" i="3"/>
  <c r="X186" i="3"/>
  <c r="X185" i="3"/>
  <c r="X184" i="3"/>
  <c r="X183" i="3"/>
  <c r="X182" i="3"/>
  <c r="X181" i="3"/>
  <c r="X180" i="3"/>
  <c r="X179" i="3"/>
  <c r="X178" i="3"/>
  <c r="X177" i="3"/>
  <c r="X176" i="3"/>
  <c r="X175" i="3"/>
  <c r="X174" i="3"/>
  <c r="X173" i="3"/>
  <c r="X172" i="3"/>
  <c r="X171" i="3"/>
  <c r="X170" i="3"/>
  <c r="X169" i="3"/>
  <c r="X168" i="3"/>
  <c r="X167" i="3"/>
  <c r="X166" i="3"/>
  <c r="X165" i="3"/>
  <c r="X164" i="3"/>
  <c r="X163" i="3"/>
  <c r="X162" i="3"/>
  <c r="X161" i="3"/>
  <c r="X160" i="3"/>
  <c r="X159" i="3"/>
  <c r="X158" i="3"/>
  <c r="X157" i="3"/>
  <c r="X156" i="3"/>
  <c r="X155" i="3"/>
  <c r="X154" i="3"/>
  <c r="X153" i="3"/>
  <c r="X152" i="3"/>
  <c r="X151" i="3"/>
  <c r="X150" i="3"/>
  <c r="X149" i="3"/>
  <c r="X148" i="3"/>
  <c r="X147" i="3"/>
  <c r="X146" i="3"/>
  <c r="X145" i="3"/>
  <c r="X144" i="3"/>
  <c r="X143" i="3"/>
  <c r="X142" i="3"/>
  <c r="X141" i="3"/>
  <c r="X140" i="3"/>
  <c r="X139" i="3"/>
  <c r="X138" i="3"/>
  <c r="X137" i="3"/>
  <c r="X136" i="3"/>
  <c r="X135" i="3"/>
  <c r="X134" i="3"/>
  <c r="X133" i="3"/>
  <c r="X132" i="3"/>
  <c r="X131" i="3"/>
  <c r="X130" i="3"/>
  <c r="X129" i="3"/>
  <c r="X128" i="3"/>
  <c r="X127" i="3"/>
  <c r="X126" i="3"/>
  <c r="X125" i="3"/>
  <c r="X124" i="3"/>
  <c r="X123" i="3"/>
  <c r="X122" i="3"/>
  <c r="X121" i="3"/>
  <c r="X120" i="3"/>
  <c r="X119" i="3"/>
  <c r="X118" i="3"/>
  <c r="X117" i="3"/>
  <c r="X116" i="3"/>
  <c r="X115" i="3"/>
  <c r="X114" i="3"/>
  <c r="X113" i="3"/>
  <c r="X112" i="3"/>
  <c r="X111" i="3"/>
  <c r="X110" i="3"/>
  <c r="X109" i="3"/>
  <c r="X108" i="3"/>
  <c r="X107" i="3"/>
  <c r="X106" i="3"/>
  <c r="X105" i="3"/>
  <c r="X104" i="3"/>
  <c r="X103" i="3"/>
  <c r="X102" i="3"/>
  <c r="X101" i="3"/>
  <c r="X100" i="3"/>
  <c r="X99" i="3"/>
  <c r="X98" i="3"/>
  <c r="X97" i="3"/>
  <c r="X96" i="3"/>
  <c r="X95" i="3"/>
  <c r="X94" i="3"/>
  <c r="X93" i="3"/>
  <c r="X92" i="3"/>
  <c r="X91" i="3"/>
  <c r="X90" i="3"/>
  <c r="X89" i="3"/>
  <c r="X88" i="3"/>
  <c r="X87" i="3"/>
  <c r="X86" i="3"/>
  <c r="X85" i="3"/>
  <c r="X84" i="3"/>
  <c r="X83" i="3"/>
  <c r="X82" i="3"/>
  <c r="X81" i="3"/>
  <c r="X80" i="3"/>
  <c r="X79" i="3"/>
  <c r="X78" i="3"/>
  <c r="X77" i="3"/>
  <c r="X76" i="3"/>
  <c r="X75" i="3"/>
  <c r="X74" i="3"/>
  <c r="X73" i="3"/>
  <c r="X72" i="3"/>
  <c r="X71" i="3"/>
  <c r="X70" i="3"/>
  <c r="X69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X2" i="3"/>
  <c r="T258" i="3"/>
  <c r="T257" i="3"/>
  <c r="T256" i="3"/>
  <c r="T255" i="3"/>
  <c r="T254" i="3"/>
  <c r="T253" i="3"/>
  <c r="T252" i="3"/>
  <c r="T251" i="3"/>
  <c r="T250" i="3"/>
  <c r="T249" i="3"/>
  <c r="T248" i="3"/>
  <c r="T247" i="3"/>
  <c r="T246" i="3"/>
  <c r="T245" i="3"/>
  <c r="T244" i="3"/>
  <c r="T243" i="3"/>
  <c r="T242" i="3"/>
  <c r="T241" i="3"/>
  <c r="T240" i="3"/>
  <c r="T239" i="3"/>
  <c r="T238" i="3"/>
  <c r="T237" i="3"/>
  <c r="T236" i="3"/>
  <c r="T235" i="3"/>
  <c r="T234" i="3"/>
  <c r="T233" i="3"/>
  <c r="T232" i="3"/>
  <c r="T231" i="3"/>
  <c r="T230" i="3"/>
  <c r="T229" i="3"/>
  <c r="T228" i="3"/>
  <c r="T227" i="3"/>
  <c r="T226" i="3"/>
  <c r="T225" i="3"/>
  <c r="T224" i="3"/>
  <c r="T223" i="3"/>
  <c r="T222" i="3"/>
  <c r="T221" i="3"/>
  <c r="T220" i="3"/>
  <c r="T219" i="3"/>
  <c r="T218" i="3"/>
  <c r="T217" i="3"/>
  <c r="T216" i="3"/>
  <c r="T215" i="3"/>
  <c r="T214" i="3"/>
  <c r="T213" i="3"/>
  <c r="T212" i="3"/>
  <c r="T211" i="3"/>
  <c r="T210" i="3"/>
  <c r="T209" i="3"/>
  <c r="T208" i="3"/>
  <c r="T207" i="3"/>
  <c r="T206" i="3"/>
  <c r="T205" i="3"/>
  <c r="T204" i="3"/>
  <c r="T203" i="3"/>
  <c r="T202" i="3"/>
  <c r="T201" i="3"/>
  <c r="T200" i="3"/>
  <c r="T199" i="3"/>
  <c r="T198" i="3"/>
  <c r="T197" i="3"/>
  <c r="T196" i="3"/>
  <c r="T195" i="3"/>
  <c r="T194" i="3"/>
  <c r="T193" i="3"/>
  <c r="T192" i="3"/>
  <c r="T191" i="3"/>
  <c r="T190" i="3"/>
  <c r="T189" i="3"/>
  <c r="T188" i="3"/>
  <c r="T187" i="3"/>
  <c r="T186" i="3"/>
  <c r="T185" i="3"/>
  <c r="T184" i="3"/>
  <c r="T183" i="3"/>
  <c r="T182" i="3"/>
  <c r="T181" i="3"/>
  <c r="T180" i="3"/>
  <c r="T179" i="3"/>
  <c r="T178" i="3"/>
  <c r="T177" i="3"/>
  <c r="T176" i="3"/>
  <c r="T175" i="3"/>
  <c r="T174" i="3"/>
  <c r="T173" i="3"/>
  <c r="T172" i="3"/>
  <c r="T171" i="3"/>
  <c r="T170" i="3"/>
  <c r="T169" i="3"/>
  <c r="T168" i="3"/>
  <c r="T167" i="3"/>
  <c r="T166" i="3"/>
  <c r="T165" i="3"/>
  <c r="T164" i="3"/>
  <c r="T163" i="3"/>
  <c r="T162" i="3"/>
  <c r="T161" i="3"/>
  <c r="T160" i="3"/>
  <c r="T159" i="3"/>
  <c r="T158" i="3"/>
  <c r="T157" i="3"/>
  <c r="T156" i="3"/>
  <c r="T155" i="3"/>
  <c r="T154" i="3"/>
  <c r="T153" i="3"/>
  <c r="T152" i="3"/>
  <c r="T151" i="3"/>
  <c r="T150" i="3"/>
  <c r="T149" i="3"/>
  <c r="T148" i="3"/>
  <c r="T147" i="3"/>
  <c r="T146" i="3"/>
  <c r="T145" i="3"/>
  <c r="T144" i="3"/>
  <c r="T143" i="3"/>
  <c r="T142" i="3"/>
  <c r="T141" i="3"/>
  <c r="T140" i="3"/>
  <c r="T139" i="3"/>
  <c r="T138" i="3"/>
  <c r="T137" i="3"/>
  <c r="T136" i="3"/>
  <c r="T135" i="3"/>
  <c r="T134" i="3"/>
  <c r="T133" i="3"/>
  <c r="T132" i="3"/>
  <c r="T131" i="3"/>
  <c r="T130" i="3"/>
  <c r="T129" i="3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T3" i="3"/>
  <c r="T2" i="3"/>
  <c r="S258" i="3"/>
  <c r="S257" i="3"/>
  <c r="S256" i="3"/>
  <c r="S255" i="3"/>
  <c r="S254" i="3"/>
  <c r="S253" i="3"/>
  <c r="S252" i="3"/>
  <c r="S251" i="3"/>
  <c r="S250" i="3"/>
  <c r="S249" i="3"/>
  <c r="S248" i="3"/>
  <c r="S247" i="3"/>
  <c r="S246" i="3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80" i="3"/>
  <c r="S179" i="3"/>
  <c r="S178" i="3"/>
  <c r="S177" i="3"/>
  <c r="S176" i="3"/>
  <c r="S175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S159" i="3"/>
  <c r="S158" i="3"/>
  <c r="S157" i="3"/>
  <c r="S156" i="3"/>
  <c r="S155" i="3"/>
  <c r="S154" i="3"/>
  <c r="S153" i="3"/>
  <c r="S152" i="3"/>
  <c r="S151" i="3"/>
  <c r="S150" i="3"/>
  <c r="S149" i="3"/>
  <c r="S148" i="3"/>
  <c r="S147" i="3"/>
  <c r="S146" i="3"/>
  <c r="S145" i="3"/>
  <c r="S144" i="3"/>
  <c r="S143" i="3"/>
  <c r="S142" i="3"/>
  <c r="S141" i="3"/>
  <c r="S140" i="3"/>
  <c r="S139" i="3"/>
  <c r="S138" i="3"/>
  <c r="S137" i="3"/>
  <c r="S136" i="3"/>
  <c r="S135" i="3"/>
  <c r="S134" i="3"/>
  <c r="S133" i="3"/>
  <c r="S132" i="3"/>
  <c r="S131" i="3"/>
  <c r="S130" i="3"/>
  <c r="S129" i="3"/>
  <c r="S128" i="3"/>
  <c r="S127" i="3"/>
  <c r="S126" i="3"/>
  <c r="S125" i="3"/>
  <c r="S124" i="3"/>
  <c r="S123" i="3"/>
  <c r="S122" i="3"/>
  <c r="S121" i="3"/>
  <c r="S120" i="3"/>
  <c r="S119" i="3"/>
  <c r="S118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2" i="3"/>
  <c r="S91" i="3"/>
  <c r="S90" i="3"/>
  <c r="S89" i="3"/>
  <c r="S88" i="3"/>
  <c r="S87" i="3"/>
  <c r="S86" i="3"/>
  <c r="S85" i="3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8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2" i="3"/>
  <c r="S41" i="3"/>
  <c r="S40" i="3"/>
  <c r="S39" i="3"/>
  <c r="S38" i="3"/>
  <c r="S37" i="3"/>
  <c r="S36" i="3"/>
  <c r="S35" i="3"/>
  <c r="S34" i="3"/>
  <c r="S33" i="3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R2" i="3"/>
  <c r="J6" i="2" l="1"/>
  <c r="B10" i="6"/>
  <c r="J6" i="3"/>
  <c r="D6" i="6" l="1"/>
  <c r="B7" i="6" s="1"/>
  <c r="C7" i="6" l="1"/>
  <c r="AE7" i="2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AE59" i="2" s="1"/>
  <c r="AE60" i="2" s="1"/>
  <c r="AE61" i="2" s="1"/>
  <c r="AE62" i="2" s="1"/>
  <c r="AE63" i="2" s="1"/>
  <c r="AE64" i="2" s="1"/>
  <c r="AE65" i="2" s="1"/>
  <c r="AE66" i="2" s="1"/>
  <c r="AE67" i="2" s="1"/>
  <c r="AE68" i="2" s="1"/>
  <c r="AE69" i="2" s="1"/>
  <c r="AE70" i="2" s="1"/>
  <c r="AE71" i="2" s="1"/>
  <c r="AE72" i="2" s="1"/>
  <c r="AE73" i="2" s="1"/>
  <c r="AE74" i="2" s="1"/>
  <c r="AE75" i="2" s="1"/>
  <c r="AE76" i="2" s="1"/>
  <c r="AE77" i="2" s="1"/>
  <c r="AE78" i="2" s="1"/>
  <c r="AE79" i="2" s="1"/>
  <c r="AE80" i="2" s="1"/>
  <c r="AE81" i="2" s="1"/>
  <c r="AE82" i="2" s="1"/>
  <c r="AE83" i="2" s="1"/>
  <c r="AE84" i="2" s="1"/>
  <c r="AE85" i="2" s="1"/>
  <c r="AE86" i="2" s="1"/>
  <c r="AE87" i="2" s="1"/>
  <c r="AE88" i="2" s="1"/>
  <c r="AE89" i="2" s="1"/>
  <c r="AE90" i="2" s="1"/>
  <c r="AE91" i="2" s="1"/>
  <c r="AE92" i="2" s="1"/>
  <c r="AE93" i="2" s="1"/>
  <c r="AE94" i="2" s="1"/>
  <c r="AE95" i="2" s="1"/>
  <c r="AE96" i="2" s="1"/>
  <c r="AE97" i="2" s="1"/>
  <c r="AE98" i="2" s="1"/>
  <c r="AE99" i="2" s="1"/>
  <c r="AE100" i="2" s="1"/>
  <c r="AE101" i="2" s="1"/>
  <c r="AE102" i="2" s="1"/>
  <c r="AE103" i="2" s="1"/>
  <c r="AE104" i="2" s="1"/>
  <c r="AE105" i="2" s="1"/>
  <c r="AE106" i="2" s="1"/>
  <c r="AE107" i="2" s="1"/>
  <c r="AE108" i="2" s="1"/>
  <c r="AE109" i="2" s="1"/>
  <c r="AE110" i="2" s="1"/>
  <c r="AE111" i="2" s="1"/>
  <c r="AE112" i="2" s="1"/>
  <c r="AE113" i="2" s="1"/>
  <c r="AE114" i="2" s="1"/>
  <c r="AE115" i="2" s="1"/>
  <c r="AE116" i="2" s="1"/>
  <c r="AE117" i="2" s="1"/>
  <c r="AE118" i="2" s="1"/>
  <c r="AE119" i="2" s="1"/>
  <c r="AE120" i="2" s="1"/>
  <c r="AE121" i="2" s="1"/>
  <c r="AE122" i="2" s="1"/>
  <c r="AE123" i="2" s="1"/>
  <c r="AE124" i="2" s="1"/>
  <c r="AE125" i="2" s="1"/>
  <c r="AE126" i="2" s="1"/>
  <c r="AE127" i="2" s="1"/>
  <c r="AE128" i="2" s="1"/>
  <c r="AE129" i="2" s="1"/>
  <c r="AE130" i="2" s="1"/>
  <c r="AE131" i="2" s="1"/>
  <c r="AE132" i="2" s="1"/>
  <c r="AE133" i="2" s="1"/>
  <c r="AE134" i="2" s="1"/>
  <c r="AE135" i="2" s="1"/>
  <c r="AE136" i="2" s="1"/>
  <c r="AE137" i="2" s="1"/>
  <c r="AE138" i="2" s="1"/>
  <c r="AE139" i="2" s="1"/>
  <c r="AE140" i="2" s="1"/>
  <c r="AE141" i="2" s="1"/>
  <c r="AE142" i="2" s="1"/>
  <c r="AE143" i="2" s="1"/>
  <c r="AE144" i="2" s="1"/>
  <c r="AE145" i="2" s="1"/>
  <c r="AE146" i="2" s="1"/>
  <c r="AE147" i="2" s="1"/>
  <c r="AE148" i="2" s="1"/>
  <c r="AE149" i="2" s="1"/>
  <c r="AE150" i="2" s="1"/>
  <c r="AE151" i="2" s="1"/>
  <c r="AE152" i="2" s="1"/>
  <c r="AE153" i="2" s="1"/>
  <c r="AE154" i="2" s="1"/>
  <c r="AE155" i="2" s="1"/>
  <c r="AE156" i="2" s="1"/>
  <c r="AE157" i="2" s="1"/>
  <c r="AE158" i="2" s="1"/>
  <c r="AE159" i="2" s="1"/>
  <c r="AE160" i="2" s="1"/>
  <c r="AE161" i="2" s="1"/>
  <c r="AE162" i="2" s="1"/>
  <c r="AE163" i="2" s="1"/>
  <c r="AE164" i="2" s="1"/>
  <c r="AE165" i="2" s="1"/>
  <c r="AE166" i="2" s="1"/>
  <c r="AE167" i="2" s="1"/>
  <c r="AE168" i="2" s="1"/>
  <c r="AE169" i="2" s="1"/>
  <c r="AE170" i="2" s="1"/>
  <c r="AE171" i="2" s="1"/>
  <c r="AE172" i="2" s="1"/>
  <c r="AE173" i="2" s="1"/>
  <c r="AE174" i="2" s="1"/>
  <c r="AE175" i="2" s="1"/>
  <c r="AE176" i="2" s="1"/>
  <c r="AE177" i="2" s="1"/>
  <c r="AE178" i="2" s="1"/>
  <c r="AE179" i="2" s="1"/>
  <c r="AE180" i="2" s="1"/>
  <c r="AE181" i="2" s="1"/>
  <c r="AE182" i="2" s="1"/>
  <c r="AE183" i="2" s="1"/>
  <c r="AE184" i="2" s="1"/>
  <c r="AE185" i="2" s="1"/>
  <c r="AE186" i="2" s="1"/>
  <c r="AE187" i="2" s="1"/>
  <c r="AE188" i="2" s="1"/>
  <c r="AE189" i="2" s="1"/>
  <c r="AE190" i="2" s="1"/>
  <c r="AE191" i="2" s="1"/>
  <c r="AE192" i="2" s="1"/>
  <c r="AE193" i="2" s="1"/>
  <c r="AE194" i="2" s="1"/>
  <c r="AE195" i="2" s="1"/>
  <c r="AE196" i="2" s="1"/>
  <c r="AE197" i="2" s="1"/>
  <c r="AE198" i="2" s="1"/>
  <c r="AE199" i="2" s="1"/>
  <c r="AE200" i="2" s="1"/>
  <c r="AE201" i="2" s="1"/>
  <c r="AE202" i="2" s="1"/>
  <c r="AE203" i="2" s="1"/>
  <c r="AE204" i="2" s="1"/>
  <c r="AE205" i="2" s="1"/>
  <c r="AE206" i="2" s="1"/>
  <c r="AE207" i="2" s="1"/>
  <c r="AE208" i="2" s="1"/>
  <c r="AE209" i="2" s="1"/>
  <c r="AE210" i="2" s="1"/>
  <c r="AE211" i="2" s="1"/>
  <c r="AE212" i="2" s="1"/>
  <c r="AE213" i="2" s="1"/>
  <c r="AE214" i="2" s="1"/>
  <c r="AE215" i="2" s="1"/>
  <c r="AE216" i="2" s="1"/>
  <c r="AE217" i="2" s="1"/>
  <c r="AE218" i="2" s="1"/>
  <c r="AE219" i="2" s="1"/>
  <c r="AE220" i="2" s="1"/>
  <c r="AE221" i="2" s="1"/>
  <c r="AE222" i="2" s="1"/>
  <c r="AE223" i="2" s="1"/>
  <c r="AE224" i="2" s="1"/>
  <c r="AE225" i="2" s="1"/>
  <c r="AE226" i="2" s="1"/>
  <c r="AE227" i="2" s="1"/>
  <c r="AE228" i="2" s="1"/>
  <c r="AE229" i="2" s="1"/>
  <c r="AE230" i="2" s="1"/>
  <c r="AE231" i="2" s="1"/>
  <c r="AE232" i="2" s="1"/>
  <c r="AE233" i="2" s="1"/>
  <c r="AE234" i="2" s="1"/>
  <c r="AE235" i="2" s="1"/>
  <c r="AE236" i="2" s="1"/>
  <c r="AE237" i="2" s="1"/>
  <c r="AE238" i="2" s="1"/>
  <c r="AE239" i="2" s="1"/>
  <c r="AE240" i="2" s="1"/>
  <c r="AE241" i="2" s="1"/>
  <c r="AE242" i="2" s="1"/>
  <c r="AE243" i="2" s="1"/>
  <c r="AE244" i="2" s="1"/>
  <c r="AE245" i="2" s="1"/>
  <c r="AE246" i="2" s="1"/>
  <c r="AE247" i="2" s="1"/>
  <c r="AE248" i="2" s="1"/>
  <c r="AE249" i="2" s="1"/>
  <c r="AE250" i="2" s="1"/>
  <c r="AE251" i="2" s="1"/>
  <c r="AE252" i="2" s="1"/>
  <c r="AE253" i="2" s="1"/>
  <c r="AE254" i="2" s="1"/>
  <c r="AE255" i="2" s="1"/>
  <c r="AE256" i="2" s="1"/>
  <c r="AE257" i="2" s="1"/>
  <c r="AE258" i="2" s="1"/>
  <c r="AE259" i="2" s="1"/>
  <c r="AE260" i="2" s="1"/>
  <c r="AE261" i="2" s="1"/>
  <c r="AE262" i="2" s="1"/>
  <c r="AE263" i="2" s="1"/>
  <c r="AE264" i="2" s="1"/>
  <c r="AE265" i="2" s="1"/>
  <c r="AE266" i="2" s="1"/>
  <c r="AE267" i="2" s="1"/>
  <c r="AE268" i="2" s="1"/>
  <c r="AE269" i="2" s="1"/>
  <c r="AE270" i="2" s="1"/>
  <c r="AE271" i="2" s="1"/>
  <c r="AE272" i="2" s="1"/>
  <c r="AE273" i="2" s="1"/>
  <c r="AE274" i="2" s="1"/>
  <c r="AE275" i="2" s="1"/>
  <c r="AE276" i="2" s="1"/>
  <c r="AE277" i="2" s="1"/>
  <c r="AE278" i="2" s="1"/>
  <c r="AE279" i="2" s="1"/>
  <c r="AE280" i="2" s="1"/>
  <c r="AE281" i="2" s="1"/>
  <c r="AE282" i="2" s="1"/>
  <c r="AE283" i="2" s="1"/>
  <c r="AE284" i="2" s="1"/>
  <c r="AE285" i="2" s="1"/>
  <c r="AE286" i="2" s="1"/>
  <c r="AE287" i="2" s="1"/>
  <c r="AE288" i="2" s="1"/>
  <c r="AE289" i="2" s="1"/>
  <c r="AE290" i="2" s="1"/>
  <c r="AE291" i="2" s="1"/>
  <c r="AE292" i="2" s="1"/>
  <c r="AE293" i="2" s="1"/>
  <c r="AE294" i="2" s="1"/>
  <c r="AE295" i="2" s="1"/>
  <c r="AE296" i="2" s="1"/>
  <c r="AE297" i="2" s="1"/>
  <c r="AE298" i="2" s="1"/>
  <c r="AE299" i="2" s="1"/>
  <c r="AE300" i="2" s="1"/>
  <c r="AE301" i="2" s="1"/>
  <c r="AE302" i="2" s="1"/>
  <c r="AE303" i="2" s="1"/>
  <c r="AE304" i="2" s="1"/>
  <c r="AE305" i="2" s="1"/>
  <c r="AE306" i="2" s="1"/>
  <c r="AE307" i="2" s="1"/>
  <c r="AE308" i="2" s="1"/>
  <c r="AE309" i="2" s="1"/>
  <c r="AE310" i="2" s="1"/>
  <c r="AE311" i="2" s="1"/>
  <c r="AE312" i="2" s="1"/>
  <c r="AE313" i="2" s="1"/>
  <c r="AE314" i="2" s="1"/>
  <c r="AE315" i="2" s="1"/>
  <c r="AE316" i="2" s="1"/>
  <c r="AE317" i="2" s="1"/>
  <c r="AE318" i="2" s="1"/>
  <c r="AE319" i="2" s="1"/>
  <c r="AE320" i="2" s="1"/>
  <c r="AE321" i="2" s="1"/>
  <c r="AE322" i="2" s="1"/>
  <c r="AE323" i="2" s="1"/>
  <c r="AE324" i="2" s="1"/>
  <c r="AE325" i="2" s="1"/>
  <c r="AE326" i="2" s="1"/>
  <c r="AE327" i="2" s="1"/>
  <c r="AE328" i="2" s="1"/>
  <c r="AE329" i="2" s="1"/>
  <c r="AE330" i="2" s="1"/>
  <c r="AE331" i="2" s="1"/>
  <c r="AE332" i="2" s="1"/>
  <c r="AE333" i="2" s="1"/>
  <c r="AE334" i="2" s="1"/>
  <c r="AE335" i="2" s="1"/>
  <c r="AE336" i="2" s="1"/>
  <c r="AE337" i="2" s="1"/>
  <c r="AE338" i="2" s="1"/>
  <c r="AE339" i="2" s="1"/>
  <c r="AE340" i="2" s="1"/>
  <c r="AE341" i="2" s="1"/>
  <c r="AE342" i="2" s="1"/>
  <c r="AE343" i="2" s="1"/>
  <c r="AE344" i="2" s="1"/>
  <c r="AE345" i="2" s="1"/>
  <c r="AE346" i="2" s="1"/>
  <c r="AE347" i="2" s="1"/>
  <c r="AE348" i="2" s="1"/>
  <c r="AE349" i="2" s="1"/>
  <c r="AE350" i="2" s="1"/>
  <c r="AE351" i="2" s="1"/>
  <c r="AE352" i="2" s="1"/>
  <c r="AE353" i="2" s="1"/>
  <c r="AE354" i="2" s="1"/>
  <c r="AE355" i="2" s="1"/>
  <c r="AE356" i="2" s="1"/>
  <c r="AE357" i="2" s="1"/>
  <c r="AE358" i="2" s="1"/>
  <c r="AE359" i="2" s="1"/>
  <c r="AE360" i="2" s="1"/>
  <c r="AE361" i="2" s="1"/>
  <c r="AE362" i="2" s="1"/>
  <c r="AE363" i="2" s="1"/>
  <c r="AE364" i="2" s="1"/>
  <c r="AE365" i="2" s="1"/>
  <c r="AE366" i="2" s="1"/>
  <c r="AE367" i="2" s="1"/>
  <c r="AE368" i="2" s="1"/>
  <c r="AE369" i="2" s="1"/>
  <c r="AE370" i="2" s="1"/>
  <c r="AE371" i="2" s="1"/>
  <c r="AE372" i="2" s="1"/>
  <c r="AE373" i="2" s="1"/>
  <c r="AE374" i="2" s="1"/>
  <c r="AE375" i="2" s="1"/>
  <c r="AE376" i="2" s="1"/>
  <c r="AE377" i="2" s="1"/>
  <c r="AE378" i="2" s="1"/>
  <c r="AE379" i="2" s="1"/>
  <c r="AE380" i="2" s="1"/>
  <c r="AE381" i="2" s="1"/>
  <c r="AE382" i="2" s="1"/>
  <c r="AE383" i="2" s="1"/>
  <c r="AE384" i="2" s="1"/>
  <c r="AE385" i="2" s="1"/>
  <c r="AE386" i="2" s="1"/>
  <c r="AE387" i="2" s="1"/>
  <c r="AE388" i="2" s="1"/>
  <c r="AE389" i="2" s="1"/>
  <c r="AE390" i="2" s="1"/>
  <c r="AE391" i="2" s="1"/>
  <c r="AE392" i="2" s="1"/>
  <c r="AE393" i="2" s="1"/>
  <c r="AE394" i="2" s="1"/>
  <c r="AE395" i="2" s="1"/>
  <c r="AE396" i="2" s="1"/>
  <c r="AE397" i="2" s="1"/>
  <c r="AE398" i="2" s="1"/>
  <c r="AE399" i="2" s="1"/>
  <c r="AE400" i="2" s="1"/>
  <c r="AE401" i="2" s="1"/>
  <c r="AE402" i="2" s="1"/>
  <c r="AE403" i="2" s="1"/>
  <c r="AE404" i="2" s="1"/>
  <c r="AE405" i="2" s="1"/>
  <c r="AE406" i="2" s="1"/>
  <c r="AE407" i="2" s="1"/>
  <c r="AE408" i="2" s="1"/>
  <c r="AE409" i="2" s="1"/>
  <c r="AE410" i="2" s="1"/>
  <c r="AE411" i="2" s="1"/>
  <c r="AE412" i="2" s="1"/>
  <c r="AE413" i="2" s="1"/>
  <c r="AE414" i="2" s="1"/>
  <c r="AE415" i="2" s="1"/>
  <c r="AE416" i="2" s="1"/>
  <c r="AE417" i="2" s="1"/>
  <c r="AE418" i="2" s="1"/>
  <c r="AE419" i="2" s="1"/>
  <c r="AE420" i="2" s="1"/>
  <c r="AE421" i="2" s="1"/>
  <c r="AE422" i="2" s="1"/>
  <c r="AE423" i="2" s="1"/>
  <c r="AE424" i="2" s="1"/>
  <c r="AE425" i="2" s="1"/>
  <c r="AE426" i="2" s="1"/>
  <c r="AE427" i="2" s="1"/>
  <c r="AE428" i="2" s="1"/>
  <c r="AE429" i="2" s="1"/>
  <c r="AE430" i="2" s="1"/>
  <c r="AE431" i="2" s="1"/>
  <c r="AE432" i="2" s="1"/>
  <c r="AE433" i="2" s="1"/>
  <c r="AE434" i="2" s="1"/>
  <c r="AE435" i="2" s="1"/>
  <c r="AE436" i="2" s="1"/>
  <c r="AE437" i="2" s="1"/>
  <c r="AE438" i="2" s="1"/>
  <c r="AE439" i="2" s="1"/>
  <c r="AE440" i="2" s="1"/>
  <c r="AE441" i="2" s="1"/>
  <c r="AE442" i="2" s="1"/>
  <c r="AE443" i="2" s="1"/>
  <c r="AE444" i="2" s="1"/>
  <c r="AE445" i="2" s="1"/>
  <c r="AE446" i="2" s="1"/>
  <c r="AE447" i="2" s="1"/>
  <c r="AE448" i="2" s="1"/>
  <c r="AE449" i="2" s="1"/>
  <c r="AE450" i="2" s="1"/>
  <c r="AE451" i="2" s="1"/>
  <c r="AE452" i="2" s="1"/>
  <c r="AE453" i="2" s="1"/>
  <c r="AE454" i="2" s="1"/>
  <c r="AE455" i="2" s="1"/>
  <c r="AE456" i="2" s="1"/>
  <c r="AE457" i="2" s="1"/>
  <c r="AE458" i="2" s="1"/>
  <c r="AE459" i="2" s="1"/>
  <c r="AE460" i="2" s="1"/>
  <c r="AE461" i="2" s="1"/>
  <c r="AE462" i="2" s="1"/>
  <c r="AE463" i="2" s="1"/>
  <c r="AE464" i="2" s="1"/>
  <c r="AE465" i="2" s="1"/>
  <c r="AE466" i="2" s="1"/>
  <c r="AE467" i="2" s="1"/>
  <c r="AE468" i="2" s="1"/>
  <c r="AE469" i="2" s="1"/>
  <c r="AE470" i="2" s="1"/>
  <c r="AE471" i="2" s="1"/>
  <c r="AE472" i="2" s="1"/>
  <c r="AE473" i="2" s="1"/>
  <c r="AE474" i="2" s="1"/>
  <c r="AE475" i="2" s="1"/>
  <c r="AE476" i="2" s="1"/>
  <c r="AE477" i="2" s="1"/>
  <c r="AE478" i="2" s="1"/>
  <c r="AE479" i="2" s="1"/>
  <c r="AE480" i="2" s="1"/>
  <c r="AE481" i="2" s="1"/>
  <c r="AE482" i="2" s="1"/>
  <c r="AE483" i="2" s="1"/>
  <c r="AE484" i="2" s="1"/>
  <c r="AE485" i="2" s="1"/>
  <c r="AE486" i="2" s="1"/>
  <c r="AE487" i="2" s="1"/>
  <c r="AE488" i="2" s="1"/>
  <c r="AE489" i="2" s="1"/>
  <c r="AE490" i="2" s="1"/>
  <c r="AE491" i="2" s="1"/>
  <c r="AE492" i="2" s="1"/>
  <c r="AE493" i="2" s="1"/>
  <c r="AE494" i="2" s="1"/>
  <c r="AE495" i="2" s="1"/>
  <c r="AE496" i="2" s="1"/>
  <c r="AE497" i="2" s="1"/>
  <c r="AE498" i="2" s="1"/>
  <c r="AE499" i="2" s="1"/>
  <c r="AE500" i="2" s="1"/>
  <c r="AE501" i="2" s="1"/>
  <c r="AE502" i="2" s="1"/>
  <c r="AE503" i="2" s="1"/>
  <c r="AE504" i="2" s="1"/>
  <c r="AE505" i="2" s="1"/>
  <c r="AE506" i="2" s="1"/>
  <c r="AE507" i="2" s="1"/>
  <c r="AE508" i="2" s="1"/>
  <c r="AE509" i="2" s="1"/>
  <c r="AE510" i="2" s="1"/>
  <c r="AE511" i="2" s="1"/>
  <c r="AE512" i="2" s="1"/>
  <c r="AE513" i="2" s="1"/>
  <c r="AE514" i="2" s="1"/>
  <c r="AE515" i="2" s="1"/>
  <c r="AE516" i="2" s="1"/>
  <c r="AE517" i="2" s="1"/>
  <c r="AE518" i="2" s="1"/>
  <c r="AE519" i="2" s="1"/>
  <c r="AE520" i="2" s="1"/>
  <c r="AE521" i="2" s="1"/>
  <c r="AE522" i="2" s="1"/>
  <c r="AE523" i="2" s="1"/>
  <c r="AE524" i="2" s="1"/>
  <c r="AE525" i="2" s="1"/>
  <c r="AE526" i="2" s="1"/>
  <c r="AE527" i="2" s="1"/>
  <c r="AE528" i="2" s="1"/>
  <c r="AE529" i="2" s="1"/>
  <c r="AE530" i="2" s="1"/>
  <c r="AE531" i="2" s="1"/>
  <c r="AE532" i="2" s="1"/>
  <c r="AE533" i="2" s="1"/>
  <c r="AE534" i="2" s="1"/>
  <c r="AE535" i="2" s="1"/>
  <c r="AE536" i="2" s="1"/>
  <c r="AE537" i="2" s="1"/>
  <c r="AE538" i="2" s="1"/>
  <c r="AE539" i="2" s="1"/>
  <c r="AE540" i="2" s="1"/>
  <c r="AE541" i="2" s="1"/>
  <c r="AE542" i="2" s="1"/>
  <c r="AE543" i="2" s="1"/>
  <c r="AE544" i="2" s="1"/>
  <c r="AE545" i="2" s="1"/>
  <c r="AE546" i="2" s="1"/>
  <c r="AE547" i="2" s="1"/>
  <c r="AE548" i="2" s="1"/>
  <c r="AE549" i="2" s="1"/>
  <c r="AE550" i="2" s="1"/>
  <c r="AE551" i="2" s="1"/>
  <c r="AE552" i="2" s="1"/>
  <c r="AE553" i="2" s="1"/>
  <c r="AE554" i="2" s="1"/>
  <c r="AE555" i="2" s="1"/>
  <c r="AE556" i="2" s="1"/>
  <c r="AE557" i="2" s="1"/>
  <c r="AE558" i="2" s="1"/>
  <c r="AE559" i="2" s="1"/>
  <c r="AE560" i="2" s="1"/>
  <c r="AE561" i="2" s="1"/>
  <c r="AE562" i="2" s="1"/>
  <c r="AE563" i="2" s="1"/>
  <c r="AE564" i="2" s="1"/>
  <c r="AE565" i="2" s="1"/>
  <c r="AE566" i="2" s="1"/>
  <c r="AE567" i="2" s="1"/>
  <c r="AE568" i="2" s="1"/>
  <c r="AE569" i="2" s="1"/>
  <c r="AE570" i="2" s="1"/>
  <c r="AE571" i="2" s="1"/>
  <c r="AE572" i="2" s="1"/>
  <c r="AE573" i="2" s="1"/>
  <c r="AE574" i="2" s="1"/>
  <c r="AE575" i="2" s="1"/>
  <c r="AE576" i="2" s="1"/>
  <c r="AE577" i="2" s="1"/>
  <c r="AE578" i="2" s="1"/>
  <c r="AE579" i="2" s="1"/>
  <c r="AE580" i="2" s="1"/>
  <c r="AE581" i="2" s="1"/>
  <c r="AE582" i="2" s="1"/>
  <c r="AE583" i="2" s="1"/>
  <c r="AE584" i="2" s="1"/>
  <c r="AE585" i="2" s="1"/>
  <c r="AE586" i="2" s="1"/>
  <c r="AE587" i="2" s="1"/>
  <c r="AE588" i="2" s="1"/>
  <c r="AE589" i="2" s="1"/>
  <c r="AE590" i="2" s="1"/>
  <c r="AE591" i="2" s="1"/>
  <c r="AE592" i="2" s="1"/>
  <c r="AE593" i="2" s="1"/>
  <c r="AE594" i="2" s="1"/>
  <c r="AE595" i="2" s="1"/>
  <c r="AE596" i="2" s="1"/>
  <c r="AE597" i="2" s="1"/>
  <c r="AE598" i="2" s="1"/>
  <c r="AE599" i="2" s="1"/>
  <c r="AE600" i="2" s="1"/>
  <c r="AE601" i="2" s="1"/>
  <c r="AE602" i="2" s="1"/>
  <c r="AE603" i="2" s="1"/>
  <c r="AE604" i="2" s="1"/>
  <c r="AE605" i="2" s="1"/>
  <c r="AE606" i="2" s="1"/>
  <c r="AE607" i="2" s="1"/>
  <c r="AE608" i="2" s="1"/>
  <c r="AE609" i="2" s="1"/>
  <c r="AE610" i="2" s="1"/>
  <c r="AE611" i="2" s="1"/>
  <c r="AE612" i="2" s="1"/>
  <c r="AE613" i="2" s="1"/>
  <c r="AE614" i="2" s="1"/>
  <c r="AE615" i="2" s="1"/>
  <c r="AE616" i="2" s="1"/>
  <c r="AE617" i="2" s="1"/>
  <c r="AE618" i="2" s="1"/>
  <c r="AE619" i="2" s="1"/>
  <c r="AE620" i="2" s="1"/>
  <c r="AE621" i="2" s="1"/>
  <c r="AE622" i="2" s="1"/>
  <c r="AE623" i="2" s="1"/>
  <c r="AE624" i="2" s="1"/>
  <c r="AE625" i="2" s="1"/>
  <c r="AE626" i="2" s="1"/>
  <c r="AE627" i="2" s="1"/>
  <c r="AE628" i="2" s="1"/>
  <c r="AE629" i="2" s="1"/>
  <c r="AE630" i="2" s="1"/>
  <c r="AE631" i="2" s="1"/>
  <c r="AE632" i="2" s="1"/>
  <c r="AE633" i="2" s="1"/>
  <c r="AE634" i="2" s="1"/>
  <c r="AE635" i="2" s="1"/>
  <c r="AE636" i="2" s="1"/>
  <c r="AE637" i="2" s="1"/>
  <c r="AE638" i="2" s="1"/>
  <c r="AE639" i="2" s="1"/>
  <c r="AE640" i="2" s="1"/>
  <c r="AE641" i="2" s="1"/>
  <c r="AE642" i="2" s="1"/>
  <c r="AE643" i="2" s="1"/>
  <c r="AE644" i="2" s="1"/>
  <c r="AE645" i="2" s="1"/>
  <c r="AE646" i="2" s="1"/>
  <c r="AE647" i="2" s="1"/>
  <c r="AE648" i="2" s="1"/>
  <c r="AE649" i="2" s="1"/>
  <c r="AE650" i="2" s="1"/>
  <c r="AE651" i="2" s="1"/>
  <c r="AE652" i="2" s="1"/>
  <c r="AE653" i="2" s="1"/>
  <c r="AE654" i="2" s="1"/>
  <c r="AE655" i="2" s="1"/>
  <c r="AE656" i="2" s="1"/>
  <c r="AE657" i="2" s="1"/>
  <c r="AE658" i="2" s="1"/>
  <c r="AE659" i="2" s="1"/>
  <c r="AE660" i="2" s="1"/>
  <c r="AE661" i="2" s="1"/>
  <c r="AE662" i="2" s="1"/>
  <c r="AE663" i="2" s="1"/>
  <c r="AE664" i="2" s="1"/>
  <c r="AE665" i="2" s="1"/>
  <c r="AE666" i="2" s="1"/>
  <c r="AE667" i="2" s="1"/>
  <c r="AE668" i="2" s="1"/>
  <c r="AE669" i="2" s="1"/>
  <c r="AE670" i="2" s="1"/>
  <c r="AE671" i="2" s="1"/>
  <c r="AE672" i="2" s="1"/>
  <c r="AE673" i="2" s="1"/>
  <c r="AE674" i="2" s="1"/>
  <c r="AE675" i="2" s="1"/>
  <c r="AE676" i="2" s="1"/>
  <c r="AE677" i="2" s="1"/>
  <c r="AE678" i="2" s="1"/>
  <c r="AE679" i="2" s="1"/>
  <c r="AE680" i="2" s="1"/>
  <c r="AE681" i="2" s="1"/>
  <c r="AE682" i="2" s="1"/>
  <c r="AE683" i="2" s="1"/>
  <c r="AE684" i="2" s="1"/>
  <c r="AE685" i="2" s="1"/>
  <c r="AE686" i="2" s="1"/>
  <c r="AE687" i="2" s="1"/>
  <c r="AE688" i="2" s="1"/>
  <c r="AE689" i="2" s="1"/>
  <c r="AE690" i="2" s="1"/>
  <c r="AE691" i="2" s="1"/>
  <c r="AE692" i="2" s="1"/>
  <c r="AE693" i="2" s="1"/>
  <c r="AE694" i="2" s="1"/>
  <c r="AE695" i="2" s="1"/>
  <c r="AE696" i="2" s="1"/>
  <c r="AE697" i="2" s="1"/>
  <c r="AE698" i="2" s="1"/>
  <c r="AE699" i="2" s="1"/>
  <c r="AE700" i="2" s="1"/>
  <c r="AE701" i="2" s="1"/>
  <c r="AE702" i="2" s="1"/>
  <c r="AE703" i="2" s="1"/>
  <c r="AE704" i="2" s="1"/>
  <c r="AE705" i="2" s="1"/>
  <c r="AE706" i="2" s="1"/>
  <c r="AE707" i="2" s="1"/>
  <c r="AE708" i="2" s="1"/>
  <c r="AE709" i="2" s="1"/>
  <c r="AE710" i="2" s="1"/>
  <c r="AE711" i="2" s="1"/>
  <c r="AE712" i="2" s="1"/>
  <c r="AE713" i="2" s="1"/>
  <c r="AE714" i="2" s="1"/>
  <c r="AE715" i="2" s="1"/>
  <c r="AE716" i="2" s="1"/>
  <c r="AE717" i="2" s="1"/>
  <c r="AE718" i="2" s="1"/>
  <c r="AE719" i="2" s="1"/>
  <c r="AE720" i="2" s="1"/>
  <c r="AE721" i="2" s="1"/>
  <c r="AE722" i="2" s="1"/>
  <c r="AE723" i="2" s="1"/>
  <c r="AE724" i="2" s="1"/>
  <c r="AE725" i="2" s="1"/>
  <c r="AE726" i="2" s="1"/>
  <c r="AE727" i="2" s="1"/>
  <c r="AE728" i="2" s="1"/>
  <c r="AE729" i="2" s="1"/>
  <c r="AE730" i="2" s="1"/>
  <c r="AE731" i="2" s="1"/>
  <c r="AE732" i="2" s="1"/>
  <c r="AE733" i="2" s="1"/>
  <c r="AE734" i="2" s="1"/>
  <c r="AE735" i="2" s="1"/>
  <c r="AE736" i="2" s="1"/>
  <c r="AE737" i="2" s="1"/>
  <c r="AE738" i="2" s="1"/>
  <c r="AE739" i="2" s="1"/>
  <c r="AE740" i="2" s="1"/>
  <c r="AE741" i="2" s="1"/>
  <c r="AE742" i="2" s="1"/>
  <c r="AE743" i="2" s="1"/>
  <c r="AE744" i="2" s="1"/>
  <c r="AE745" i="2" s="1"/>
  <c r="AE746" i="2" s="1"/>
  <c r="AE747" i="2" s="1"/>
  <c r="AE748" i="2" s="1"/>
  <c r="AE749" i="2" s="1"/>
  <c r="AE750" i="2" s="1"/>
  <c r="AE751" i="2" s="1"/>
  <c r="AE752" i="2" s="1"/>
  <c r="AE753" i="2" s="1"/>
  <c r="AE754" i="2" s="1"/>
  <c r="AE755" i="2" s="1"/>
  <c r="AE756" i="2" s="1"/>
  <c r="AE757" i="2" s="1"/>
  <c r="AE758" i="2" s="1"/>
  <c r="AE759" i="2" s="1"/>
  <c r="AE760" i="2" s="1"/>
  <c r="AE761" i="2" s="1"/>
  <c r="AE762" i="2" s="1"/>
  <c r="AE763" i="2" s="1"/>
  <c r="AE764" i="2" s="1"/>
  <c r="AE765" i="2" s="1"/>
  <c r="AE766" i="2" s="1"/>
  <c r="AE767" i="2" s="1"/>
  <c r="AE768" i="2" s="1"/>
  <c r="AE769" i="2" s="1"/>
  <c r="AE770" i="2" s="1"/>
  <c r="AE771" i="2" s="1"/>
  <c r="AE772" i="2" s="1"/>
  <c r="AE773" i="2" s="1"/>
  <c r="AE774" i="2" s="1"/>
  <c r="AE775" i="2" s="1"/>
  <c r="AE776" i="2" s="1"/>
  <c r="AE777" i="2" s="1"/>
  <c r="AE778" i="2" s="1"/>
  <c r="AE779" i="2" s="1"/>
  <c r="AE780" i="2" s="1"/>
  <c r="AE781" i="2" s="1"/>
  <c r="AE782" i="2" s="1"/>
  <c r="AE783" i="2" s="1"/>
  <c r="AE784" i="2" s="1"/>
  <c r="AE785" i="2" s="1"/>
  <c r="AE786" i="2" s="1"/>
  <c r="AE787" i="2" s="1"/>
  <c r="AE788" i="2" s="1"/>
  <c r="AE789" i="2" s="1"/>
  <c r="AE790" i="2" s="1"/>
  <c r="AE791" i="2" s="1"/>
  <c r="AE792" i="2" s="1"/>
  <c r="AE793" i="2" s="1"/>
  <c r="AE794" i="2" s="1"/>
  <c r="AE795" i="2" s="1"/>
  <c r="AE796" i="2" s="1"/>
  <c r="AE797" i="2" s="1"/>
  <c r="AE798" i="2" s="1"/>
  <c r="AE799" i="2" s="1"/>
  <c r="AE800" i="2" s="1"/>
  <c r="AE801" i="2" s="1"/>
  <c r="AE802" i="2" s="1"/>
  <c r="AE803" i="2" s="1"/>
  <c r="AE804" i="2" s="1"/>
  <c r="AE805" i="2" s="1"/>
  <c r="AE806" i="2" s="1"/>
  <c r="AE807" i="2" s="1"/>
  <c r="AE808" i="2" s="1"/>
  <c r="AE809" i="2" s="1"/>
  <c r="AE810" i="2" s="1"/>
  <c r="AE811" i="2" s="1"/>
  <c r="AE812" i="2" s="1"/>
  <c r="AE813" i="2" s="1"/>
  <c r="AE814" i="2" s="1"/>
  <c r="AE815" i="2" s="1"/>
  <c r="AE816" i="2" s="1"/>
  <c r="AE817" i="2" s="1"/>
  <c r="AE818" i="2" s="1"/>
  <c r="AE819" i="2" s="1"/>
  <c r="AE820" i="2" s="1"/>
  <c r="AE821" i="2" s="1"/>
  <c r="AE822" i="2" s="1"/>
  <c r="AE823" i="2" s="1"/>
  <c r="AE824" i="2" s="1"/>
  <c r="AE825" i="2" s="1"/>
  <c r="AE826" i="2" s="1"/>
  <c r="AE827" i="2" s="1"/>
  <c r="AE828" i="2" s="1"/>
  <c r="AE829" i="2" s="1"/>
  <c r="AE830" i="2" s="1"/>
  <c r="AE831" i="2" s="1"/>
  <c r="AE832" i="2" s="1"/>
  <c r="AE833" i="2" s="1"/>
  <c r="AE834" i="2" s="1"/>
  <c r="AE835" i="2" s="1"/>
  <c r="AE836" i="2" s="1"/>
  <c r="AE837" i="2" s="1"/>
  <c r="AE838" i="2" s="1"/>
  <c r="AE839" i="2" s="1"/>
  <c r="AE840" i="2" s="1"/>
  <c r="AE841" i="2" s="1"/>
  <c r="AE842" i="2" s="1"/>
  <c r="AE843" i="2" s="1"/>
  <c r="AE844" i="2" s="1"/>
  <c r="AE845" i="2" s="1"/>
  <c r="AE846" i="2" s="1"/>
  <c r="AE847" i="2" s="1"/>
  <c r="AE848" i="2" s="1"/>
  <c r="AE849" i="2" s="1"/>
  <c r="AE850" i="2" s="1"/>
  <c r="AE851" i="2" s="1"/>
  <c r="AE852" i="2" s="1"/>
  <c r="AE853" i="2" s="1"/>
  <c r="AE854" i="2" s="1"/>
  <c r="AE855" i="2" s="1"/>
  <c r="AE856" i="2" s="1"/>
  <c r="AE857" i="2" s="1"/>
  <c r="AE858" i="2" s="1"/>
  <c r="AE859" i="2" s="1"/>
  <c r="AE860" i="2" s="1"/>
  <c r="AE861" i="2" s="1"/>
  <c r="AE862" i="2" s="1"/>
  <c r="AE863" i="2" s="1"/>
  <c r="AE864" i="2" s="1"/>
  <c r="AE865" i="2" s="1"/>
  <c r="AE866" i="2" s="1"/>
  <c r="AE867" i="2" s="1"/>
  <c r="AE868" i="2" s="1"/>
  <c r="AE869" i="2" s="1"/>
  <c r="AE870" i="2" s="1"/>
  <c r="AE871" i="2" s="1"/>
  <c r="AE872" i="2" s="1"/>
  <c r="AE873" i="2" s="1"/>
  <c r="AE874" i="2" s="1"/>
  <c r="AE875" i="2" s="1"/>
  <c r="AE876" i="2" s="1"/>
  <c r="AE877" i="2" s="1"/>
  <c r="AE878" i="2" s="1"/>
  <c r="AE879" i="2" s="1"/>
  <c r="AE880" i="2" s="1"/>
  <c r="AE881" i="2" s="1"/>
  <c r="AE882" i="2" s="1"/>
  <c r="AE883" i="2" s="1"/>
  <c r="AE884" i="2" s="1"/>
  <c r="AE885" i="2" s="1"/>
  <c r="AE886" i="2" s="1"/>
  <c r="AE887" i="2" s="1"/>
  <c r="AE888" i="2" s="1"/>
  <c r="AE889" i="2" s="1"/>
  <c r="AE890" i="2" s="1"/>
  <c r="AE891" i="2" s="1"/>
  <c r="AE892" i="2" s="1"/>
  <c r="AE893" i="2" s="1"/>
  <c r="AE894" i="2" s="1"/>
  <c r="AE895" i="2" s="1"/>
  <c r="AE896" i="2" s="1"/>
  <c r="AE897" i="2" s="1"/>
  <c r="AE898" i="2" s="1"/>
  <c r="AE899" i="2" s="1"/>
  <c r="AE900" i="2" s="1"/>
  <c r="AE901" i="2" s="1"/>
  <c r="AE902" i="2" s="1"/>
  <c r="AE903" i="2" s="1"/>
  <c r="AE904" i="2" s="1"/>
  <c r="AE905" i="2" s="1"/>
  <c r="AE906" i="2" s="1"/>
  <c r="AE907" i="2" s="1"/>
  <c r="AE908" i="2" s="1"/>
  <c r="AE909" i="2" s="1"/>
  <c r="AE910" i="2" s="1"/>
  <c r="AE911" i="2" s="1"/>
  <c r="AE912" i="2" s="1"/>
  <c r="AE913" i="2" s="1"/>
  <c r="AE914" i="2" s="1"/>
  <c r="AE915" i="2" s="1"/>
  <c r="AE916" i="2" s="1"/>
  <c r="AE917" i="2" s="1"/>
  <c r="AE918" i="2" s="1"/>
  <c r="AE919" i="2" s="1"/>
  <c r="AE920" i="2" s="1"/>
  <c r="AE921" i="2" s="1"/>
  <c r="AE922" i="2" s="1"/>
  <c r="AE923" i="2" s="1"/>
  <c r="AE924" i="2" s="1"/>
  <c r="AE925" i="2" s="1"/>
  <c r="AE926" i="2" s="1"/>
  <c r="AE927" i="2" s="1"/>
  <c r="AE928" i="2" s="1"/>
  <c r="AE929" i="2" s="1"/>
  <c r="AE930" i="2" s="1"/>
  <c r="AE931" i="2" s="1"/>
  <c r="AE932" i="2" s="1"/>
  <c r="AE933" i="2" s="1"/>
  <c r="AE934" i="2" s="1"/>
  <c r="AE935" i="2" s="1"/>
  <c r="AE936" i="2" s="1"/>
  <c r="AE937" i="2" s="1"/>
  <c r="AE938" i="2" s="1"/>
  <c r="AE939" i="2" s="1"/>
  <c r="AE940" i="2" s="1"/>
  <c r="AE941" i="2" s="1"/>
  <c r="AE942" i="2" s="1"/>
  <c r="AE943" i="2" s="1"/>
  <c r="AE944" i="2" s="1"/>
  <c r="AE945" i="2" s="1"/>
  <c r="AE946" i="2" s="1"/>
  <c r="AE947" i="2" s="1"/>
  <c r="AE948" i="2" s="1"/>
  <c r="AE949" i="2" s="1"/>
  <c r="AE950" i="2" s="1"/>
  <c r="AE951" i="2" s="1"/>
  <c r="AE952" i="2" s="1"/>
  <c r="AE953" i="2" s="1"/>
  <c r="AE954" i="2" s="1"/>
  <c r="AE955" i="2" s="1"/>
  <c r="AE956" i="2" s="1"/>
  <c r="AE957" i="2" s="1"/>
  <c r="AE958" i="2" s="1"/>
  <c r="AE959" i="2" s="1"/>
  <c r="AE960" i="2" s="1"/>
  <c r="AE961" i="2" s="1"/>
  <c r="AE962" i="2" s="1"/>
  <c r="AE963" i="2" s="1"/>
  <c r="AE964" i="2" s="1"/>
  <c r="AE965" i="2" s="1"/>
  <c r="AE966" i="2" s="1"/>
  <c r="AE967" i="2" s="1"/>
  <c r="AE968" i="2" s="1"/>
  <c r="AE969" i="2" s="1"/>
  <c r="AE970" i="2" s="1"/>
  <c r="AE971" i="2" s="1"/>
  <c r="AE972" i="2" s="1"/>
  <c r="AE973" i="2" s="1"/>
  <c r="AE974" i="2" s="1"/>
  <c r="AE975" i="2" s="1"/>
  <c r="AE976" i="2" s="1"/>
  <c r="AE977" i="2" s="1"/>
  <c r="AE978" i="2" s="1"/>
  <c r="AE979" i="2" s="1"/>
  <c r="AE980" i="2" s="1"/>
  <c r="AE981" i="2" s="1"/>
  <c r="AE982" i="2" s="1"/>
  <c r="AE983" i="2" s="1"/>
  <c r="AE984" i="2" s="1"/>
  <c r="AE985" i="2" s="1"/>
  <c r="AE986" i="2" s="1"/>
  <c r="AE987" i="2" s="1"/>
  <c r="AE988" i="2" s="1"/>
  <c r="AE989" i="2" s="1"/>
  <c r="AE990" i="2" s="1"/>
  <c r="AE991" i="2" s="1"/>
  <c r="AE992" i="2" s="1"/>
  <c r="AE993" i="2" s="1"/>
  <c r="AE994" i="2" s="1"/>
  <c r="R3" i="2"/>
  <c r="S3" i="2" s="1"/>
  <c r="R4" i="2"/>
  <c r="S4" i="2" s="1"/>
  <c r="T4" i="2" s="1"/>
  <c r="R5" i="2"/>
  <c r="S5" i="2" s="1"/>
  <c r="T5" i="2" s="1"/>
  <c r="R6" i="2"/>
  <c r="S6" i="2" s="1"/>
  <c r="T6" i="2" s="1"/>
  <c r="R2" i="2"/>
  <c r="AE995" i="2" l="1"/>
  <c r="AE996" i="2" s="1"/>
  <c r="AE997" i="2" s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3" i="3"/>
  <c r="D8" i="3"/>
  <c r="D4" i="4"/>
  <c r="D3" i="4"/>
  <c r="D3" i="5"/>
  <c r="J6" i="5" s="1"/>
  <c r="D8" i="4"/>
  <c r="D1023" i="4"/>
  <c r="D5" i="4"/>
  <c r="D6" i="4"/>
  <c r="D7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4" i="3"/>
  <c r="D5" i="3"/>
  <c r="D6" i="3"/>
  <c r="I6" i="3" s="1"/>
  <c r="D7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17" i="2"/>
  <c r="D5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6" i="2"/>
  <c r="D15" i="2"/>
  <c r="D14" i="2"/>
  <c r="D13" i="2"/>
  <c r="D12" i="2"/>
  <c r="D11" i="2"/>
  <c r="D10" i="2"/>
  <c r="D9" i="2"/>
  <c r="D8" i="2"/>
  <c r="D7" i="2"/>
  <c r="D6" i="2"/>
  <c r="C10" i="6" l="1"/>
  <c r="B14" i="6" s="1" a="1"/>
  <c r="B14" i="6" s="1"/>
  <c r="I6" i="4"/>
  <c r="I6" i="5"/>
  <c r="J6" i="4"/>
  <c r="AE998" i="2"/>
  <c r="AE999" i="2" l="1"/>
  <c r="Q7" i="2"/>
  <c r="AE1000" i="2" l="1"/>
  <c r="R7" i="2"/>
  <c r="S7" i="2" s="1"/>
  <c r="T7" i="2" s="1"/>
  <c r="AE1001" i="2" l="1"/>
  <c r="Q8" i="2"/>
  <c r="Q9" i="2" s="1"/>
  <c r="AE1002" i="2" l="1"/>
  <c r="Q10" i="2"/>
  <c r="R9" i="2"/>
  <c r="S9" i="2" s="1"/>
  <c r="T9" i="2" s="1"/>
  <c r="R8" i="2"/>
  <c r="S8" i="2" s="1"/>
  <c r="T8" i="2" s="1"/>
  <c r="AE1003" i="2" l="1"/>
  <c r="Q11" i="2"/>
  <c r="R11" i="2" s="1"/>
  <c r="S11" i="2" s="1"/>
  <c r="T11" i="2" s="1"/>
  <c r="R10" i="2"/>
  <c r="S10" i="2" s="1"/>
  <c r="T10" i="2" s="1"/>
  <c r="AE1004" i="2" l="1"/>
  <c r="Q12" i="2"/>
  <c r="Q13" i="2" s="1"/>
  <c r="AE1005" i="2" l="1"/>
  <c r="Q14" i="2"/>
  <c r="R13" i="2"/>
  <c r="S13" i="2" s="1"/>
  <c r="T13" i="2" s="1"/>
  <c r="R12" i="2"/>
  <c r="S12" i="2" s="1"/>
  <c r="T12" i="2" s="1"/>
  <c r="AE1006" i="2" l="1"/>
  <c r="R14" i="2"/>
  <c r="S14" i="2" s="1"/>
  <c r="T14" i="2" s="1"/>
  <c r="Q15" i="2"/>
  <c r="AE1007" i="2" l="1"/>
  <c r="R15" i="2"/>
  <c r="S15" i="2" s="1"/>
  <c r="T15" i="2" s="1"/>
  <c r="Q16" i="2"/>
  <c r="AE1008" i="2" l="1"/>
  <c r="R16" i="2"/>
  <c r="S16" i="2" s="1"/>
  <c r="T16" i="2" s="1"/>
  <c r="Q17" i="2"/>
  <c r="AE1009" i="2" l="1"/>
  <c r="R17" i="2"/>
  <c r="S17" i="2" s="1"/>
  <c r="T17" i="2" s="1"/>
  <c r="Q18" i="2"/>
  <c r="AE1010" i="2" l="1"/>
  <c r="Q19" i="2"/>
  <c r="R19" i="2" s="1"/>
  <c r="S19" i="2" s="1"/>
  <c r="T19" i="2" s="1"/>
  <c r="R18" i="2"/>
  <c r="S18" i="2" s="1"/>
  <c r="T18" i="2" s="1"/>
  <c r="AE1011" i="2" l="1"/>
  <c r="Q20" i="2"/>
  <c r="AE1012" i="2" l="1"/>
  <c r="Q21" i="2"/>
  <c r="R20" i="2"/>
  <c r="S20" i="2" s="1"/>
  <c r="T20" i="2" s="1"/>
  <c r="AE1013" i="2" l="1"/>
  <c r="Q22" i="2"/>
  <c r="R21" i="2"/>
  <c r="S21" i="2" s="1"/>
  <c r="T21" i="2" s="1"/>
  <c r="AE1014" i="2" l="1"/>
  <c r="Q23" i="2"/>
  <c r="R22" i="2"/>
  <c r="S22" i="2" s="1"/>
  <c r="T22" i="2" s="1"/>
  <c r="AE1015" i="2" l="1"/>
  <c r="Q24" i="2"/>
  <c r="R23" i="2"/>
  <c r="S23" i="2" s="1"/>
  <c r="T23" i="2" s="1"/>
  <c r="AE1016" i="2" l="1"/>
  <c r="Q25" i="2"/>
  <c r="R24" i="2"/>
  <c r="S24" i="2" s="1"/>
  <c r="T24" i="2" s="1"/>
  <c r="AE1017" i="2" l="1"/>
  <c r="Q26" i="2"/>
  <c r="R25" i="2"/>
  <c r="S25" i="2" s="1"/>
  <c r="T25" i="2" s="1"/>
  <c r="AE1018" i="2" l="1"/>
  <c r="Q27" i="2"/>
  <c r="R26" i="2"/>
  <c r="S26" i="2" s="1"/>
  <c r="T26" i="2" s="1"/>
  <c r="AE1019" i="2" l="1"/>
  <c r="Q28" i="2"/>
  <c r="R27" i="2"/>
  <c r="S27" i="2" s="1"/>
  <c r="T27" i="2" s="1"/>
  <c r="AE1020" i="2" l="1"/>
  <c r="Q29" i="2"/>
  <c r="R28" i="2"/>
  <c r="S28" i="2" s="1"/>
  <c r="T28" i="2" s="1"/>
  <c r="AE1021" i="2" l="1"/>
  <c r="Q30" i="2"/>
  <c r="R29" i="2"/>
  <c r="S29" i="2" s="1"/>
  <c r="T29" i="2" s="1"/>
  <c r="AE1022" i="2" l="1"/>
  <c r="Q31" i="2"/>
  <c r="R30" i="2"/>
  <c r="S30" i="2" s="1"/>
  <c r="T30" i="2" s="1"/>
  <c r="AE1023" i="2" l="1"/>
  <c r="AG1022" i="2"/>
  <c r="AH1022" i="2" s="1"/>
  <c r="AG1020" i="2"/>
  <c r="AH1020" i="2" s="1"/>
  <c r="AG1018" i="2"/>
  <c r="AH1018" i="2" s="1"/>
  <c r="AG1016" i="2"/>
  <c r="AH1016" i="2" s="1"/>
  <c r="AG1014" i="2"/>
  <c r="AH1014" i="2" s="1"/>
  <c r="Q32" i="2"/>
  <c r="R31" i="2"/>
  <c r="S31" i="2" s="1"/>
  <c r="T31" i="2" s="1"/>
  <c r="AG1023" i="2" l="1"/>
  <c r="AH1023" i="2" s="1"/>
  <c r="AG338" i="2"/>
  <c r="AH338" i="2" s="1"/>
  <c r="AG990" i="2"/>
  <c r="AH990" i="2" s="1"/>
  <c r="AG841" i="2"/>
  <c r="AH841" i="2" s="1"/>
  <c r="AG994" i="2"/>
  <c r="AH994" i="2" s="1"/>
  <c r="AG992" i="2"/>
  <c r="AH992" i="2" s="1"/>
  <c r="AG823" i="2"/>
  <c r="AH823" i="2" s="1"/>
  <c r="AG844" i="2"/>
  <c r="AH844" i="2" s="1"/>
  <c r="AG789" i="2"/>
  <c r="AH789" i="2" s="1"/>
  <c r="AG302" i="2"/>
  <c r="AH302" i="2" s="1"/>
  <c r="AG822" i="2"/>
  <c r="AH822" i="2" s="1"/>
  <c r="AG719" i="2"/>
  <c r="AH719" i="2" s="1"/>
  <c r="AG516" i="2"/>
  <c r="AH516" i="2" s="1"/>
  <c r="AG90" i="2"/>
  <c r="AH90" i="2" s="1"/>
  <c r="AG332" i="2"/>
  <c r="AH332" i="2" s="1"/>
  <c r="AG160" i="2"/>
  <c r="AH160" i="2" s="1"/>
  <c r="AG574" i="2"/>
  <c r="AH574" i="2" s="1"/>
  <c r="AG397" i="2"/>
  <c r="AH397" i="2" s="1"/>
  <c r="AG815" i="2"/>
  <c r="AH815" i="2" s="1"/>
  <c r="AG126" i="2"/>
  <c r="AH126" i="2" s="1"/>
  <c r="AG53" i="2"/>
  <c r="AH53" i="2" s="1"/>
  <c r="AG636" i="2"/>
  <c r="AH636" i="2" s="1"/>
  <c r="AG650" i="2"/>
  <c r="AH650" i="2" s="1"/>
  <c r="AG103" i="2"/>
  <c r="AH103" i="2" s="1"/>
  <c r="AG271" i="2"/>
  <c r="AH271" i="2" s="1"/>
  <c r="AG23" i="2"/>
  <c r="AH23" i="2" s="1"/>
  <c r="AG227" i="2"/>
  <c r="AH227" i="2" s="1"/>
  <c r="AG623" i="2"/>
  <c r="AH623" i="2" s="1"/>
  <c r="AG525" i="2"/>
  <c r="AH525" i="2" s="1"/>
  <c r="AG348" i="2"/>
  <c r="AH348" i="2" s="1"/>
  <c r="AG144" i="2"/>
  <c r="AH144" i="2" s="1"/>
  <c r="AG136" i="2"/>
  <c r="AH136" i="2" s="1"/>
  <c r="AG100" i="2"/>
  <c r="AH100" i="2" s="1"/>
  <c r="AG50" i="2"/>
  <c r="AH50" i="2" s="1"/>
  <c r="AG285" i="2"/>
  <c r="AH285" i="2" s="1"/>
  <c r="AG519" i="2"/>
  <c r="AH519" i="2" s="1"/>
  <c r="AG259" i="2"/>
  <c r="AH259" i="2" s="1"/>
  <c r="AG247" i="2"/>
  <c r="AH247" i="2" s="1"/>
  <c r="AG228" i="2"/>
  <c r="AH228" i="2" s="1"/>
  <c r="AG494" i="2"/>
  <c r="AH494" i="2" s="1"/>
  <c r="AG982" i="2"/>
  <c r="AH982" i="2" s="1"/>
  <c r="AG752" i="2"/>
  <c r="AH752" i="2" s="1"/>
  <c r="AG17" i="2"/>
  <c r="AH17" i="2" s="1"/>
  <c r="AG757" i="2"/>
  <c r="AH757" i="2" s="1"/>
  <c r="AG74" i="2"/>
  <c r="AH74" i="2" s="1"/>
  <c r="AG426" i="2"/>
  <c r="AH426" i="2" s="1"/>
  <c r="AG42" i="2"/>
  <c r="AH42" i="2" s="1"/>
  <c r="AG788" i="2"/>
  <c r="AH788" i="2" s="1"/>
  <c r="AG213" i="2"/>
  <c r="AH213" i="2" s="1"/>
  <c r="AG118" i="2"/>
  <c r="AH118" i="2" s="1"/>
  <c r="AG511" i="2"/>
  <c r="AH511" i="2" s="1"/>
  <c r="AG147" i="2"/>
  <c r="AH147" i="2" s="1"/>
  <c r="AG34" i="2"/>
  <c r="AH34" i="2" s="1"/>
  <c r="AG154" i="2"/>
  <c r="AH154" i="2" s="1"/>
  <c r="AG311" i="2"/>
  <c r="AH311" i="2" s="1"/>
  <c r="AG404" i="2"/>
  <c r="AH404" i="2" s="1"/>
  <c r="AG19" i="2"/>
  <c r="AH19" i="2" s="1"/>
  <c r="AG156" i="2"/>
  <c r="AH156" i="2" s="1"/>
  <c r="AG526" i="2"/>
  <c r="AH526" i="2" s="1"/>
  <c r="AG748" i="2"/>
  <c r="AH748" i="2" s="1"/>
  <c r="AG239" i="2"/>
  <c r="AH239" i="2" s="1"/>
  <c r="AG476" i="2"/>
  <c r="AH476" i="2" s="1"/>
  <c r="AG305" i="2"/>
  <c r="AH305" i="2" s="1"/>
  <c r="AG343" i="2"/>
  <c r="AH343" i="2" s="1"/>
  <c r="AG463" i="2"/>
  <c r="AH463" i="2" s="1"/>
  <c r="AG724" i="2"/>
  <c r="AH724" i="2" s="1"/>
  <c r="AG632" i="2"/>
  <c r="AH632" i="2" s="1"/>
  <c r="AG267" i="2"/>
  <c r="AH267" i="2" s="1"/>
  <c r="AG709" i="2"/>
  <c r="AH709" i="2" s="1"/>
  <c r="AG532" i="2"/>
  <c r="AH532" i="2" s="1"/>
  <c r="AG177" i="2"/>
  <c r="AH177" i="2" s="1"/>
  <c r="AG224" i="2"/>
  <c r="AH224" i="2" s="1"/>
  <c r="AG176" i="2"/>
  <c r="AH176" i="2" s="1"/>
  <c r="AG391" i="2"/>
  <c r="AH391" i="2" s="1"/>
  <c r="AG325" i="2"/>
  <c r="AH325" i="2" s="1"/>
  <c r="AG453" i="2"/>
  <c r="AH453" i="2" s="1"/>
  <c r="AG972" i="2"/>
  <c r="AH972" i="2" s="1"/>
  <c r="AG655" i="2"/>
  <c r="AH655" i="2" s="1"/>
  <c r="AG423" i="2"/>
  <c r="AH423" i="2" s="1"/>
  <c r="AG444" i="2"/>
  <c r="AH444" i="2" s="1"/>
  <c r="AG895" i="2"/>
  <c r="AH895" i="2" s="1"/>
  <c r="AG356" i="2"/>
  <c r="AH356" i="2" s="1"/>
  <c r="AG265" i="2"/>
  <c r="AH265" i="2" s="1"/>
  <c r="AG736" i="2"/>
  <c r="AH736" i="2" s="1"/>
  <c r="AG892" i="2"/>
  <c r="AH892" i="2" s="1"/>
  <c r="AG193" i="2"/>
  <c r="AH193" i="2" s="1"/>
  <c r="AG65" i="2"/>
  <c r="AH65" i="2" s="1"/>
  <c r="AG174" i="2"/>
  <c r="AH174" i="2" s="1"/>
  <c r="AG350" i="2"/>
  <c r="AH350" i="2" s="1"/>
  <c r="AG121" i="2"/>
  <c r="AH121" i="2" s="1"/>
  <c r="AG208" i="2"/>
  <c r="AH208" i="2" s="1"/>
  <c r="AG608" i="2"/>
  <c r="AH608" i="2" s="1"/>
  <c r="AG604" i="2"/>
  <c r="AH604" i="2" s="1"/>
  <c r="AG180" i="2"/>
  <c r="AH180" i="2" s="1"/>
  <c r="AG431" i="2"/>
  <c r="AH431" i="2" s="1"/>
  <c r="AG321" i="2"/>
  <c r="AH321" i="2" s="1"/>
  <c r="AG15" i="2"/>
  <c r="AH15" i="2" s="1"/>
  <c r="AG479" i="2"/>
  <c r="AH479" i="2" s="1"/>
  <c r="AG467" i="2"/>
  <c r="AH467" i="2" s="1"/>
  <c r="AG712" i="2"/>
  <c r="AH712" i="2" s="1"/>
  <c r="AG880" i="2"/>
  <c r="AH880" i="2" s="1"/>
  <c r="AG345" i="2"/>
  <c r="AH345" i="2" s="1"/>
  <c r="AG361" i="2"/>
  <c r="AH361" i="2" s="1"/>
  <c r="AG761" i="2"/>
  <c r="AH761" i="2" s="1"/>
  <c r="AG395" i="2"/>
  <c r="AH395" i="2" s="1"/>
  <c r="AG563" i="2"/>
  <c r="AH563" i="2" s="1"/>
  <c r="AG617" i="2"/>
  <c r="AH617" i="2" s="1"/>
  <c r="AG683" i="2"/>
  <c r="AH683" i="2" s="1"/>
  <c r="AG961" i="2"/>
  <c r="AH961" i="2" s="1"/>
  <c r="AG819" i="2"/>
  <c r="AH819" i="2" s="1"/>
  <c r="AG393" i="2"/>
  <c r="AH393" i="2" s="1"/>
  <c r="AG939" i="2"/>
  <c r="AH939" i="2" s="1"/>
  <c r="AG449" i="2"/>
  <c r="AH449" i="2" s="1"/>
  <c r="AG442" i="2"/>
  <c r="AH442" i="2" s="1"/>
  <c r="AG779" i="2"/>
  <c r="AH779" i="2" s="1"/>
  <c r="AG744" i="2"/>
  <c r="AH744" i="2" s="1"/>
  <c r="AG458" i="2"/>
  <c r="AH458" i="2" s="1"/>
  <c r="AG898" i="2"/>
  <c r="AH898" i="2" s="1"/>
  <c r="AG335" i="2"/>
  <c r="AH335" i="2" s="1"/>
  <c r="AG386" i="2"/>
  <c r="AH386" i="2" s="1"/>
  <c r="AG651" i="2"/>
  <c r="AH651" i="2" s="1"/>
  <c r="AG875" i="2"/>
  <c r="AH875" i="2" s="1"/>
  <c r="AG825" i="2"/>
  <c r="AH825" i="2" s="1"/>
  <c r="AG955" i="2"/>
  <c r="AH955" i="2" s="1"/>
  <c r="AG746" i="2"/>
  <c r="AH746" i="2" s="1"/>
  <c r="AG923" i="2"/>
  <c r="AH923" i="2" s="1"/>
  <c r="AG891" i="2"/>
  <c r="AH891" i="2" s="1"/>
  <c r="AG786" i="2"/>
  <c r="AH786" i="2" s="1"/>
  <c r="AG856" i="2"/>
  <c r="AH856" i="2" s="1"/>
  <c r="AG949" i="2"/>
  <c r="AH949" i="2" s="1"/>
  <c r="AG734" i="2"/>
  <c r="AH734" i="2" s="1"/>
  <c r="AG402" i="2"/>
  <c r="AH402" i="2" s="1"/>
  <c r="AG802" i="2"/>
  <c r="AH802" i="2" s="1"/>
  <c r="AG976" i="2"/>
  <c r="AH976" i="2" s="1"/>
  <c r="AG810" i="2"/>
  <c r="AH810" i="2" s="1"/>
  <c r="AG578" i="2"/>
  <c r="AH578" i="2" s="1"/>
  <c r="AG728" i="2"/>
  <c r="AH728" i="2" s="1"/>
  <c r="AG867" i="2"/>
  <c r="AH867" i="2" s="1"/>
  <c r="AG977" i="2"/>
  <c r="AH977" i="2" s="1"/>
  <c r="AG266" i="2"/>
  <c r="AH266" i="2" s="1"/>
  <c r="AG429" i="2"/>
  <c r="AH429" i="2" s="1"/>
  <c r="AG928" i="2"/>
  <c r="AH928" i="2" s="1"/>
  <c r="AG980" i="2"/>
  <c r="AH980" i="2" s="1"/>
  <c r="AG342" i="2"/>
  <c r="AH342" i="2" s="1"/>
  <c r="AG380" i="2"/>
  <c r="AH380" i="2" s="1"/>
  <c r="AG322" i="2"/>
  <c r="AH322" i="2" s="1"/>
  <c r="AG8" i="2"/>
  <c r="AH8" i="2" s="1"/>
  <c r="AG272" i="2"/>
  <c r="AH272" i="2" s="1"/>
  <c r="AG692" i="2"/>
  <c r="AH692" i="2" s="1"/>
  <c r="AG78" i="2"/>
  <c r="AH78" i="2" s="1"/>
  <c r="AG921" i="2"/>
  <c r="AH921" i="2" s="1"/>
  <c r="AG211" i="2"/>
  <c r="AH211" i="2" s="1"/>
  <c r="AG857" i="2"/>
  <c r="AH857" i="2" s="1"/>
  <c r="AG509" i="2"/>
  <c r="AH509" i="2" s="1"/>
  <c r="AG41" i="2"/>
  <c r="AH41" i="2" s="1"/>
  <c r="AG21" i="2"/>
  <c r="AH21" i="2" s="1"/>
  <c r="AG668" i="2"/>
  <c r="AH668" i="2" s="1"/>
  <c r="AG240" i="2"/>
  <c r="AH240" i="2" s="1"/>
  <c r="AG112" i="2"/>
  <c r="AH112" i="2" s="1"/>
  <c r="AG269" i="2"/>
  <c r="AH269" i="2" s="1"/>
  <c r="AG310" i="2"/>
  <c r="AH310" i="2" s="1"/>
  <c r="AG878" i="2"/>
  <c r="AH878" i="2" s="1"/>
  <c r="AG231" i="2"/>
  <c r="AH231" i="2" s="1"/>
  <c r="AG148" i="2"/>
  <c r="AH148" i="2" s="1"/>
  <c r="AG308" i="2"/>
  <c r="AH308" i="2" s="1"/>
  <c r="AG129" i="2"/>
  <c r="AH129" i="2" s="1"/>
  <c r="AG869" i="2"/>
  <c r="AH869" i="2" s="1"/>
  <c r="AG621" i="2"/>
  <c r="AH621" i="2" s="1"/>
  <c r="AG291" i="2"/>
  <c r="AH291" i="2" s="1"/>
  <c r="AG163" i="2"/>
  <c r="AH163" i="2" s="1"/>
  <c r="AG381" i="2"/>
  <c r="AH381" i="2" s="1"/>
  <c r="AG281" i="2"/>
  <c r="AH281" i="2" s="1"/>
  <c r="AG383" i="2"/>
  <c r="AH383" i="2" s="1"/>
  <c r="AG133" i="2"/>
  <c r="AH133" i="2" s="1"/>
  <c r="AG372" i="2"/>
  <c r="AH372" i="2" s="1"/>
  <c r="AG287" i="2"/>
  <c r="AH287" i="2" s="1"/>
  <c r="AG67" i="2"/>
  <c r="AH67" i="2" s="1"/>
  <c r="AG573" i="2"/>
  <c r="AH573" i="2" s="1"/>
  <c r="AG430" i="2"/>
  <c r="AH430" i="2" s="1"/>
  <c r="AG967" i="2"/>
  <c r="AH967" i="2" s="1"/>
  <c r="AG388" i="2"/>
  <c r="AH388" i="2" s="1"/>
  <c r="AG837" i="2"/>
  <c r="AH837" i="2" s="1"/>
  <c r="AG703" i="2"/>
  <c r="AH703" i="2" s="1"/>
  <c r="AG446" i="2"/>
  <c r="AH446" i="2" s="1"/>
  <c r="AG732" i="2"/>
  <c r="AH732" i="2" s="1"/>
  <c r="AG828" i="2"/>
  <c r="AH828" i="2" s="1"/>
  <c r="AG396" i="2"/>
  <c r="AH396" i="2" s="1"/>
  <c r="AG189" i="2"/>
  <c r="AH189" i="2" s="1"/>
  <c r="AG894" i="2"/>
  <c r="AH894" i="2" s="1"/>
  <c r="AG447" i="2"/>
  <c r="AH447" i="2" s="1"/>
  <c r="AG950" i="2"/>
  <c r="AH950" i="2" s="1"/>
  <c r="AG642" i="2"/>
  <c r="AH642" i="2" s="1"/>
  <c r="AG502" i="2"/>
  <c r="AH502" i="2" s="1"/>
  <c r="AG384" i="2"/>
  <c r="AH384" i="2" s="1"/>
  <c r="AG780" i="2"/>
  <c r="AH780" i="2" s="1"/>
  <c r="AG97" i="2"/>
  <c r="AH97" i="2" s="1"/>
  <c r="AG493" i="2"/>
  <c r="AH493" i="2" s="1"/>
  <c r="AG708" i="2"/>
  <c r="AH708" i="2" s="1"/>
  <c r="AG737" i="2"/>
  <c r="AH737" i="2" s="1"/>
  <c r="AG964" i="2"/>
  <c r="AH964" i="2" s="1"/>
  <c r="AG416" i="2"/>
  <c r="AH416" i="2" s="1"/>
  <c r="AG951" i="2"/>
  <c r="AH951" i="2" s="1"/>
  <c r="AG991" i="2"/>
  <c r="AH991" i="2" s="1"/>
  <c r="AG740" i="2"/>
  <c r="AH740" i="2" s="1"/>
  <c r="AG328" i="2"/>
  <c r="AH328" i="2" s="1"/>
  <c r="AG9" i="2"/>
  <c r="AH9" i="2" s="1"/>
  <c r="AG518" i="2"/>
  <c r="AH518" i="2" s="1"/>
  <c r="AG300" i="2"/>
  <c r="AH300" i="2" s="1"/>
  <c r="AG229" i="2"/>
  <c r="AH229" i="2" s="1"/>
  <c r="AG122" i="2"/>
  <c r="AH122" i="2" s="1"/>
  <c r="AG306" i="2"/>
  <c r="AH306" i="2" s="1"/>
  <c r="AG277" i="2"/>
  <c r="AH277" i="2" s="1"/>
  <c r="AG784" i="2"/>
  <c r="AH784" i="2" s="1"/>
  <c r="AG164" i="2"/>
  <c r="AH164" i="2" s="1"/>
  <c r="AG255" i="2"/>
  <c r="AH255" i="2" s="1"/>
  <c r="AG85" i="2"/>
  <c r="AH85" i="2" s="1"/>
  <c r="AG101" i="2"/>
  <c r="AH101" i="2" s="1"/>
  <c r="AG766" i="2"/>
  <c r="AH766" i="2" s="1"/>
  <c r="AG782" i="2"/>
  <c r="AH782" i="2" s="1"/>
  <c r="AG234" i="2"/>
  <c r="AH234" i="2" s="1"/>
  <c r="AG214" i="2"/>
  <c r="AH214" i="2" s="1"/>
  <c r="AG334" i="2"/>
  <c r="AH334" i="2" s="1"/>
  <c r="AG206" i="2"/>
  <c r="AH206" i="2" s="1"/>
  <c r="AG714" i="2"/>
  <c r="AH714" i="2" s="1"/>
  <c r="AG739" i="2"/>
  <c r="AH739" i="2" s="1"/>
  <c r="AG871" i="2"/>
  <c r="AH871" i="2" s="1"/>
  <c r="AG769" i="2"/>
  <c r="AH769" i="2" s="1"/>
  <c r="AG448" i="2"/>
  <c r="AH448" i="2" s="1"/>
  <c r="AG787" i="2"/>
  <c r="AH787" i="2" s="1"/>
  <c r="AG569" i="2"/>
  <c r="AH569" i="2" s="1"/>
  <c r="AG616" i="2"/>
  <c r="AH616" i="2" s="1"/>
  <c r="AG970" i="2"/>
  <c r="AH970" i="2" s="1"/>
  <c r="AG770" i="2"/>
  <c r="AH770" i="2" s="1"/>
  <c r="AG889" i="2"/>
  <c r="AH889" i="2" s="1"/>
  <c r="AG544" i="2"/>
  <c r="AH544" i="2" s="1"/>
  <c r="AG922" i="2"/>
  <c r="AH922" i="2" s="1"/>
  <c r="AG514" i="2"/>
  <c r="AH514" i="2" s="1"/>
  <c r="AG419" i="2"/>
  <c r="AH419" i="2" s="1"/>
  <c r="AG862" i="2"/>
  <c r="AH862" i="2" s="1"/>
  <c r="AG755" i="2"/>
  <c r="AH755" i="2" s="1"/>
  <c r="AG658" i="2"/>
  <c r="AH658" i="2" s="1"/>
  <c r="AG664" i="2"/>
  <c r="AH664" i="2" s="1"/>
  <c r="AG699" i="2"/>
  <c r="AH699" i="2" s="1"/>
  <c r="AG803" i="2"/>
  <c r="AH803" i="2" s="1"/>
  <c r="AG155" i="2"/>
  <c r="AH155" i="2" s="1"/>
  <c r="AG640" i="2"/>
  <c r="AH640" i="2" s="1"/>
  <c r="AG883" i="2"/>
  <c r="AH883" i="2" s="1"/>
  <c r="AG601" i="2"/>
  <c r="AH601" i="2" s="1"/>
  <c r="AG633" i="2"/>
  <c r="AH633" i="2" s="1"/>
  <c r="AG201" i="2"/>
  <c r="AH201" i="2" s="1"/>
  <c r="AG387" i="2"/>
  <c r="AH387" i="2" s="1"/>
  <c r="AG560" i="2"/>
  <c r="AH560" i="2" s="1"/>
  <c r="AG762" i="2"/>
  <c r="AH762" i="2" s="1"/>
  <c r="AG768" i="2"/>
  <c r="AH768" i="2" s="1"/>
  <c r="AG882" i="2"/>
  <c r="AH882" i="2" s="1"/>
  <c r="AG659" i="2"/>
  <c r="AH659" i="2" s="1"/>
  <c r="AG353" i="2"/>
  <c r="AH353" i="2" s="1"/>
  <c r="AG435" i="2"/>
  <c r="AH435" i="2" s="1"/>
  <c r="AG489" i="2"/>
  <c r="AH489" i="2" s="1"/>
  <c r="AG625" i="2"/>
  <c r="AH625" i="2" s="1"/>
  <c r="AG362" i="2"/>
  <c r="AH362" i="2" s="1"/>
  <c r="AG410" i="2"/>
  <c r="AH410" i="2" s="1"/>
  <c r="AG562" i="2"/>
  <c r="AH562" i="2" s="1"/>
  <c r="AG219" i="2"/>
  <c r="AH219" i="2" s="1"/>
  <c r="AG143" i="2"/>
  <c r="AH143" i="2" s="1"/>
  <c r="AG861" i="2"/>
  <c r="AH861" i="2" s="1"/>
  <c r="AG102" i="2"/>
  <c r="AH102" i="2" s="1"/>
  <c r="AG455" i="2"/>
  <c r="AH455" i="2" s="1"/>
  <c r="AG909" i="2"/>
  <c r="AH909" i="2" s="1"/>
  <c r="AG264" i="2"/>
  <c r="AH264" i="2" s="1"/>
  <c r="AG420" i="2"/>
  <c r="AH420" i="2" s="1"/>
  <c r="AG319" i="2"/>
  <c r="AH319" i="2" s="1"/>
  <c r="AG924" i="2"/>
  <c r="AH924" i="2" s="1"/>
  <c r="AG241" i="2"/>
  <c r="AH241" i="2" s="1"/>
  <c r="AG317" i="2"/>
  <c r="AH317" i="2" s="1"/>
  <c r="AG893" i="2"/>
  <c r="AH893" i="2" s="1"/>
  <c r="AG131" i="2"/>
  <c r="AH131" i="2" s="1"/>
  <c r="AG120" i="2"/>
  <c r="AH120" i="2" s="1"/>
  <c r="AG472" i="2"/>
  <c r="AH472" i="2" s="1"/>
  <c r="AG111" i="2"/>
  <c r="AH111" i="2" s="1"/>
  <c r="AG276" i="2"/>
  <c r="AH276" i="2" s="1"/>
  <c r="AG588" i="2"/>
  <c r="AH588" i="2" s="1"/>
  <c r="AG772" i="2"/>
  <c r="AH772" i="2" s="1"/>
  <c r="AG96" i="2"/>
  <c r="AH96" i="2" s="1"/>
  <c r="AG555" i="2"/>
  <c r="AH555" i="2" s="1"/>
  <c r="AG564" i="2"/>
  <c r="AH564" i="2" s="1"/>
  <c r="AG556" i="2"/>
  <c r="AH556" i="2" s="1"/>
  <c r="AG820" i="2"/>
  <c r="AH820" i="2" s="1"/>
  <c r="AG132" i="2"/>
  <c r="AH132" i="2" s="1"/>
  <c r="AG86" i="2"/>
  <c r="AH86" i="2" s="1"/>
  <c r="AG242" i="2"/>
  <c r="AH242" i="2" s="1"/>
  <c r="AG341" i="2"/>
  <c r="AH341" i="2" s="1"/>
  <c r="AG973" i="2"/>
  <c r="AH973" i="2" s="1"/>
  <c r="AG275" i="2"/>
  <c r="AH275" i="2" s="1"/>
  <c r="AG398" i="2"/>
  <c r="AH398" i="2" s="1"/>
  <c r="AG344" i="2"/>
  <c r="AH344" i="2" s="1"/>
  <c r="AG885" i="2"/>
  <c r="AH885" i="2" s="1"/>
  <c r="AG159" i="2"/>
  <c r="AH159" i="2" s="1"/>
  <c r="AG18" i="2"/>
  <c r="AH18" i="2" s="1"/>
  <c r="AG71" i="2"/>
  <c r="AH71" i="2" s="1"/>
  <c r="AG172" i="2"/>
  <c r="AH172" i="2" s="1"/>
  <c r="AG686" i="2"/>
  <c r="AH686" i="2" s="1"/>
  <c r="AG60" i="2"/>
  <c r="AH60" i="2" s="1"/>
  <c r="AG620" i="2"/>
  <c r="AH620" i="2" s="1"/>
  <c r="AG293" i="2"/>
  <c r="AH293" i="2" s="1"/>
  <c r="AG367" i="2"/>
  <c r="AH367" i="2" s="1"/>
  <c r="AH4" i="2"/>
  <c r="AG152" i="2"/>
  <c r="AH152" i="2" s="1"/>
  <c r="AG758" i="2"/>
  <c r="AH758" i="2" s="1"/>
  <c r="AG652" i="2"/>
  <c r="AH652" i="2" s="1"/>
  <c r="AG613" i="2"/>
  <c r="AH613" i="2" s="1"/>
  <c r="AG375" i="2"/>
  <c r="AH375" i="2" s="1"/>
  <c r="AG115" i="2"/>
  <c r="AH115" i="2" s="1"/>
  <c r="AG609" i="2"/>
  <c r="AH609" i="2" s="1"/>
  <c r="AG223" i="2"/>
  <c r="AH223" i="2" s="1"/>
  <c r="AG95" i="2"/>
  <c r="AH95" i="2" s="1"/>
  <c r="AG850" i="2"/>
  <c r="AH850" i="2" s="1"/>
  <c r="AG301" i="2"/>
  <c r="AH301" i="2" s="1"/>
  <c r="AG244" i="2"/>
  <c r="AH244" i="2" s="1"/>
  <c r="AG759" i="2"/>
  <c r="AH759" i="2" s="1"/>
  <c r="AG81" i="2"/>
  <c r="AH81" i="2" s="1"/>
  <c r="AG27" i="2"/>
  <c r="AH27" i="2" s="1"/>
  <c r="AG687" i="2"/>
  <c r="AH687" i="2" s="1"/>
  <c r="AG38" i="2"/>
  <c r="AH38" i="2" s="1"/>
  <c r="AG236" i="2"/>
  <c r="AH236" i="2" s="1"/>
  <c r="AG905" i="2"/>
  <c r="AH905" i="2" s="1"/>
  <c r="AG80" i="2"/>
  <c r="AH80" i="2" s="1"/>
  <c r="AG56" i="2"/>
  <c r="AH56" i="2" s="1"/>
  <c r="AG139" i="2"/>
  <c r="AH139" i="2" s="1"/>
  <c r="AG312" i="2"/>
  <c r="AH312" i="2" s="1"/>
  <c r="AG221" i="2"/>
  <c r="AH221" i="2" s="1"/>
  <c r="AG268" i="2"/>
  <c r="AH268" i="2" s="1"/>
  <c r="AG284" i="2"/>
  <c r="AH284" i="2" s="1"/>
  <c r="AG461" i="2"/>
  <c r="AH461" i="2" s="1"/>
  <c r="AG106" i="2"/>
  <c r="AH106" i="2" s="1"/>
  <c r="AG226" i="2"/>
  <c r="AH226" i="2" s="1"/>
  <c r="AG98" i="2"/>
  <c r="AH98" i="2" s="1"/>
  <c r="AG550" i="2"/>
  <c r="AH550" i="2" s="1"/>
  <c r="AG304" i="2"/>
  <c r="AH304" i="2" s="1"/>
  <c r="AG175" i="2"/>
  <c r="AH175" i="2" s="1"/>
  <c r="AG14" i="2"/>
  <c r="AH14" i="2" s="1"/>
  <c r="AG407" i="2"/>
  <c r="AH407" i="2" s="1"/>
  <c r="AG481" i="2"/>
  <c r="AH481" i="2" s="1"/>
  <c r="AG197" i="2"/>
  <c r="AH197" i="2" s="1"/>
  <c r="AG296" i="2"/>
  <c r="AH296" i="2" s="1"/>
  <c r="AG134" i="2"/>
  <c r="AH134" i="2" s="1"/>
  <c r="AG254" i="2"/>
  <c r="AH254" i="2" s="1"/>
  <c r="AG848" i="2"/>
  <c r="AH848" i="2" s="1"/>
  <c r="AG944" i="2"/>
  <c r="AH944" i="2" s="1"/>
  <c r="AG798" i="2"/>
  <c r="AH798" i="2" s="1"/>
  <c r="AG722" i="2"/>
  <c r="AH722" i="2" s="1"/>
  <c r="AG424" i="2"/>
  <c r="AH424" i="2" s="1"/>
  <c r="AG840" i="2"/>
  <c r="AH840" i="2" s="1"/>
  <c r="AG627" i="2"/>
  <c r="AH627" i="2" s="1"/>
  <c r="AG626" i="2"/>
  <c r="AH626" i="2" s="1"/>
  <c r="AG403" i="2"/>
  <c r="AH403" i="2" s="1"/>
  <c r="AG682" i="2"/>
  <c r="AH682" i="2" s="1"/>
  <c r="AG634" i="2"/>
  <c r="AH634" i="2" s="1"/>
  <c r="AG457" i="2"/>
  <c r="AH457" i="2" s="1"/>
  <c r="AG456" i="2"/>
  <c r="AH456" i="2" s="1"/>
  <c r="AG995" i="2"/>
  <c r="AH995" i="2" s="1"/>
  <c r="AG592" i="2"/>
  <c r="AH592" i="2" s="1"/>
  <c r="AG377" i="2"/>
  <c r="AH377" i="2" s="1"/>
  <c r="AG487" i="2"/>
  <c r="AH487" i="2" s="1"/>
  <c r="AG51" i="2"/>
  <c r="AH51" i="2" s="1"/>
  <c r="AG576" i="2"/>
  <c r="AH576" i="2" s="1"/>
  <c r="AG378" i="2"/>
  <c r="AH378" i="2" s="1"/>
  <c r="AG691" i="2"/>
  <c r="AH691" i="2" s="1"/>
  <c r="AG610" i="2"/>
  <c r="AH610" i="2" s="1"/>
  <c r="AG680" i="2"/>
  <c r="AH680" i="2" s="1"/>
  <c r="AG730" i="2"/>
  <c r="AH730" i="2" s="1"/>
  <c r="AG443" i="2"/>
  <c r="AH443" i="2" s="1"/>
  <c r="AG521" i="2"/>
  <c r="AH521" i="2" s="1"/>
  <c r="AG440" i="2"/>
  <c r="AH440" i="2" s="1"/>
  <c r="AG363" i="2"/>
  <c r="AH363" i="2" s="1"/>
  <c r="AG698" i="2"/>
  <c r="AH698" i="2" s="1"/>
  <c r="AG996" i="2"/>
  <c r="AH996" i="2" s="1"/>
  <c r="AG681" i="2"/>
  <c r="AH681" i="2" s="1"/>
  <c r="AG615" i="2"/>
  <c r="AH615" i="2" s="1"/>
  <c r="AG571" i="2"/>
  <c r="AH571" i="2" s="1"/>
  <c r="AG866" i="2"/>
  <c r="AH866" i="2" s="1"/>
  <c r="AG411" i="2"/>
  <c r="AH411" i="2" s="1"/>
  <c r="AG515" i="2"/>
  <c r="AH515" i="2" s="1"/>
  <c r="AG931" i="2"/>
  <c r="AH931" i="2" s="1"/>
  <c r="AG971" i="2"/>
  <c r="AH971" i="2" s="1"/>
  <c r="AG409" i="2"/>
  <c r="AH409" i="2" s="1"/>
  <c r="AG289" i="2"/>
  <c r="AH289" i="2" s="1"/>
  <c r="AG127" i="2"/>
  <c r="AH127" i="2" s="1"/>
  <c r="AG781" i="2"/>
  <c r="AH781" i="2" s="1"/>
  <c r="AG199" i="2"/>
  <c r="AH199" i="2" s="1"/>
  <c r="AG801" i="2"/>
  <c r="AH801" i="2" s="1"/>
  <c r="AG596" i="2"/>
  <c r="AH596" i="2" s="1"/>
  <c r="AG248" i="2"/>
  <c r="AH248" i="2" s="1"/>
  <c r="AG582" i="2"/>
  <c r="AH582" i="2" s="1"/>
  <c r="AG460" i="2"/>
  <c r="AH460" i="2" s="1"/>
  <c r="AG323" i="2"/>
  <c r="AH323" i="2" s="1"/>
  <c r="AG161" i="2"/>
  <c r="AH161" i="2" s="1"/>
  <c r="AG243" i="2"/>
  <c r="AH243" i="2" s="1"/>
  <c r="AG45" i="2"/>
  <c r="AH45" i="2" s="1"/>
  <c r="AG750" i="2"/>
  <c r="AH750" i="2" s="1"/>
  <c r="AG40" i="2"/>
  <c r="AH40" i="2" s="1"/>
  <c r="AG93" i="2"/>
  <c r="AH93" i="2" s="1"/>
  <c r="AG700" i="2"/>
  <c r="AH700" i="2" s="1"/>
  <c r="AG906" i="2"/>
  <c r="AH906" i="2" s="1"/>
  <c r="AG567" i="2"/>
  <c r="AH567" i="2" s="1"/>
  <c r="AG751" i="2"/>
  <c r="AH751" i="2" s="1"/>
  <c r="AG365" i="2"/>
  <c r="AH365" i="2" s="1"/>
  <c r="AG809" i="2"/>
  <c r="AH809" i="2" s="1"/>
  <c r="AG349" i="2"/>
  <c r="AH349" i="2" s="1"/>
  <c r="AG540" i="2"/>
  <c r="AH540" i="2" s="1"/>
  <c r="AG314" i="2"/>
  <c r="AH314" i="2" s="1"/>
  <c r="AG66" i="2"/>
  <c r="AH66" i="2" s="1"/>
  <c r="AG6" i="2"/>
  <c r="AH6" i="2" s="1"/>
  <c r="AG717" i="2"/>
  <c r="AH717" i="2" s="1"/>
  <c r="AG908" i="2"/>
  <c r="AH908" i="2" s="1"/>
  <c r="AG445" i="2"/>
  <c r="AH445" i="2" s="1"/>
  <c r="AG195" i="2"/>
  <c r="AH195" i="2" s="1"/>
  <c r="AG965" i="2"/>
  <c r="AH965" i="2" s="1"/>
  <c r="AG669" i="2"/>
  <c r="AH669" i="2" s="1"/>
  <c r="AG428" i="2"/>
  <c r="AH428" i="2" s="1"/>
  <c r="AG44" i="2"/>
  <c r="AH44" i="2" s="1"/>
  <c r="AG941" i="2"/>
  <c r="AH941" i="2" s="1"/>
  <c r="AG326" i="2"/>
  <c r="AH326" i="2" s="1"/>
  <c r="AG351" i="2"/>
  <c r="AH351" i="2" s="1"/>
  <c r="AG876" i="2"/>
  <c r="AH876" i="2" s="1"/>
  <c r="AG157" i="2"/>
  <c r="AH157" i="2" s="1"/>
  <c r="AG846" i="2"/>
  <c r="AH846" i="2" s="1"/>
  <c r="AG718" i="2"/>
  <c r="AH718" i="2" s="1"/>
  <c r="AG541" i="2"/>
  <c r="AH541" i="2" s="1"/>
  <c r="AG257" i="2"/>
  <c r="AH257" i="2" s="1"/>
  <c r="AG29" i="2"/>
  <c r="AH29" i="2" s="1"/>
  <c r="AG238" i="2"/>
  <c r="AH238" i="2" s="1"/>
  <c r="AG631" i="2"/>
  <c r="AH631" i="2" s="1"/>
  <c r="AG597" i="2"/>
  <c r="AH597" i="2" s="1"/>
  <c r="AG166" i="2"/>
  <c r="AH166" i="2" s="1"/>
  <c r="AG158" i="2"/>
  <c r="AH158" i="2" s="1"/>
  <c r="AG192" i="2"/>
  <c r="AH192" i="2" s="1"/>
  <c r="AG108" i="2"/>
  <c r="AH108" i="2" s="1"/>
  <c r="AG200" i="2"/>
  <c r="AH200" i="2" s="1"/>
  <c r="AG785" i="2"/>
  <c r="AH785" i="2" s="1"/>
  <c r="AG671" i="2"/>
  <c r="AH671" i="2" s="1"/>
  <c r="AG22" i="2"/>
  <c r="AH22" i="2" s="1"/>
  <c r="AG421" i="2"/>
  <c r="AH421" i="2" s="1"/>
  <c r="AG645" i="2"/>
  <c r="AH645" i="2" s="1"/>
  <c r="AG290" i="2"/>
  <c r="AH290" i="2" s="1"/>
  <c r="AG962" i="2"/>
  <c r="AH962" i="2" s="1"/>
  <c r="AG663" i="2"/>
  <c r="AH663" i="2" s="1"/>
  <c r="AG783" i="2"/>
  <c r="AH783" i="2" s="1"/>
  <c r="AG590" i="2"/>
  <c r="AH590" i="2" s="1"/>
  <c r="AG292" i="2"/>
  <c r="AH292" i="2" s="1"/>
  <c r="AG524" i="2"/>
  <c r="AH524" i="2" s="1"/>
  <c r="AG123" i="2"/>
  <c r="AH123" i="2" s="1"/>
  <c r="AG225" i="2"/>
  <c r="AH225" i="2" s="1"/>
  <c r="AG205" i="2"/>
  <c r="AH205" i="2" s="1"/>
  <c r="AG202" i="2"/>
  <c r="AH202" i="2" s="1"/>
  <c r="AG89" i="2"/>
  <c r="AH89" i="2" s="1"/>
  <c r="AG580" i="2"/>
  <c r="AH580" i="2" s="1"/>
  <c r="AG26" i="2"/>
  <c r="AH26" i="2" s="1"/>
  <c r="AG210" i="2"/>
  <c r="AH210" i="2" s="1"/>
  <c r="AG637" i="2"/>
  <c r="AH637" i="2" s="1"/>
  <c r="AG938" i="2"/>
  <c r="AH938" i="2" s="1"/>
  <c r="AG288" i="2"/>
  <c r="AH288" i="2" s="1"/>
  <c r="AG764" i="2"/>
  <c r="AH764" i="2" s="1"/>
  <c r="AG76" i="2"/>
  <c r="AH76" i="2" s="1"/>
  <c r="AG958" i="2"/>
  <c r="AH958" i="2" s="1"/>
  <c r="AG294" i="2"/>
  <c r="AH294" i="2" s="1"/>
  <c r="AG82" i="2"/>
  <c r="AH82" i="2" s="1"/>
  <c r="AG565" i="2"/>
  <c r="AH565" i="2" s="1"/>
  <c r="AG614" i="2"/>
  <c r="AH614" i="2" s="1"/>
  <c r="AG508" i="2"/>
  <c r="AH508" i="2" s="1"/>
  <c r="AG622" i="2"/>
  <c r="AH622" i="2" s="1"/>
  <c r="AG738" i="2"/>
  <c r="AH738" i="2" s="1"/>
  <c r="AG376" i="2"/>
  <c r="AH376" i="2" s="1"/>
  <c r="AG491" i="2"/>
  <c r="AH491" i="2" s="1"/>
  <c r="AG670" i="2"/>
  <c r="AH670" i="2" s="1"/>
  <c r="AG851" i="2"/>
  <c r="AH851" i="2" s="1"/>
  <c r="AG988" i="2"/>
  <c r="AH988" i="2" s="1"/>
  <c r="AG603" i="2"/>
  <c r="AH603" i="2" s="1"/>
  <c r="AG643" i="2"/>
  <c r="AH643" i="2" s="1"/>
  <c r="AG432" i="2"/>
  <c r="AH432" i="2" s="1"/>
  <c r="AG611" i="2"/>
  <c r="AH611" i="2" s="1"/>
  <c r="AG418" i="2"/>
  <c r="AH418" i="2" s="1"/>
  <c r="AG433" i="2"/>
  <c r="AH433" i="2" s="1"/>
  <c r="AG553" i="2"/>
  <c r="AH553" i="2" s="1"/>
  <c r="AG818" i="2"/>
  <c r="AH818" i="2" s="1"/>
  <c r="AG441" i="2"/>
  <c r="AH441" i="2" s="1"/>
  <c r="AG952" i="2"/>
  <c r="AH952" i="2" s="1"/>
  <c r="AG834" i="2"/>
  <c r="AH834" i="2" s="1"/>
  <c r="AG968" i="2"/>
  <c r="AH968" i="2" s="1"/>
  <c r="AG618" i="2"/>
  <c r="AH618" i="2" s="1"/>
  <c r="AG800" i="2"/>
  <c r="AH800" i="2" s="1"/>
  <c r="AG546" i="2"/>
  <c r="AH546" i="2" s="1"/>
  <c r="AG987" i="2"/>
  <c r="AH987" i="2" s="1"/>
  <c r="AG881" i="2"/>
  <c r="AH881" i="2" s="1"/>
  <c r="AG665" i="2"/>
  <c r="AH665" i="2" s="1"/>
  <c r="AG483" i="2"/>
  <c r="AH483" i="2" s="1"/>
  <c r="AG360" i="2"/>
  <c r="AH360" i="2" s="1"/>
  <c r="AG346" i="2"/>
  <c r="AH346" i="2" s="1"/>
  <c r="AG450" i="2"/>
  <c r="AH450" i="2" s="1"/>
  <c r="AG826" i="2"/>
  <c r="AH826" i="2" s="1"/>
  <c r="AG937" i="2"/>
  <c r="AH937" i="2" s="1"/>
  <c r="AG641" i="2"/>
  <c r="AH641" i="2" s="1"/>
  <c r="AG723" i="2"/>
  <c r="AH723" i="2" s="1"/>
  <c r="AG873" i="2"/>
  <c r="AH873" i="2" s="1"/>
  <c r="AG531" i="2"/>
  <c r="AH531" i="2" s="1"/>
  <c r="AG498" i="2"/>
  <c r="AH498" i="2" s="1"/>
  <c r="AG989" i="2"/>
  <c r="AH989" i="2" s="1"/>
  <c r="AG554" i="2"/>
  <c r="AH554" i="2" s="1"/>
  <c r="AG832" i="2"/>
  <c r="AH832" i="2" s="1"/>
  <c r="AG572" i="2"/>
  <c r="AH572" i="2" s="1"/>
  <c r="AG273" i="2"/>
  <c r="AH273" i="2" s="1"/>
  <c r="AG765" i="2"/>
  <c r="AH765" i="2" s="1"/>
  <c r="AG340" i="2"/>
  <c r="AH340" i="2" s="1"/>
  <c r="AG279" i="2"/>
  <c r="AH279" i="2" s="1"/>
  <c r="AG59" i="2"/>
  <c r="AH59" i="2" s="1"/>
  <c r="AG168" i="2"/>
  <c r="AH168" i="2" s="1"/>
  <c r="AG566" i="2"/>
  <c r="AH566" i="2" s="1"/>
  <c r="AG439" i="2"/>
  <c r="AH439" i="2" s="1"/>
  <c r="AG942" i="2"/>
  <c r="AH942" i="2" s="1"/>
  <c r="AG872" i="2"/>
  <c r="AH872" i="2" s="1"/>
  <c r="AG684" i="2"/>
  <c r="AH684" i="2" s="1"/>
  <c r="AG534" i="2"/>
  <c r="AH534" i="2" s="1"/>
  <c r="AG940" i="2"/>
  <c r="AH940" i="2" s="1"/>
  <c r="AG956" i="2"/>
  <c r="AH956" i="2" s="1"/>
  <c r="AG297" i="2"/>
  <c r="AH297" i="2" s="1"/>
  <c r="AG249" i="2"/>
  <c r="AH249" i="2" s="1"/>
  <c r="AG863" i="2"/>
  <c r="AH863" i="2" s="1"/>
  <c r="AG741" i="2"/>
  <c r="AH741" i="2" s="1"/>
  <c r="AG925" i="2"/>
  <c r="AH925" i="2" s="1"/>
  <c r="AG797" i="2"/>
  <c r="AH797" i="2" s="1"/>
  <c r="AG763" i="2"/>
  <c r="AH763" i="2" s="1"/>
  <c r="AG916" i="2"/>
  <c r="AH916" i="2" s="1"/>
  <c r="AG702" i="2"/>
  <c r="AH702" i="2" s="1"/>
  <c r="AG105" i="2"/>
  <c r="AH105" i="2" s="1"/>
  <c r="AG278" i="2"/>
  <c r="AH278" i="2" s="1"/>
  <c r="AG309" i="2"/>
  <c r="AH309" i="2" s="1"/>
  <c r="AG701" i="2"/>
  <c r="AH701" i="2" s="1"/>
  <c r="AG887" i="2"/>
  <c r="AH887" i="2" s="1"/>
  <c r="AG408" i="2"/>
  <c r="AH408" i="2" s="1"/>
  <c r="AG814" i="2"/>
  <c r="AH814" i="2" s="1"/>
  <c r="AG672" i="2"/>
  <c r="AH672" i="2" s="1"/>
  <c r="AG589" i="2"/>
  <c r="AH589" i="2" s="1"/>
  <c r="AG48" i="2"/>
  <c r="AH48" i="2" s="1"/>
  <c r="AG28" i="2"/>
  <c r="AH28" i="2" s="1"/>
  <c r="AG726" i="2"/>
  <c r="AH726" i="2" s="1"/>
  <c r="AG187" i="2"/>
  <c r="AH187" i="2" s="1"/>
  <c r="AG390" i="2"/>
  <c r="AH390" i="2" s="1"/>
  <c r="AG860" i="2"/>
  <c r="AH860" i="2" s="1"/>
  <c r="AG141" i="2"/>
  <c r="AH141" i="2" s="1"/>
  <c r="AG261" i="2"/>
  <c r="AH261" i="2" s="1"/>
  <c r="AG638" i="2"/>
  <c r="AH638" i="2" s="1"/>
  <c r="AG673" i="2"/>
  <c r="AH673" i="2" s="1"/>
  <c r="AG150" i="2"/>
  <c r="AH150" i="2" s="1"/>
  <c r="AG233" i="2"/>
  <c r="AH233" i="2" s="1"/>
  <c r="AG415" i="2"/>
  <c r="AH415" i="2" s="1"/>
  <c r="AG639" i="2"/>
  <c r="AH639" i="2" s="1"/>
  <c r="AG517" i="2"/>
  <c r="AH517" i="2" s="1"/>
  <c r="AG263" i="2"/>
  <c r="AH263" i="2" s="1"/>
  <c r="AG142" i="2"/>
  <c r="AH142" i="2" s="1"/>
  <c r="AG262" i="2"/>
  <c r="AH262" i="2" s="1"/>
  <c r="AG92" i="2"/>
  <c r="AH92" i="2" s="1"/>
  <c r="AG184" i="2"/>
  <c r="AH184" i="2" s="1"/>
  <c r="AG198" i="2"/>
  <c r="AH198" i="2" s="1"/>
  <c r="AG591" i="2"/>
  <c r="AH591" i="2" s="1"/>
  <c r="AG162" i="2"/>
  <c r="AH162" i="2" s="1"/>
  <c r="AG405" i="2"/>
  <c r="AH405" i="2" s="1"/>
  <c r="AG935" i="2"/>
  <c r="AH935" i="2" s="1"/>
  <c r="AG274" i="2"/>
  <c r="AH274" i="2" s="1"/>
  <c r="AG849" i="2"/>
  <c r="AH849" i="2" s="1"/>
  <c r="AG55" i="2"/>
  <c r="AH55" i="2" s="1"/>
  <c r="AG767" i="2"/>
  <c r="AH767" i="2" s="1"/>
  <c r="AG232" i="2"/>
  <c r="AH232" i="2" s="1"/>
  <c r="AG212" i="2"/>
  <c r="AH212" i="2" s="1"/>
  <c r="AG503" i="2"/>
  <c r="AH503" i="2" s="1"/>
  <c r="AG742" i="2"/>
  <c r="AH742" i="2" s="1"/>
  <c r="AG32" i="2"/>
  <c r="AH32" i="2" s="1"/>
  <c r="AG125" i="2"/>
  <c r="AH125" i="2" s="1"/>
  <c r="AG79" i="2"/>
  <c r="AH79" i="2" s="1"/>
  <c r="AG693" i="2"/>
  <c r="AH693" i="2" s="1"/>
  <c r="AG559" i="2"/>
  <c r="AH559" i="2" s="1"/>
  <c r="AG116" i="2"/>
  <c r="AH116" i="2" s="1"/>
  <c r="AG486" i="2"/>
  <c r="AH486" i="2" s="1"/>
  <c r="AG124" i="2"/>
  <c r="AH124" i="2" s="1"/>
  <c r="AG400" i="2"/>
  <c r="AH400" i="2" s="1"/>
  <c r="AG557" i="2"/>
  <c r="AH557" i="2" s="1"/>
  <c r="AG549" i="2"/>
  <c r="AH549" i="2" s="1"/>
  <c r="AG10" i="2"/>
  <c r="AH10" i="2" s="1"/>
  <c r="AG191" i="2"/>
  <c r="AH191" i="2" s="1"/>
  <c r="AG919" i="2"/>
  <c r="AH919" i="2" s="1"/>
  <c r="AG358" i="2"/>
  <c r="AH358" i="2" s="1"/>
  <c r="AG99" i="2"/>
  <c r="AH99" i="2" s="1"/>
  <c r="AG283" i="2"/>
  <c r="AH283" i="2" s="1"/>
  <c r="AG57" i="2"/>
  <c r="AH57" i="2" s="1"/>
  <c r="AG812" i="2"/>
  <c r="AH812" i="2" s="1"/>
  <c r="AG394" i="2"/>
  <c r="AH394" i="2" s="1"/>
  <c r="AG679" i="2"/>
  <c r="AH679" i="2" s="1"/>
  <c r="AG523" i="2"/>
  <c r="AH523" i="2" s="1"/>
  <c r="AG929" i="2"/>
  <c r="AH929" i="2" s="1"/>
  <c r="AG379" i="2"/>
  <c r="AH379" i="2" s="1"/>
  <c r="AG466" i="2"/>
  <c r="AH466" i="2" s="1"/>
  <c r="AG690" i="2"/>
  <c r="AH690" i="2" s="1"/>
  <c r="AG731" i="2"/>
  <c r="AH731" i="2" s="1"/>
  <c r="AG488" i="2"/>
  <c r="AH488" i="2" s="1"/>
  <c r="AG974" i="2"/>
  <c r="AH974" i="2" s="1"/>
  <c r="AG897" i="2"/>
  <c r="AH897" i="2" s="1"/>
  <c r="AG536" i="2"/>
  <c r="AH536" i="2" s="1"/>
  <c r="AG799" i="2"/>
  <c r="AH799" i="2" s="1"/>
  <c r="AG794" i="2"/>
  <c r="AH794" i="2" s="1"/>
  <c r="AG697" i="2"/>
  <c r="AH697" i="2" s="1"/>
  <c r="AG696" i="2"/>
  <c r="AH696" i="2" s="1"/>
  <c r="AG561" i="2"/>
  <c r="AH561" i="2" s="1"/>
  <c r="AG858" i="2"/>
  <c r="AH858" i="2" s="1"/>
  <c r="AG497" i="2"/>
  <c r="AH497" i="2" s="1"/>
  <c r="AG771" i="2"/>
  <c r="AH771" i="2" s="1"/>
  <c r="AG674" i="2"/>
  <c r="AH674" i="2" s="1"/>
  <c r="AG451" i="2"/>
  <c r="AH451" i="2" s="1"/>
  <c r="AG983" i="2"/>
  <c r="AH983" i="2" s="1"/>
  <c r="AG507" i="2"/>
  <c r="AH507" i="2" s="1"/>
  <c r="AG570" i="2"/>
  <c r="AH570" i="2" s="1"/>
  <c r="AG520" i="2"/>
  <c r="AH520" i="2" s="1"/>
  <c r="AG920" i="2"/>
  <c r="AH920" i="2" s="1"/>
  <c r="AG528" i="2"/>
  <c r="AH528" i="2" s="1"/>
  <c r="AG945" i="2"/>
  <c r="AH945" i="2" s="1"/>
  <c r="AG579" i="2"/>
  <c r="AH579" i="2" s="1"/>
  <c r="AG207" i="2"/>
  <c r="AH207" i="2" s="1"/>
  <c r="AG635" i="2"/>
  <c r="AH635" i="2" s="1"/>
  <c r="AG417" i="2"/>
  <c r="AH417" i="2" s="1"/>
  <c r="AG475" i="2"/>
  <c r="AH475" i="2" s="1"/>
  <c r="AG474" i="2"/>
  <c r="AH474" i="2" s="1"/>
  <c r="AG504" i="2"/>
  <c r="AH504" i="2" s="1"/>
  <c r="AG594" i="2"/>
  <c r="AH594" i="2" s="1"/>
  <c r="AG482" i="2"/>
  <c r="AH482" i="2" s="1"/>
  <c r="AG547" i="2"/>
  <c r="AH547" i="2" s="1"/>
  <c r="AG930" i="2"/>
  <c r="AH930" i="2" s="1"/>
  <c r="AG877" i="2"/>
  <c r="AH877" i="2" s="1"/>
  <c r="AG336" i="2"/>
  <c r="AH336" i="2" s="1"/>
  <c r="AG252" i="2"/>
  <c r="AH252" i="2" s="1"/>
  <c r="AG315" i="2"/>
  <c r="AH315" i="2" s="1"/>
  <c r="AG49" i="2"/>
  <c r="AH49" i="2" s="1"/>
  <c r="AG678" i="2"/>
  <c r="AH678" i="2" s="1"/>
  <c r="AG437" i="2"/>
  <c r="AH437" i="2" s="1"/>
  <c r="AG46" i="2"/>
  <c r="AH46" i="2" s="1"/>
  <c r="AG230" i="2"/>
  <c r="AH230" i="2" s="1"/>
  <c r="AG485" i="2"/>
  <c r="AH485" i="2" s="1"/>
  <c r="AG337" i="2"/>
  <c r="AH337" i="2" s="1"/>
  <c r="AG910" i="2"/>
  <c r="AH910" i="2" s="1"/>
  <c r="AG454" i="2"/>
  <c r="AH454" i="2" s="1"/>
  <c r="AG605" i="2"/>
  <c r="AH605" i="2" s="1"/>
  <c r="AG186" i="2"/>
  <c r="AH186" i="2" s="1"/>
  <c r="AG217" i="2"/>
  <c r="AH217" i="2" s="1"/>
  <c r="AG469" i="2"/>
  <c r="AH469" i="2" s="1"/>
  <c r="AG902" i="2"/>
  <c r="AH902" i="2" s="1"/>
  <c r="AG903" i="2"/>
  <c r="AH903" i="2" s="1"/>
  <c r="AG845" i="2"/>
  <c r="AH845" i="2" s="1"/>
  <c r="AG969" i="2"/>
  <c r="AH969" i="2" s="1"/>
  <c r="AG900" i="2"/>
  <c r="AH900" i="2" s="1"/>
  <c r="AG181" i="2"/>
  <c r="AH181" i="2" s="1"/>
  <c r="AG25" i="2"/>
  <c r="AH25" i="2" s="1"/>
  <c r="AG492" i="2"/>
  <c r="AH492" i="2" s="1"/>
  <c r="AG235" i="2"/>
  <c r="AH235" i="2" s="1"/>
  <c r="AG188" i="2"/>
  <c r="AH188" i="2" s="1"/>
  <c r="AG16" i="2"/>
  <c r="AH16" i="2" s="1"/>
  <c r="AG598" i="2"/>
  <c r="AH598" i="2" s="1"/>
  <c r="AG94" i="2"/>
  <c r="AH94" i="2" s="1"/>
  <c r="AG165" i="2"/>
  <c r="AH165" i="2" s="1"/>
  <c r="AG831" i="2"/>
  <c r="AH831" i="2" s="1"/>
  <c r="AG182" i="2"/>
  <c r="AH182" i="2" s="1"/>
  <c r="AG966" i="2"/>
  <c r="AH966" i="2" s="1"/>
  <c r="AG646" i="2"/>
  <c r="AH646" i="2" s="1"/>
  <c r="AG806" i="2"/>
  <c r="AH806" i="2" s="1"/>
  <c r="AG374" i="2"/>
  <c r="AH374" i="2" s="1"/>
  <c r="AG145" i="2"/>
  <c r="AH145" i="2" s="1"/>
  <c r="AG61" i="2"/>
  <c r="AH61" i="2" s="1"/>
  <c r="AG245" i="2"/>
  <c r="AH245" i="2" s="1"/>
  <c r="AG117" i="2"/>
  <c r="AH117" i="2" s="1"/>
  <c r="AG807" i="2"/>
  <c r="AH807" i="2" s="1"/>
  <c r="AG70" i="2"/>
  <c r="AH70" i="2" s="1"/>
  <c r="AG389" i="2"/>
  <c r="AH389" i="2" s="1"/>
  <c r="AG331" i="2"/>
  <c r="AH331" i="2" s="1"/>
  <c r="AG88" i="2"/>
  <c r="AH88" i="2" s="1"/>
  <c r="AG480" i="2"/>
  <c r="AH480" i="2" s="1"/>
  <c r="AG183" i="2"/>
  <c r="AH183" i="2" s="1"/>
  <c r="AG282" i="2"/>
  <c r="AH282" i="2" s="1"/>
  <c r="AG246" i="2"/>
  <c r="AH246" i="2" s="1"/>
  <c r="AG666" i="2"/>
  <c r="AH666" i="2" s="1"/>
  <c r="AG104" i="2"/>
  <c r="AH104" i="2" s="1"/>
  <c r="AG324" i="2"/>
  <c r="AH324" i="2" s="1"/>
  <c r="AG575" i="2"/>
  <c r="AH575" i="2" s="1"/>
  <c r="AG146" i="2"/>
  <c r="AH146" i="2" s="1"/>
  <c r="AG583" i="2"/>
  <c r="AH583" i="2" s="1"/>
  <c r="AG933" i="2"/>
  <c r="AH933" i="2" s="1"/>
  <c r="AG295" i="2"/>
  <c r="AH295" i="2" s="1"/>
  <c r="AG993" i="2"/>
  <c r="AH993" i="2" s="1"/>
  <c r="AG251" i="2"/>
  <c r="AH251" i="2" s="1"/>
  <c r="AG216" i="2"/>
  <c r="AH216" i="2" s="1"/>
  <c r="AG501" i="2"/>
  <c r="AH501" i="2" s="1"/>
  <c r="AG196" i="2"/>
  <c r="AH196" i="2" s="1"/>
  <c r="AG677" i="2"/>
  <c r="AH677" i="2" s="1"/>
  <c r="AG543" i="2"/>
  <c r="AH543" i="2" s="1"/>
  <c r="AG948" i="2"/>
  <c r="AH948" i="2" s="1"/>
  <c r="AG75" i="2"/>
  <c r="AH75" i="2" s="1"/>
  <c r="AG63" i="2"/>
  <c r="AH63" i="2" s="1"/>
  <c r="AG478" i="2"/>
  <c r="AH478" i="2" s="1"/>
  <c r="AG733" i="2"/>
  <c r="AH733" i="2" s="1"/>
  <c r="AG853" i="2"/>
  <c r="AH853" i="2" s="1"/>
  <c r="AG676" i="2"/>
  <c r="AH676" i="2" s="1"/>
  <c r="AG790" i="2"/>
  <c r="AH790" i="2" s="1"/>
  <c r="AG843" i="2"/>
  <c r="AH843" i="2" s="1"/>
  <c r="AG91" i="2"/>
  <c r="AH91" i="2" s="1"/>
  <c r="AG791" i="2"/>
  <c r="AH791" i="2" s="1"/>
  <c r="AG222" i="2"/>
  <c r="AH222" i="2" s="1"/>
  <c r="AG253" i="2"/>
  <c r="AH253" i="2" s="1"/>
  <c r="AG839" i="2"/>
  <c r="AH839" i="2" s="1"/>
  <c r="AG548" i="2"/>
  <c r="AH548" i="2" s="1"/>
  <c r="AG329" i="2"/>
  <c r="AH329" i="2" s="1"/>
  <c r="AG203" i="2"/>
  <c r="AH203" i="2" s="1"/>
  <c r="AG838" i="2"/>
  <c r="AH838" i="2" s="1"/>
  <c r="AG796" i="2"/>
  <c r="AH796" i="2" s="1"/>
  <c r="AG795" i="2"/>
  <c r="AH795" i="2" s="1"/>
  <c r="AG808" i="2"/>
  <c r="AH808" i="2" s="1"/>
  <c r="AG347" i="2"/>
  <c r="AH347" i="2" s="1"/>
  <c r="AG513" i="2"/>
  <c r="AH513" i="2" s="1"/>
  <c r="AG649" i="2"/>
  <c r="AH649" i="2" s="1"/>
  <c r="AG595" i="2"/>
  <c r="AH595" i="2" s="1"/>
  <c r="AG896" i="2"/>
  <c r="AH896" i="2" s="1"/>
  <c r="AG816" i="2"/>
  <c r="AH816" i="2" s="1"/>
  <c r="AG899" i="2"/>
  <c r="AH899" i="2" s="1"/>
  <c r="AG833" i="2"/>
  <c r="AH833" i="2" s="1"/>
  <c r="AG473" i="2"/>
  <c r="AH473" i="2" s="1"/>
  <c r="AG499" i="2"/>
  <c r="AH499" i="2" s="1"/>
  <c r="AG530" i="2"/>
  <c r="AH530" i="2" s="1"/>
  <c r="AG87" i="2"/>
  <c r="AH87" i="2" s="1"/>
  <c r="AG369" i="2"/>
  <c r="AH369" i="2" s="1"/>
  <c r="AG551" i="2"/>
  <c r="AH551" i="2" s="1"/>
  <c r="AG793" i="2"/>
  <c r="AH793" i="2" s="1"/>
  <c r="AG392" i="2"/>
  <c r="AH392" i="2" s="1"/>
  <c r="AG824" i="2"/>
  <c r="AH824" i="2" s="1"/>
  <c r="AG953" i="2"/>
  <c r="AH953" i="2" s="1"/>
  <c r="AG688" i="2"/>
  <c r="AH688" i="2" s="1"/>
  <c r="AG978" i="2"/>
  <c r="AH978" i="2" s="1"/>
  <c r="AG662" i="2"/>
  <c r="AH662" i="2" s="1"/>
  <c r="AG36" i="2"/>
  <c r="AH36" i="2" s="1"/>
  <c r="AG918" i="2"/>
  <c r="AH918" i="2" s="1"/>
  <c r="AG934" i="2"/>
  <c r="AH934" i="2" s="1"/>
  <c r="AG852" i="2"/>
  <c r="AH852" i="2" s="1"/>
  <c r="AG868" i="2"/>
  <c r="AH868" i="2" s="1"/>
  <c r="AG7" i="2"/>
  <c r="AH7" i="2" s="1"/>
  <c r="AG735" i="2"/>
  <c r="AH735" i="2" s="1"/>
  <c r="AG855" i="2"/>
  <c r="AH855" i="2" s="1"/>
  <c r="AG727" i="2"/>
  <c r="AH727" i="2" s="1"/>
  <c r="AG505" i="2"/>
  <c r="AH505" i="2" s="1"/>
  <c r="AG830" i="2"/>
  <c r="AH830" i="2" s="1"/>
  <c r="AG204" i="2"/>
  <c r="AH204" i="2" s="1"/>
  <c r="AG660" i="2"/>
  <c r="AH660" i="2" s="1"/>
  <c r="AG170" i="2"/>
  <c r="AH170" i="2" s="1"/>
  <c r="AG821" i="2"/>
  <c r="AH821" i="2" s="1"/>
  <c r="AG647" i="2"/>
  <c r="AH647" i="2" s="1"/>
  <c r="AG886" i="2"/>
  <c r="AH886" i="2" s="1"/>
  <c r="AG778" i="2"/>
  <c r="AH778" i="2" s="1"/>
  <c r="AG829" i="2"/>
  <c r="AH829" i="2" s="1"/>
  <c r="AG959" i="2"/>
  <c r="AH959" i="2" s="1"/>
  <c r="AG151" i="2"/>
  <c r="AH151" i="2" s="1"/>
  <c r="AG879" i="2"/>
  <c r="AH879" i="2" s="1"/>
  <c r="AG107" i="2"/>
  <c r="AH107" i="2" s="1"/>
  <c r="AG629" i="2"/>
  <c r="AH629" i="2" s="1"/>
  <c r="AG298" i="2"/>
  <c r="AH298" i="2" s="1"/>
  <c r="AG128" i="2"/>
  <c r="AH128" i="2" s="1"/>
  <c r="AG854" i="2"/>
  <c r="AH854" i="2" s="1"/>
  <c r="AG113" i="2"/>
  <c r="AH113" i="2" s="1"/>
  <c r="AG13" i="2"/>
  <c r="AH13" i="2" s="1"/>
  <c r="AG220" i="2"/>
  <c r="AH220" i="2" s="1"/>
  <c r="AG471" i="2"/>
  <c r="AH471" i="2" s="1"/>
  <c r="AG280" i="2"/>
  <c r="AH280" i="2" s="1"/>
  <c r="AG436" i="2"/>
  <c r="AH436" i="2" s="1"/>
  <c r="AG260" i="2"/>
  <c r="AH260" i="2" s="1"/>
  <c r="AG630" i="2"/>
  <c r="AH630" i="2" s="1"/>
  <c r="AG607" i="2"/>
  <c r="AH607" i="2" s="1"/>
  <c r="AG173" i="2"/>
  <c r="AH173" i="2" s="1"/>
  <c r="AG749" i="2"/>
  <c r="AH749" i="2" s="1"/>
  <c r="AG330" i="2"/>
  <c r="AH330" i="2" s="1"/>
  <c r="AG171" i="2"/>
  <c r="AH171" i="2" s="1"/>
  <c r="AG43" i="2"/>
  <c r="AH43" i="2" s="1"/>
  <c r="AG366" i="2"/>
  <c r="AH366" i="2" s="1"/>
  <c r="AG54" i="2"/>
  <c r="AH54" i="2" s="1"/>
  <c r="AG352" i="2"/>
  <c r="AH352" i="2" s="1"/>
  <c r="AG62" i="2"/>
  <c r="AH62" i="2" s="1"/>
  <c r="AG927" i="2"/>
  <c r="AH927" i="2" s="1"/>
  <c r="AG52" i="2"/>
  <c r="AH52" i="2" s="1"/>
  <c r="AG167" i="2"/>
  <c r="AH167" i="2" s="1"/>
  <c r="AG558" i="2"/>
  <c r="AH558" i="2" s="1"/>
  <c r="AG500" i="2"/>
  <c r="AH500" i="2" s="1"/>
  <c r="AG495" i="2"/>
  <c r="AH495" i="2" s="1"/>
  <c r="AG373" i="2"/>
  <c r="AH373" i="2" s="1"/>
  <c r="AG258" i="2"/>
  <c r="AH258" i="2" s="1"/>
  <c r="AG24" i="2"/>
  <c r="AH24" i="2" s="1"/>
  <c r="AG422" i="2"/>
  <c r="AH422" i="2" s="1"/>
  <c r="AG39" i="2"/>
  <c r="AH39" i="2" s="1"/>
  <c r="AG917" i="2"/>
  <c r="AH917" i="2" s="1"/>
  <c r="AG884" i="2"/>
  <c r="AH884" i="2" s="1"/>
  <c r="AG137" i="2"/>
  <c r="AH137" i="2" s="1"/>
  <c r="AG870" i="2"/>
  <c r="AH870" i="2" s="1"/>
  <c r="AG313" i="2"/>
  <c r="AH313" i="2" s="1"/>
  <c r="AG185" i="2"/>
  <c r="AH185" i="2" s="1"/>
  <c r="AG130" i="2"/>
  <c r="AH130" i="2" s="1"/>
  <c r="AG661" i="2"/>
  <c r="AH661" i="2" s="1"/>
  <c r="AG270" i="2"/>
  <c r="AH270" i="2" s="1"/>
  <c r="AG178" i="2"/>
  <c r="AH178" i="2" s="1"/>
  <c r="AG209" i="2"/>
  <c r="AH209" i="2" s="1"/>
  <c r="AG318" i="2"/>
  <c r="AH318" i="2" s="1"/>
  <c r="AG462" i="2"/>
  <c r="AH462" i="2" s="1"/>
  <c r="AG911" i="2"/>
  <c r="AH911" i="2" s="1"/>
  <c r="AG773" i="2"/>
  <c r="AH773" i="2" s="1"/>
  <c r="AG5" i="2"/>
  <c r="AG710" i="2"/>
  <c r="AH710" i="2" s="1"/>
  <c r="AG943" i="2"/>
  <c r="AH943" i="2" s="1"/>
  <c r="AG11" i="2"/>
  <c r="AH11" i="2" s="1"/>
  <c r="AG711" i="2"/>
  <c r="AH711" i="2" s="1"/>
  <c r="AG83" i="2"/>
  <c r="AH83" i="2" s="1"/>
  <c r="AG179" i="2"/>
  <c r="AH179" i="2" s="1"/>
  <c r="AG510" i="2"/>
  <c r="AH510" i="2" s="1"/>
  <c r="AG468" i="2"/>
  <c r="AH468" i="2" s="1"/>
  <c r="AG84" i="2"/>
  <c r="AH84" i="2" s="1"/>
  <c r="AG438" i="2"/>
  <c r="AH438" i="2" s="1"/>
  <c r="AG957" i="2"/>
  <c r="AH957" i="2" s="1"/>
  <c r="AG716" i="2"/>
  <c r="AH716" i="2" s="1"/>
  <c r="AG721" i="2"/>
  <c r="AH721" i="2" s="1"/>
  <c r="AG984" i="2"/>
  <c r="AH984" i="2" s="1"/>
  <c r="AG434" i="2"/>
  <c r="AH434" i="2" s="1"/>
  <c r="AG648" i="2"/>
  <c r="AH648" i="2" s="1"/>
  <c r="AG936" i="2"/>
  <c r="AH936" i="2" s="1"/>
  <c r="AG657" i="2"/>
  <c r="AH657" i="2" s="1"/>
  <c r="AG842" i="2"/>
  <c r="AH842" i="2" s="1"/>
  <c r="AG359" i="2"/>
  <c r="AH359" i="2" s="1"/>
  <c r="AG506" i="2"/>
  <c r="AH506" i="2" s="1"/>
  <c r="AG619" i="2"/>
  <c r="AH619" i="2" s="1"/>
  <c r="AG979" i="2"/>
  <c r="AH979" i="2" s="1"/>
  <c r="AG667" i="2"/>
  <c r="AH667" i="2" s="1"/>
  <c r="AG552" i="2"/>
  <c r="AH552" i="2" s="1"/>
  <c r="AG459" i="2"/>
  <c r="AH459" i="2" s="1"/>
  <c r="AG385" i="2"/>
  <c r="AH385" i="2" s="1"/>
  <c r="AG725" i="2"/>
  <c r="AH725" i="2" s="1"/>
  <c r="AG715" i="2"/>
  <c r="AH715" i="2" s="1"/>
  <c r="AG705" i="2"/>
  <c r="AH705" i="2" s="1"/>
  <c r="AG835" i="2"/>
  <c r="AH835" i="2" s="1"/>
  <c r="AG912" i="2"/>
  <c r="AH912" i="2" s="1"/>
  <c r="AG585" i="2"/>
  <c r="AH585" i="2" s="1"/>
  <c r="AG339" i="2"/>
  <c r="AH339" i="2" s="1"/>
  <c r="AG859" i="2"/>
  <c r="AH859" i="2" s="1"/>
  <c r="AG593" i="2"/>
  <c r="AH593" i="2" s="1"/>
  <c r="AG986" i="2"/>
  <c r="AH986" i="2" s="1"/>
  <c r="AG907" i="2"/>
  <c r="AH907" i="2" s="1"/>
  <c r="AG720" i="2"/>
  <c r="AH720" i="2" s="1"/>
  <c r="AG689" i="2"/>
  <c r="AH689" i="2" s="1"/>
  <c r="AG754" i="2"/>
  <c r="AH754" i="2" s="1"/>
  <c r="AG777" i="2"/>
  <c r="AH777" i="2" s="1"/>
  <c r="AG425" i="2"/>
  <c r="AH425" i="2" s="1"/>
  <c r="AG624" i="2"/>
  <c r="AH624" i="2" s="1"/>
  <c r="AG713" i="2"/>
  <c r="AH713" i="2" s="1"/>
  <c r="AG538" i="2"/>
  <c r="AH538" i="2" s="1"/>
  <c r="AG776" i="2"/>
  <c r="AH776" i="2" s="1"/>
  <c r="AG370" i="2"/>
  <c r="AH370" i="2" s="1"/>
  <c r="AG760" i="2"/>
  <c r="AH760" i="2" s="1"/>
  <c r="AG743" i="2"/>
  <c r="AH743" i="2" s="1"/>
  <c r="AG490" i="2"/>
  <c r="AH490" i="2" s="1"/>
  <c r="AG427" i="2"/>
  <c r="AH427" i="2" s="1"/>
  <c r="AG354" i="2"/>
  <c r="AH354" i="2" s="1"/>
  <c r="AG954" i="2"/>
  <c r="AH954" i="2" s="1"/>
  <c r="AG77" i="2"/>
  <c r="AH77" i="2" s="1"/>
  <c r="AG913" i="2"/>
  <c r="AH913" i="2" s="1"/>
  <c r="AG535" i="2"/>
  <c r="AH535" i="2" s="1"/>
  <c r="AG477" i="2"/>
  <c r="AH477" i="2" s="1"/>
  <c r="AG836" i="2"/>
  <c r="AH836" i="2" s="1"/>
  <c r="AG399" i="2"/>
  <c r="AH399" i="2" s="1"/>
  <c r="AG69" i="2"/>
  <c r="AH69" i="2" s="1"/>
  <c r="AG47" i="2"/>
  <c r="AH47" i="2" s="1"/>
  <c r="AG775" i="2"/>
  <c r="AH775" i="2" s="1"/>
  <c r="AG119" i="2"/>
  <c r="AH119" i="2" s="1"/>
  <c r="AG865" i="2"/>
  <c r="AH865" i="2" s="1"/>
  <c r="AG545" i="2"/>
  <c r="AH545" i="2" s="1"/>
  <c r="AG138" i="2"/>
  <c r="AH138" i="2" s="1"/>
  <c r="AG644" i="2"/>
  <c r="AH644" i="2" s="1"/>
  <c r="AG470" i="2"/>
  <c r="AH470" i="2" s="1"/>
  <c r="AG364" i="2"/>
  <c r="AH364" i="2" s="1"/>
  <c r="AG522" i="2"/>
  <c r="AH522" i="2" s="1"/>
  <c r="AG31" i="2"/>
  <c r="AH31" i="2" s="1"/>
  <c r="AG215" i="2"/>
  <c r="AH215" i="2" s="1"/>
  <c r="AG316" i="2"/>
  <c r="AH316" i="2" s="1"/>
  <c r="AG73" i="2"/>
  <c r="AH73" i="2" s="1"/>
  <c r="AG599" i="2"/>
  <c r="AH599" i="2" s="1"/>
  <c r="AG406" i="2"/>
  <c r="AH406" i="2" s="1"/>
  <c r="AG327" i="2"/>
  <c r="AH327" i="2" s="1"/>
  <c r="AG414" i="2"/>
  <c r="AH414" i="2" s="1"/>
  <c r="AG218" i="2"/>
  <c r="AH218" i="2" s="1"/>
  <c r="AG149" i="2"/>
  <c r="AH149" i="2" s="1"/>
  <c r="AG774" i="2"/>
  <c r="AH774" i="2" s="1"/>
  <c r="AG33" i="2"/>
  <c r="AH33" i="2" s="1"/>
  <c r="AG153" i="2"/>
  <c r="AH153" i="2" s="1"/>
  <c r="AG140" i="2"/>
  <c r="AH140" i="2" s="1"/>
  <c r="AG685" i="2"/>
  <c r="AH685" i="2" s="1"/>
  <c r="AG58" i="2"/>
  <c r="AH58" i="2" s="1"/>
  <c r="AG320" i="2"/>
  <c r="AH320" i="2" s="1"/>
  <c r="AG194" i="2"/>
  <c r="AH194" i="2" s="1"/>
  <c r="AG110" i="2"/>
  <c r="AH110" i="2" s="1"/>
  <c r="AG527" i="2"/>
  <c r="AH527" i="2" s="1"/>
  <c r="AG286" i="2"/>
  <c r="AH286" i="2" s="1"/>
  <c r="AG114" i="2"/>
  <c r="AH114" i="2" s="1"/>
  <c r="AG412" i="2"/>
  <c r="AH412" i="2" s="1"/>
  <c r="AG64" i="2"/>
  <c r="AH64" i="2" s="1"/>
  <c r="AG484" i="2"/>
  <c r="AH484" i="2" s="1"/>
  <c r="AG35" i="2"/>
  <c r="AH35" i="2" s="1"/>
  <c r="AG299" i="2"/>
  <c r="AH299" i="2" s="1"/>
  <c r="AG542" i="2"/>
  <c r="AH542" i="2" s="1"/>
  <c r="AG307" i="2"/>
  <c r="AH307" i="2" s="1"/>
  <c r="AG847" i="2"/>
  <c r="AH847" i="2" s="1"/>
  <c r="AG357" i="2"/>
  <c r="AH357" i="2" s="1"/>
  <c r="AG756" i="2"/>
  <c r="AH756" i="2" s="1"/>
  <c r="AG37" i="2"/>
  <c r="AH37" i="2" s="1"/>
  <c r="AG932" i="2"/>
  <c r="AH932" i="2" s="1"/>
  <c r="AG804" i="2"/>
  <c r="AH804" i="2" s="1"/>
  <c r="AG250" i="2"/>
  <c r="AH250" i="2" s="1"/>
  <c r="AG135" i="2"/>
  <c r="AH135" i="2" s="1"/>
  <c r="AG654" i="2"/>
  <c r="AH654" i="2" s="1"/>
  <c r="AG612" i="2"/>
  <c r="AH612" i="2" s="1"/>
  <c r="AG628" i="2"/>
  <c r="AH628" i="2" s="1"/>
  <c r="AG20" i="2"/>
  <c r="AH20" i="2" s="1"/>
  <c r="AG256" i="2"/>
  <c r="AH256" i="2" s="1"/>
  <c r="AG30" i="2"/>
  <c r="AH30" i="2" s="1"/>
  <c r="AG413" i="2"/>
  <c r="AH413" i="2" s="1"/>
  <c r="AG533" i="2"/>
  <c r="AH533" i="2" s="1"/>
  <c r="AG169" i="2"/>
  <c r="AH169" i="2" s="1"/>
  <c r="AG874" i="2"/>
  <c r="AH874" i="2" s="1"/>
  <c r="AG581" i="2"/>
  <c r="AH581" i="2" s="1"/>
  <c r="AG190" i="2"/>
  <c r="AH190" i="2" s="1"/>
  <c r="AG653" i="2"/>
  <c r="AH653" i="2" s="1"/>
  <c r="AG813" i="2"/>
  <c r="AH813" i="2" s="1"/>
  <c r="AG12" i="2"/>
  <c r="AH12" i="2" s="1"/>
  <c r="AG382" i="2"/>
  <c r="AH382" i="2" s="1"/>
  <c r="AG303" i="2"/>
  <c r="AH303" i="2" s="1"/>
  <c r="AG981" i="2"/>
  <c r="AH981" i="2" s="1"/>
  <c r="AG694" i="2"/>
  <c r="AH694" i="2" s="1"/>
  <c r="AG827" i="2"/>
  <c r="AH827" i="2" s="1"/>
  <c r="AG745" i="2"/>
  <c r="AH745" i="2" s="1"/>
  <c r="AG586" i="2"/>
  <c r="AH586" i="2" s="1"/>
  <c r="AG901" i="2"/>
  <c r="AH901" i="2" s="1"/>
  <c r="AG72" i="2"/>
  <c r="AH72" i="2" s="1"/>
  <c r="AG864" i="2"/>
  <c r="AH864" i="2" s="1"/>
  <c r="AG452" i="2"/>
  <c r="AH452" i="2" s="1"/>
  <c r="AG68" i="2"/>
  <c r="AH68" i="2" s="1"/>
  <c r="AG237" i="2"/>
  <c r="AH237" i="2" s="1"/>
  <c r="AG109" i="2"/>
  <c r="AH109" i="2" s="1"/>
  <c r="AG695" i="2"/>
  <c r="AH695" i="2" s="1"/>
  <c r="AG584" i="2"/>
  <c r="AH584" i="2" s="1"/>
  <c r="AG904" i="2"/>
  <c r="AH904" i="2" s="1"/>
  <c r="AG811" i="2"/>
  <c r="AH811" i="2" s="1"/>
  <c r="AG960" i="2"/>
  <c r="AH960" i="2" s="1"/>
  <c r="AG368" i="2"/>
  <c r="AH368" i="2" s="1"/>
  <c r="AG890" i="2"/>
  <c r="AH890" i="2" s="1"/>
  <c r="AG587" i="2"/>
  <c r="AH587" i="2" s="1"/>
  <c r="AG577" i="2"/>
  <c r="AH577" i="2" s="1"/>
  <c r="AG707" i="2"/>
  <c r="AH707" i="2" s="1"/>
  <c r="AG706" i="2"/>
  <c r="AH706" i="2" s="1"/>
  <c r="AG539" i="2"/>
  <c r="AH539" i="2" s="1"/>
  <c r="AG464" i="2"/>
  <c r="AH464" i="2" s="1"/>
  <c r="AG963" i="2"/>
  <c r="AH963" i="2" s="1"/>
  <c r="AG537" i="2"/>
  <c r="AH537" i="2" s="1"/>
  <c r="AG355" i="2"/>
  <c r="AH355" i="2" s="1"/>
  <c r="AG975" i="2"/>
  <c r="AH975" i="2" s="1"/>
  <c r="AG704" i="2"/>
  <c r="AH704" i="2" s="1"/>
  <c r="AG729" i="2"/>
  <c r="AH729" i="2" s="1"/>
  <c r="AG888" i="2"/>
  <c r="AH888" i="2" s="1"/>
  <c r="AG915" i="2"/>
  <c r="AH915" i="2" s="1"/>
  <c r="AG602" i="2"/>
  <c r="AH602" i="2" s="1"/>
  <c r="AG675" i="2"/>
  <c r="AH675" i="2" s="1"/>
  <c r="AG946" i="2"/>
  <c r="AH946" i="2" s="1"/>
  <c r="AG496" i="2"/>
  <c r="AH496" i="2" s="1"/>
  <c r="AG401" i="2"/>
  <c r="AH401" i="2" s="1"/>
  <c r="AG333" i="2"/>
  <c r="AH333" i="2" s="1"/>
  <c r="AG947" i="2"/>
  <c r="AH947" i="2" s="1"/>
  <c r="AG792" i="2"/>
  <c r="AH792" i="2" s="1"/>
  <c r="AG568" i="2"/>
  <c r="AH568" i="2" s="1"/>
  <c r="AG753" i="2"/>
  <c r="AH753" i="2" s="1"/>
  <c r="AG656" i="2"/>
  <c r="AH656" i="2" s="1"/>
  <c r="AG926" i="2"/>
  <c r="AH926" i="2" s="1"/>
  <c r="AG512" i="2"/>
  <c r="AH512" i="2" s="1"/>
  <c r="AG600" i="2"/>
  <c r="AH600" i="2" s="1"/>
  <c r="AG817" i="2"/>
  <c r="AH817" i="2" s="1"/>
  <c r="AG747" i="2"/>
  <c r="AH747" i="2" s="1"/>
  <c r="AG371" i="2"/>
  <c r="AH371" i="2" s="1"/>
  <c r="AG914" i="2"/>
  <c r="AH914" i="2" s="1"/>
  <c r="AG805" i="2"/>
  <c r="AH805" i="2" s="1"/>
  <c r="AG465" i="2"/>
  <c r="AH465" i="2" s="1"/>
  <c r="AG606" i="2"/>
  <c r="AH606" i="2" s="1"/>
  <c r="AG529" i="2"/>
  <c r="AH529" i="2" s="1"/>
  <c r="AG997" i="2"/>
  <c r="AH997" i="2" s="1"/>
  <c r="AG985" i="2"/>
  <c r="AH985" i="2" s="1"/>
  <c r="AG998" i="2"/>
  <c r="AH998" i="2" s="1"/>
  <c r="AG999" i="2"/>
  <c r="AH999" i="2" s="1"/>
  <c r="AG1000" i="2"/>
  <c r="AH1000" i="2" s="1"/>
  <c r="AG1001" i="2"/>
  <c r="AH1001" i="2" s="1"/>
  <c r="AG1002" i="2"/>
  <c r="AH1002" i="2" s="1"/>
  <c r="AG1003" i="2"/>
  <c r="AH1003" i="2" s="1"/>
  <c r="AG1004" i="2"/>
  <c r="AH1004" i="2" s="1"/>
  <c r="AG1005" i="2"/>
  <c r="AH1005" i="2" s="1"/>
  <c r="AG1006" i="2"/>
  <c r="AH1006" i="2" s="1"/>
  <c r="AG1007" i="2"/>
  <c r="AH1007" i="2" s="1"/>
  <c r="AG1008" i="2"/>
  <c r="AH1008" i="2" s="1"/>
  <c r="AG1009" i="2"/>
  <c r="AH1009" i="2" s="1"/>
  <c r="AG1010" i="2"/>
  <c r="AH1010" i="2" s="1"/>
  <c r="AG1011" i="2"/>
  <c r="AH1011" i="2" s="1"/>
  <c r="AG1012" i="2"/>
  <c r="AH1012" i="2" s="1"/>
  <c r="AG1013" i="2"/>
  <c r="AH1013" i="2" s="1"/>
  <c r="AG1021" i="2"/>
  <c r="AH1021" i="2" s="1"/>
  <c r="AG1019" i="2"/>
  <c r="AH1019" i="2" s="1"/>
  <c r="AG1017" i="2"/>
  <c r="AH1017" i="2" s="1"/>
  <c r="AG1015" i="2"/>
  <c r="AH1015" i="2" s="1"/>
  <c r="Q33" i="2"/>
  <c r="R32" i="2"/>
  <c r="S32" i="2" s="1"/>
  <c r="T32" i="2" s="1"/>
  <c r="Q34" i="2" l="1"/>
  <c r="R33" i="2"/>
  <c r="S33" i="2" s="1"/>
  <c r="T33" i="2" s="1"/>
  <c r="Q35" i="2" l="1"/>
  <c r="R34" i="2"/>
  <c r="S34" i="2" s="1"/>
  <c r="T34" i="2" s="1"/>
  <c r="Q36" i="2" l="1"/>
  <c r="R35" i="2"/>
  <c r="S35" i="2" s="1"/>
  <c r="T35" i="2" s="1"/>
  <c r="Q37" i="2" l="1"/>
  <c r="R36" i="2"/>
  <c r="S36" i="2" s="1"/>
  <c r="T36" i="2" s="1"/>
  <c r="Q38" i="2" l="1"/>
  <c r="R37" i="2"/>
  <c r="S37" i="2" s="1"/>
  <c r="T37" i="2" s="1"/>
  <c r="Q39" i="2" l="1"/>
  <c r="R38" i="2"/>
  <c r="S38" i="2" s="1"/>
  <c r="T38" i="2" s="1"/>
  <c r="Q40" i="2" l="1"/>
  <c r="R39" i="2"/>
  <c r="S39" i="2" s="1"/>
  <c r="T39" i="2" s="1"/>
  <c r="Q41" i="2" l="1"/>
  <c r="R40" i="2"/>
  <c r="S40" i="2" s="1"/>
  <c r="T40" i="2" s="1"/>
  <c r="Q42" i="2" l="1"/>
  <c r="R41" i="2"/>
  <c r="S41" i="2" s="1"/>
  <c r="T41" i="2" s="1"/>
  <c r="Q43" i="2" l="1"/>
  <c r="R42" i="2"/>
  <c r="S42" i="2" s="1"/>
  <c r="T42" i="2" s="1"/>
  <c r="Q44" i="2" l="1"/>
  <c r="R43" i="2"/>
  <c r="S43" i="2" s="1"/>
  <c r="T43" i="2" s="1"/>
  <c r="Q45" i="2" l="1"/>
  <c r="R44" i="2"/>
  <c r="S44" i="2" s="1"/>
  <c r="T44" i="2" s="1"/>
  <c r="Q46" i="2" l="1"/>
  <c r="R45" i="2"/>
  <c r="S45" i="2" s="1"/>
  <c r="T45" i="2" s="1"/>
  <c r="Q47" i="2" l="1"/>
  <c r="R46" i="2"/>
  <c r="S46" i="2" s="1"/>
  <c r="T46" i="2" s="1"/>
  <c r="Q48" i="2" l="1"/>
  <c r="R47" i="2"/>
  <c r="S47" i="2" s="1"/>
  <c r="T47" i="2" s="1"/>
  <c r="Q49" i="2" l="1"/>
  <c r="R48" i="2"/>
  <c r="S48" i="2" s="1"/>
  <c r="T48" i="2" s="1"/>
  <c r="Q50" i="2" l="1"/>
  <c r="R49" i="2"/>
  <c r="S49" i="2" s="1"/>
  <c r="T49" i="2" s="1"/>
  <c r="Q51" i="2" l="1"/>
  <c r="R50" i="2"/>
  <c r="S50" i="2" s="1"/>
  <c r="T50" i="2" s="1"/>
  <c r="Q52" i="2" l="1"/>
  <c r="R51" i="2"/>
  <c r="S51" i="2" s="1"/>
  <c r="T51" i="2" s="1"/>
  <c r="Q53" i="2" l="1"/>
  <c r="R52" i="2"/>
  <c r="S52" i="2" s="1"/>
  <c r="T52" i="2" s="1"/>
  <c r="Q54" i="2" l="1"/>
  <c r="R53" i="2"/>
  <c r="S53" i="2" s="1"/>
  <c r="T53" i="2" s="1"/>
  <c r="Q55" i="2" l="1"/>
  <c r="R54" i="2"/>
  <c r="S54" i="2" s="1"/>
  <c r="T54" i="2" s="1"/>
  <c r="Q56" i="2" l="1"/>
  <c r="R55" i="2"/>
  <c r="S55" i="2" s="1"/>
  <c r="T55" i="2" s="1"/>
  <c r="Q57" i="2" l="1"/>
  <c r="R56" i="2"/>
  <c r="S56" i="2" s="1"/>
  <c r="T56" i="2" s="1"/>
  <c r="Q58" i="2" l="1"/>
  <c r="R57" i="2"/>
  <c r="S57" i="2" s="1"/>
  <c r="T57" i="2" s="1"/>
  <c r="Q59" i="2" l="1"/>
  <c r="R58" i="2"/>
  <c r="S58" i="2" s="1"/>
  <c r="T58" i="2" s="1"/>
  <c r="Q60" i="2" l="1"/>
  <c r="R59" i="2"/>
  <c r="S59" i="2" s="1"/>
  <c r="T59" i="2" s="1"/>
  <c r="Q61" i="2" l="1"/>
  <c r="R60" i="2"/>
  <c r="S60" i="2" s="1"/>
  <c r="T60" i="2" s="1"/>
  <c r="Q62" i="2" l="1"/>
  <c r="R61" i="2"/>
  <c r="S61" i="2" s="1"/>
  <c r="T61" i="2" s="1"/>
  <c r="Q63" i="2" l="1"/>
  <c r="R62" i="2"/>
  <c r="S62" i="2" s="1"/>
  <c r="T62" i="2" s="1"/>
  <c r="Q64" i="2" l="1"/>
  <c r="R63" i="2"/>
  <c r="S63" i="2" s="1"/>
  <c r="T63" i="2" s="1"/>
  <c r="Q65" i="2" l="1"/>
  <c r="R64" i="2"/>
  <c r="S64" i="2" s="1"/>
  <c r="T64" i="2" s="1"/>
  <c r="Q66" i="2" l="1"/>
  <c r="R65" i="2"/>
  <c r="S65" i="2" s="1"/>
  <c r="T65" i="2" s="1"/>
  <c r="Q67" i="2" l="1"/>
  <c r="R66" i="2"/>
  <c r="S66" i="2" s="1"/>
  <c r="T66" i="2" s="1"/>
  <c r="Q68" i="2" l="1"/>
  <c r="R67" i="2"/>
  <c r="S67" i="2" s="1"/>
  <c r="T67" i="2" s="1"/>
  <c r="Q69" i="2" l="1"/>
  <c r="R68" i="2"/>
  <c r="S68" i="2" s="1"/>
  <c r="T68" i="2" s="1"/>
  <c r="Q70" i="2" l="1"/>
  <c r="R69" i="2"/>
  <c r="S69" i="2" s="1"/>
  <c r="T69" i="2" s="1"/>
  <c r="Q71" i="2" l="1"/>
  <c r="R70" i="2"/>
  <c r="S70" i="2" s="1"/>
  <c r="T70" i="2" s="1"/>
  <c r="Q72" i="2" l="1"/>
  <c r="R71" i="2"/>
  <c r="S71" i="2" s="1"/>
  <c r="T71" i="2" s="1"/>
  <c r="Q73" i="2" l="1"/>
  <c r="R72" i="2"/>
  <c r="S72" i="2" s="1"/>
  <c r="T72" i="2" s="1"/>
  <c r="Q74" i="2" l="1"/>
  <c r="R73" i="2"/>
  <c r="S73" i="2" s="1"/>
  <c r="T73" i="2" s="1"/>
  <c r="Q75" i="2" l="1"/>
  <c r="R74" i="2"/>
  <c r="S74" i="2" s="1"/>
  <c r="T74" i="2" s="1"/>
  <c r="Q76" i="2" l="1"/>
  <c r="R75" i="2"/>
  <c r="S75" i="2" s="1"/>
  <c r="T75" i="2" s="1"/>
  <c r="Q77" i="2" l="1"/>
  <c r="R76" i="2"/>
  <c r="S76" i="2" s="1"/>
  <c r="T76" i="2" s="1"/>
  <c r="Q78" i="2" l="1"/>
  <c r="R77" i="2"/>
  <c r="S77" i="2" s="1"/>
  <c r="T77" i="2" s="1"/>
  <c r="Q79" i="2" l="1"/>
  <c r="R78" i="2"/>
  <c r="S78" i="2" s="1"/>
  <c r="T78" i="2" s="1"/>
  <c r="Q80" i="2" l="1"/>
  <c r="R79" i="2"/>
  <c r="S79" i="2" s="1"/>
  <c r="T79" i="2" s="1"/>
  <c r="Q81" i="2" l="1"/>
  <c r="R80" i="2"/>
  <c r="S80" i="2" s="1"/>
  <c r="T80" i="2" s="1"/>
  <c r="Q82" i="2" l="1"/>
  <c r="R81" i="2"/>
  <c r="S81" i="2" s="1"/>
  <c r="T81" i="2" s="1"/>
  <c r="Q83" i="2" l="1"/>
  <c r="R82" i="2"/>
  <c r="S82" i="2" s="1"/>
  <c r="T82" i="2" s="1"/>
  <c r="Q84" i="2" l="1"/>
  <c r="R83" i="2"/>
  <c r="S83" i="2" s="1"/>
  <c r="T83" i="2" s="1"/>
  <c r="Q85" i="2" l="1"/>
  <c r="R84" i="2"/>
  <c r="S84" i="2" s="1"/>
  <c r="T84" i="2" s="1"/>
  <c r="Q86" i="2" l="1"/>
  <c r="R85" i="2"/>
  <c r="S85" i="2" s="1"/>
  <c r="T85" i="2" s="1"/>
  <c r="Q87" i="2" l="1"/>
  <c r="R86" i="2"/>
  <c r="S86" i="2" s="1"/>
  <c r="T86" i="2" s="1"/>
  <c r="Q88" i="2" l="1"/>
  <c r="R87" i="2"/>
  <c r="S87" i="2" s="1"/>
  <c r="T87" i="2" s="1"/>
  <c r="Q89" i="2" l="1"/>
  <c r="R88" i="2"/>
  <c r="S88" i="2" s="1"/>
  <c r="T88" i="2" s="1"/>
  <c r="Q90" i="2" l="1"/>
  <c r="R89" i="2"/>
  <c r="S89" i="2" s="1"/>
  <c r="T89" i="2" s="1"/>
  <c r="Q91" i="2" l="1"/>
  <c r="R90" i="2"/>
  <c r="S90" i="2" s="1"/>
  <c r="T90" i="2" s="1"/>
  <c r="Q92" i="2" l="1"/>
  <c r="R91" i="2"/>
  <c r="S91" i="2" s="1"/>
  <c r="T91" i="2" s="1"/>
  <c r="Q93" i="2" l="1"/>
  <c r="R92" i="2"/>
  <c r="S92" i="2" s="1"/>
  <c r="T92" i="2" s="1"/>
  <c r="Q94" i="2" l="1"/>
  <c r="R93" i="2"/>
  <c r="S93" i="2" s="1"/>
  <c r="T93" i="2" s="1"/>
  <c r="Q95" i="2" l="1"/>
  <c r="R94" i="2"/>
  <c r="S94" i="2" s="1"/>
  <c r="T94" i="2" s="1"/>
  <c r="Q96" i="2" l="1"/>
  <c r="R95" i="2"/>
  <c r="S95" i="2" s="1"/>
  <c r="T95" i="2" s="1"/>
  <c r="Q97" i="2" l="1"/>
  <c r="R96" i="2"/>
  <c r="S96" i="2" s="1"/>
  <c r="T96" i="2" s="1"/>
  <c r="Q98" i="2" l="1"/>
  <c r="R97" i="2"/>
  <c r="S97" i="2" s="1"/>
  <c r="T97" i="2" s="1"/>
  <c r="Q99" i="2" l="1"/>
  <c r="R98" i="2"/>
  <c r="S98" i="2" s="1"/>
  <c r="T98" i="2" s="1"/>
  <c r="Q100" i="2" l="1"/>
  <c r="R99" i="2"/>
  <c r="S99" i="2" s="1"/>
  <c r="T99" i="2" s="1"/>
  <c r="Q101" i="2" l="1"/>
  <c r="R100" i="2"/>
  <c r="S100" i="2" s="1"/>
  <c r="T100" i="2" s="1"/>
  <c r="Q102" i="2" l="1"/>
  <c r="R101" i="2"/>
  <c r="S101" i="2" s="1"/>
  <c r="T101" i="2" s="1"/>
  <c r="Q103" i="2" l="1"/>
  <c r="R102" i="2"/>
  <c r="S102" i="2" s="1"/>
  <c r="T102" i="2" s="1"/>
  <c r="R103" i="2" l="1"/>
  <c r="S103" i="2" s="1"/>
  <c r="T103" i="2" s="1"/>
  <c r="Q104" i="2"/>
  <c r="Q105" i="2" l="1"/>
  <c r="R104" i="2"/>
  <c r="S104" i="2" s="1"/>
  <c r="T104" i="2" s="1"/>
  <c r="Q106" i="2" l="1"/>
  <c r="R105" i="2"/>
  <c r="S105" i="2" s="1"/>
  <c r="T105" i="2" s="1"/>
  <c r="Q107" i="2" l="1"/>
  <c r="R106" i="2"/>
  <c r="S106" i="2" s="1"/>
  <c r="T106" i="2" s="1"/>
  <c r="Q108" i="2" l="1"/>
  <c r="R107" i="2"/>
  <c r="S107" i="2" s="1"/>
  <c r="T107" i="2" s="1"/>
  <c r="Q109" i="2" l="1"/>
  <c r="R108" i="2"/>
  <c r="S108" i="2" s="1"/>
  <c r="T108" i="2" s="1"/>
  <c r="Q110" i="2" l="1"/>
  <c r="R109" i="2"/>
  <c r="S109" i="2" s="1"/>
  <c r="T109" i="2" s="1"/>
  <c r="Q111" i="2" l="1"/>
  <c r="R110" i="2"/>
  <c r="S110" i="2" s="1"/>
  <c r="T110" i="2" s="1"/>
  <c r="Q112" i="2" l="1"/>
  <c r="R111" i="2"/>
  <c r="S111" i="2" s="1"/>
  <c r="T111" i="2" s="1"/>
  <c r="Q113" i="2" l="1"/>
  <c r="R112" i="2"/>
  <c r="S112" i="2" s="1"/>
  <c r="T112" i="2" s="1"/>
  <c r="Q114" i="2" l="1"/>
  <c r="R113" i="2"/>
  <c r="S113" i="2" s="1"/>
  <c r="T113" i="2" s="1"/>
  <c r="Q115" i="2" l="1"/>
  <c r="R114" i="2"/>
  <c r="S114" i="2" s="1"/>
  <c r="T114" i="2" s="1"/>
  <c r="Q116" i="2" l="1"/>
  <c r="R115" i="2"/>
  <c r="S115" i="2" s="1"/>
  <c r="T115" i="2" s="1"/>
  <c r="Q117" i="2" l="1"/>
  <c r="R116" i="2"/>
  <c r="S116" i="2" s="1"/>
  <c r="T116" i="2" s="1"/>
  <c r="R117" i="2" l="1"/>
  <c r="S117" i="2" s="1"/>
  <c r="T117" i="2" s="1"/>
  <c r="Q118" i="2"/>
  <c r="R118" i="2" l="1"/>
  <c r="S118" i="2" s="1"/>
  <c r="T118" i="2" s="1"/>
  <c r="Q119" i="2"/>
  <c r="Q120" i="2" l="1"/>
  <c r="R119" i="2"/>
  <c r="S119" i="2" s="1"/>
  <c r="T119" i="2" s="1"/>
  <c r="Q121" i="2" l="1"/>
  <c r="R120" i="2"/>
  <c r="S120" i="2" s="1"/>
  <c r="T120" i="2" s="1"/>
  <c r="Q122" i="2" l="1"/>
  <c r="R121" i="2"/>
  <c r="S121" i="2" s="1"/>
  <c r="T121" i="2" s="1"/>
  <c r="Q123" i="2" l="1"/>
  <c r="R122" i="2"/>
  <c r="S122" i="2" s="1"/>
  <c r="T122" i="2" s="1"/>
  <c r="Q124" i="2" l="1"/>
  <c r="R123" i="2"/>
  <c r="S123" i="2" s="1"/>
  <c r="T123" i="2" s="1"/>
  <c r="Q125" i="2" l="1"/>
  <c r="R124" i="2"/>
  <c r="S124" i="2" s="1"/>
  <c r="T124" i="2" s="1"/>
  <c r="Q126" i="2" l="1"/>
  <c r="R125" i="2"/>
  <c r="S125" i="2" s="1"/>
  <c r="T125" i="2" s="1"/>
  <c r="Q127" i="2" l="1"/>
  <c r="R126" i="2"/>
  <c r="S126" i="2" s="1"/>
  <c r="T126" i="2" s="1"/>
  <c r="R127" i="2" l="1"/>
  <c r="S127" i="2" s="1"/>
  <c r="T127" i="2" s="1"/>
  <c r="Q128" i="2"/>
  <c r="R128" i="2" l="1"/>
  <c r="S128" i="2" s="1"/>
  <c r="T128" i="2" s="1"/>
  <c r="Q129" i="2"/>
  <c r="Q130" i="2" l="1"/>
  <c r="R129" i="2"/>
  <c r="S129" i="2" s="1"/>
  <c r="T129" i="2" s="1"/>
  <c r="Q131" i="2" l="1"/>
  <c r="R130" i="2"/>
  <c r="S130" i="2" s="1"/>
  <c r="T130" i="2" s="1"/>
  <c r="Q132" i="2" l="1"/>
  <c r="R131" i="2"/>
  <c r="S131" i="2" s="1"/>
  <c r="T131" i="2" s="1"/>
  <c r="Q133" i="2" l="1"/>
  <c r="R132" i="2"/>
  <c r="S132" i="2" s="1"/>
  <c r="T132" i="2" s="1"/>
  <c r="R133" i="2" l="1"/>
  <c r="S133" i="2" s="1"/>
  <c r="T133" i="2" s="1"/>
  <c r="Q134" i="2"/>
  <c r="Q135" i="2" l="1"/>
  <c r="R134" i="2"/>
  <c r="S134" i="2" s="1"/>
  <c r="T134" i="2" s="1"/>
  <c r="Q136" i="2" l="1"/>
  <c r="R135" i="2"/>
  <c r="S135" i="2" s="1"/>
  <c r="T135" i="2" s="1"/>
  <c r="Q137" i="2" l="1"/>
  <c r="R136" i="2"/>
  <c r="S136" i="2" s="1"/>
  <c r="T136" i="2" s="1"/>
  <c r="Q138" i="2" l="1"/>
  <c r="R137" i="2"/>
  <c r="S137" i="2" s="1"/>
  <c r="T137" i="2" s="1"/>
  <c r="Q139" i="2" l="1"/>
  <c r="R138" i="2"/>
  <c r="S138" i="2" s="1"/>
  <c r="T138" i="2" s="1"/>
  <c r="Q140" i="2" l="1"/>
  <c r="R139" i="2"/>
  <c r="S139" i="2" s="1"/>
  <c r="T139" i="2" s="1"/>
  <c r="Q141" i="2" l="1"/>
  <c r="R140" i="2"/>
  <c r="S140" i="2" s="1"/>
  <c r="T140" i="2" s="1"/>
  <c r="Q142" i="2" l="1"/>
  <c r="R141" i="2"/>
  <c r="S141" i="2" s="1"/>
  <c r="T141" i="2" s="1"/>
  <c r="Q143" i="2" l="1"/>
  <c r="R142" i="2"/>
  <c r="S142" i="2" s="1"/>
  <c r="T142" i="2" s="1"/>
  <c r="Q144" i="2" l="1"/>
  <c r="R143" i="2"/>
  <c r="S143" i="2" s="1"/>
  <c r="T143" i="2" s="1"/>
  <c r="Q145" i="2" l="1"/>
  <c r="R144" i="2"/>
  <c r="S144" i="2" s="1"/>
  <c r="T144" i="2" s="1"/>
  <c r="Q146" i="2" l="1"/>
  <c r="R145" i="2"/>
  <c r="S145" i="2" s="1"/>
  <c r="T145" i="2" s="1"/>
  <c r="R146" i="2" l="1"/>
  <c r="S146" i="2" s="1"/>
  <c r="T146" i="2" s="1"/>
  <c r="Q147" i="2"/>
  <c r="Q148" i="2" l="1"/>
  <c r="R147" i="2"/>
  <c r="S147" i="2" s="1"/>
  <c r="T147" i="2" s="1"/>
  <c r="Q149" i="2" l="1"/>
  <c r="R148" i="2"/>
  <c r="S148" i="2" s="1"/>
  <c r="T148" i="2" s="1"/>
  <c r="Q150" i="2" l="1"/>
  <c r="R149" i="2"/>
  <c r="S149" i="2" s="1"/>
  <c r="T149" i="2" s="1"/>
  <c r="Q151" i="2" l="1"/>
  <c r="R150" i="2"/>
  <c r="S150" i="2" s="1"/>
  <c r="T150" i="2" s="1"/>
  <c r="Q152" i="2" l="1"/>
  <c r="R151" i="2"/>
  <c r="S151" i="2" s="1"/>
  <c r="T151" i="2" s="1"/>
  <c r="Q153" i="2" l="1"/>
  <c r="R152" i="2"/>
  <c r="S152" i="2" s="1"/>
  <c r="T152" i="2" s="1"/>
  <c r="Q154" i="2" l="1"/>
  <c r="R153" i="2"/>
  <c r="S153" i="2" s="1"/>
  <c r="T153" i="2" s="1"/>
  <c r="Q155" i="2" l="1"/>
  <c r="R154" i="2"/>
  <c r="S154" i="2" s="1"/>
  <c r="T154" i="2" s="1"/>
  <c r="Q156" i="2" l="1"/>
  <c r="R155" i="2"/>
  <c r="S155" i="2" s="1"/>
  <c r="T155" i="2" s="1"/>
  <c r="Q157" i="2" l="1"/>
  <c r="R156" i="2"/>
  <c r="S156" i="2" s="1"/>
  <c r="T156" i="2" s="1"/>
  <c r="Q158" i="2" l="1"/>
  <c r="R157" i="2"/>
  <c r="S157" i="2" s="1"/>
  <c r="T157" i="2" s="1"/>
  <c r="Q159" i="2" l="1"/>
  <c r="R158" i="2"/>
  <c r="S158" i="2" s="1"/>
  <c r="T158" i="2" s="1"/>
  <c r="Q160" i="2" l="1"/>
  <c r="R159" i="2"/>
  <c r="S159" i="2" s="1"/>
  <c r="T159" i="2" s="1"/>
  <c r="Q161" i="2" l="1"/>
  <c r="R160" i="2"/>
  <c r="S160" i="2" s="1"/>
  <c r="T160" i="2" s="1"/>
  <c r="Q162" i="2" l="1"/>
  <c r="R161" i="2"/>
  <c r="S161" i="2" s="1"/>
  <c r="T161" i="2" s="1"/>
  <c r="Q163" i="2" l="1"/>
  <c r="R162" i="2"/>
  <c r="S162" i="2" s="1"/>
  <c r="T162" i="2" s="1"/>
  <c r="Q164" i="2" l="1"/>
  <c r="R163" i="2"/>
  <c r="S163" i="2" s="1"/>
  <c r="T163" i="2" s="1"/>
  <c r="Q165" i="2" l="1"/>
  <c r="R164" i="2"/>
  <c r="S164" i="2" s="1"/>
  <c r="T164" i="2" s="1"/>
  <c r="Q166" i="2" l="1"/>
  <c r="R165" i="2"/>
  <c r="S165" i="2" s="1"/>
  <c r="T165" i="2" s="1"/>
  <c r="Q167" i="2" l="1"/>
  <c r="R166" i="2"/>
  <c r="S166" i="2" s="1"/>
  <c r="T166" i="2" s="1"/>
  <c r="Q168" i="2" l="1"/>
  <c r="R167" i="2"/>
  <c r="S167" i="2" s="1"/>
  <c r="T167" i="2" s="1"/>
  <c r="Q169" i="2" l="1"/>
  <c r="R168" i="2"/>
  <c r="S168" i="2" s="1"/>
  <c r="T168" i="2" s="1"/>
  <c r="Q170" i="2" l="1"/>
  <c r="R169" i="2"/>
  <c r="S169" i="2" s="1"/>
  <c r="T169" i="2" s="1"/>
  <c r="Q171" i="2" l="1"/>
  <c r="R170" i="2"/>
  <c r="S170" i="2" s="1"/>
  <c r="T170" i="2" s="1"/>
  <c r="Q172" i="2" l="1"/>
  <c r="R171" i="2"/>
  <c r="S171" i="2" s="1"/>
  <c r="T171" i="2" s="1"/>
  <c r="Q173" i="2" l="1"/>
  <c r="R172" i="2"/>
  <c r="S172" i="2" s="1"/>
  <c r="T172" i="2" s="1"/>
  <c r="Q174" i="2" l="1"/>
  <c r="R173" i="2"/>
  <c r="S173" i="2" s="1"/>
  <c r="T173" i="2" s="1"/>
  <c r="Q175" i="2" l="1"/>
  <c r="R174" i="2"/>
  <c r="S174" i="2" s="1"/>
  <c r="T174" i="2" s="1"/>
  <c r="Q176" i="2" l="1"/>
  <c r="R175" i="2"/>
  <c r="S175" i="2" s="1"/>
  <c r="T175" i="2" s="1"/>
  <c r="Q177" i="2" l="1"/>
  <c r="R176" i="2"/>
  <c r="S176" i="2" s="1"/>
  <c r="T176" i="2" s="1"/>
  <c r="R177" i="2" l="1"/>
  <c r="S177" i="2" s="1"/>
  <c r="T177" i="2" s="1"/>
  <c r="Q178" i="2"/>
  <c r="Q179" i="2" l="1"/>
  <c r="R178" i="2"/>
  <c r="S178" i="2" s="1"/>
  <c r="T178" i="2" s="1"/>
  <c r="Q180" i="2" l="1"/>
  <c r="R179" i="2"/>
  <c r="S179" i="2" s="1"/>
  <c r="T179" i="2" s="1"/>
  <c r="Q181" i="2" l="1"/>
  <c r="R180" i="2"/>
  <c r="S180" i="2" s="1"/>
  <c r="T180" i="2" s="1"/>
  <c r="Q182" i="2" l="1"/>
  <c r="R181" i="2"/>
  <c r="S181" i="2" s="1"/>
  <c r="T181" i="2" s="1"/>
  <c r="Q183" i="2" l="1"/>
  <c r="R182" i="2"/>
  <c r="S182" i="2" s="1"/>
  <c r="T182" i="2" s="1"/>
  <c r="Q184" i="2" l="1"/>
  <c r="R183" i="2"/>
  <c r="S183" i="2" s="1"/>
  <c r="T183" i="2" s="1"/>
  <c r="Q185" i="2" l="1"/>
  <c r="R184" i="2"/>
  <c r="S184" i="2" s="1"/>
  <c r="T184" i="2" s="1"/>
  <c r="Q186" i="2" l="1"/>
  <c r="R185" i="2"/>
  <c r="S185" i="2" s="1"/>
  <c r="T185" i="2" s="1"/>
  <c r="Q187" i="2" l="1"/>
  <c r="R186" i="2"/>
  <c r="S186" i="2" s="1"/>
  <c r="T186" i="2" s="1"/>
  <c r="Q188" i="2" l="1"/>
  <c r="R187" i="2"/>
  <c r="S187" i="2" s="1"/>
  <c r="T187" i="2" s="1"/>
  <c r="Q189" i="2" l="1"/>
  <c r="R188" i="2"/>
  <c r="S188" i="2" s="1"/>
  <c r="T188" i="2" s="1"/>
  <c r="Q190" i="2" l="1"/>
  <c r="R189" i="2"/>
  <c r="S189" i="2" s="1"/>
  <c r="T189" i="2" s="1"/>
  <c r="Q191" i="2" l="1"/>
  <c r="R190" i="2"/>
  <c r="S190" i="2" s="1"/>
  <c r="T190" i="2" s="1"/>
  <c r="Q192" i="2" l="1"/>
  <c r="R191" i="2"/>
  <c r="S191" i="2" s="1"/>
  <c r="T191" i="2" s="1"/>
  <c r="Q193" i="2" l="1"/>
  <c r="R192" i="2"/>
  <c r="S192" i="2" s="1"/>
  <c r="T192" i="2" s="1"/>
  <c r="Q194" i="2" l="1"/>
  <c r="R193" i="2"/>
  <c r="S193" i="2" s="1"/>
  <c r="T193" i="2" s="1"/>
  <c r="Q195" i="2" l="1"/>
  <c r="R194" i="2"/>
  <c r="S194" i="2" s="1"/>
  <c r="T194" i="2" s="1"/>
  <c r="Q196" i="2" l="1"/>
  <c r="R195" i="2"/>
  <c r="S195" i="2" s="1"/>
  <c r="T195" i="2" s="1"/>
  <c r="Q197" i="2" l="1"/>
  <c r="R196" i="2"/>
  <c r="S196" i="2" s="1"/>
  <c r="T196" i="2" s="1"/>
  <c r="Q198" i="2" l="1"/>
  <c r="R197" i="2"/>
  <c r="S197" i="2" s="1"/>
  <c r="T197" i="2" s="1"/>
  <c r="Q199" i="2" l="1"/>
  <c r="R198" i="2"/>
  <c r="S198" i="2" s="1"/>
  <c r="T198" i="2" s="1"/>
  <c r="Q200" i="2" l="1"/>
  <c r="R199" i="2"/>
  <c r="S199" i="2" s="1"/>
  <c r="T199" i="2" s="1"/>
  <c r="Q201" i="2" l="1"/>
  <c r="R200" i="2"/>
  <c r="S200" i="2" s="1"/>
  <c r="T200" i="2" s="1"/>
  <c r="Q202" i="2" l="1"/>
  <c r="R201" i="2"/>
  <c r="S201" i="2" s="1"/>
  <c r="T201" i="2" s="1"/>
  <c r="Q203" i="2" l="1"/>
  <c r="R202" i="2"/>
  <c r="S202" i="2" s="1"/>
  <c r="T202" i="2" s="1"/>
  <c r="Q204" i="2" l="1"/>
  <c r="R203" i="2"/>
  <c r="S203" i="2" s="1"/>
  <c r="T203" i="2" s="1"/>
  <c r="Q205" i="2" l="1"/>
  <c r="R204" i="2"/>
  <c r="S204" i="2" s="1"/>
  <c r="T204" i="2" s="1"/>
  <c r="Q206" i="2" l="1"/>
  <c r="R205" i="2"/>
  <c r="S205" i="2" s="1"/>
  <c r="T205" i="2" s="1"/>
  <c r="Q207" i="2" l="1"/>
  <c r="R206" i="2"/>
  <c r="S206" i="2" s="1"/>
  <c r="T206" i="2" s="1"/>
  <c r="Q208" i="2" l="1"/>
  <c r="R207" i="2"/>
  <c r="S207" i="2" s="1"/>
  <c r="T207" i="2" s="1"/>
  <c r="Q209" i="2" l="1"/>
  <c r="R208" i="2"/>
  <c r="S208" i="2" s="1"/>
  <c r="T208" i="2" s="1"/>
  <c r="Q210" i="2" l="1"/>
  <c r="R209" i="2"/>
  <c r="S209" i="2" s="1"/>
  <c r="T209" i="2" s="1"/>
  <c r="Q211" i="2" l="1"/>
  <c r="R210" i="2"/>
  <c r="S210" i="2" s="1"/>
  <c r="T210" i="2" s="1"/>
  <c r="Q212" i="2" l="1"/>
  <c r="R211" i="2"/>
  <c r="S211" i="2" s="1"/>
  <c r="T211" i="2" s="1"/>
  <c r="Q213" i="2" l="1"/>
  <c r="R212" i="2"/>
  <c r="S212" i="2" s="1"/>
  <c r="T212" i="2" s="1"/>
  <c r="Q214" i="2" l="1"/>
  <c r="R213" i="2"/>
  <c r="S213" i="2" s="1"/>
  <c r="T213" i="2" s="1"/>
  <c r="Q215" i="2" l="1"/>
  <c r="R214" i="2"/>
  <c r="S214" i="2" s="1"/>
  <c r="T214" i="2" s="1"/>
  <c r="Q216" i="2" l="1"/>
  <c r="R215" i="2"/>
  <c r="S215" i="2" s="1"/>
  <c r="T215" i="2" s="1"/>
  <c r="Q217" i="2" l="1"/>
  <c r="R216" i="2"/>
  <c r="S216" i="2" s="1"/>
  <c r="T216" i="2" s="1"/>
  <c r="Q218" i="2" l="1"/>
  <c r="R217" i="2"/>
  <c r="S217" i="2" s="1"/>
  <c r="T217" i="2" s="1"/>
  <c r="Q219" i="2" l="1"/>
  <c r="R218" i="2"/>
  <c r="S218" i="2" s="1"/>
  <c r="T218" i="2" s="1"/>
  <c r="Q220" i="2" l="1"/>
  <c r="R219" i="2"/>
  <c r="S219" i="2" s="1"/>
  <c r="T219" i="2" s="1"/>
  <c r="Q221" i="2" l="1"/>
  <c r="R220" i="2"/>
  <c r="S220" i="2" s="1"/>
  <c r="T220" i="2" s="1"/>
  <c r="Q222" i="2" l="1"/>
  <c r="R221" i="2"/>
  <c r="S221" i="2" s="1"/>
  <c r="T221" i="2" s="1"/>
  <c r="Q223" i="2" l="1"/>
  <c r="R222" i="2"/>
  <c r="S222" i="2" s="1"/>
  <c r="T222" i="2" s="1"/>
  <c r="Q224" i="2" l="1"/>
  <c r="R223" i="2"/>
  <c r="S223" i="2" s="1"/>
  <c r="T223" i="2" s="1"/>
  <c r="Q225" i="2" l="1"/>
  <c r="R224" i="2"/>
  <c r="S224" i="2" s="1"/>
  <c r="T224" i="2" s="1"/>
  <c r="Q226" i="2" l="1"/>
  <c r="R225" i="2"/>
  <c r="S225" i="2" s="1"/>
  <c r="T225" i="2" s="1"/>
  <c r="Q227" i="2" l="1"/>
  <c r="R226" i="2"/>
  <c r="S226" i="2" s="1"/>
  <c r="T226" i="2" s="1"/>
  <c r="Q228" i="2" l="1"/>
  <c r="R227" i="2"/>
  <c r="S227" i="2" s="1"/>
  <c r="T227" i="2" s="1"/>
  <c r="Q229" i="2" l="1"/>
  <c r="R228" i="2"/>
  <c r="S228" i="2" s="1"/>
  <c r="T228" i="2" s="1"/>
  <c r="Q230" i="2" l="1"/>
  <c r="R229" i="2"/>
  <c r="S229" i="2" s="1"/>
  <c r="T229" i="2" s="1"/>
  <c r="Q231" i="2" l="1"/>
  <c r="R230" i="2"/>
  <c r="S230" i="2" s="1"/>
  <c r="T230" i="2" s="1"/>
  <c r="Q232" i="2" l="1"/>
  <c r="R231" i="2"/>
  <c r="S231" i="2" s="1"/>
  <c r="T231" i="2" s="1"/>
  <c r="R232" i="2" l="1"/>
  <c r="S232" i="2" s="1"/>
  <c r="T232" i="2" s="1"/>
  <c r="Q233" i="2"/>
  <c r="R233" i="2" l="1"/>
  <c r="S233" i="2" s="1"/>
  <c r="T233" i="2" s="1"/>
  <c r="Q234" i="2"/>
  <c r="Q235" i="2" l="1"/>
  <c r="R234" i="2"/>
  <c r="S234" i="2" s="1"/>
  <c r="T234" i="2" s="1"/>
  <c r="Q236" i="2" l="1"/>
  <c r="R235" i="2"/>
  <c r="S235" i="2" s="1"/>
  <c r="T235" i="2" s="1"/>
  <c r="Q237" i="2" l="1"/>
  <c r="R236" i="2"/>
  <c r="S236" i="2" s="1"/>
  <c r="T236" i="2" s="1"/>
  <c r="Q238" i="2" l="1"/>
  <c r="R237" i="2"/>
  <c r="S237" i="2" s="1"/>
  <c r="T237" i="2" s="1"/>
  <c r="Q239" i="2" l="1"/>
  <c r="R238" i="2"/>
  <c r="S238" i="2" s="1"/>
  <c r="T238" i="2" s="1"/>
  <c r="Q240" i="2" l="1"/>
  <c r="R239" i="2"/>
  <c r="S239" i="2" s="1"/>
  <c r="T239" i="2" s="1"/>
  <c r="Q241" i="2" l="1"/>
  <c r="R240" i="2"/>
  <c r="S240" i="2" s="1"/>
  <c r="T240" i="2" s="1"/>
  <c r="Q242" i="2" l="1"/>
  <c r="R241" i="2"/>
  <c r="S241" i="2" s="1"/>
  <c r="T241" i="2" s="1"/>
  <c r="Q243" i="2" l="1"/>
  <c r="R242" i="2"/>
  <c r="S242" i="2" s="1"/>
  <c r="T242" i="2" s="1"/>
  <c r="Q244" i="2" l="1"/>
  <c r="R243" i="2"/>
  <c r="S243" i="2" s="1"/>
  <c r="T243" i="2" s="1"/>
  <c r="Q245" i="2" l="1"/>
  <c r="R244" i="2"/>
  <c r="S244" i="2" s="1"/>
  <c r="T244" i="2" s="1"/>
  <c r="Q246" i="2" l="1"/>
  <c r="R245" i="2"/>
  <c r="S245" i="2" s="1"/>
  <c r="T245" i="2" s="1"/>
  <c r="Q247" i="2" l="1"/>
  <c r="R246" i="2"/>
  <c r="S246" i="2" s="1"/>
  <c r="T246" i="2" s="1"/>
  <c r="Q248" i="2" l="1"/>
  <c r="R247" i="2"/>
  <c r="S247" i="2" s="1"/>
  <c r="T247" i="2" s="1"/>
  <c r="Q249" i="2" l="1"/>
  <c r="R248" i="2"/>
  <c r="S248" i="2" s="1"/>
  <c r="T248" i="2" s="1"/>
  <c r="Q250" i="2" l="1"/>
  <c r="R249" i="2"/>
  <c r="S249" i="2" s="1"/>
  <c r="T249" i="2" s="1"/>
  <c r="Q251" i="2" l="1"/>
  <c r="R250" i="2"/>
  <c r="S250" i="2" s="1"/>
  <c r="T250" i="2" s="1"/>
  <c r="Q252" i="2" l="1"/>
  <c r="R251" i="2"/>
  <c r="S251" i="2" s="1"/>
  <c r="T251" i="2" s="1"/>
  <c r="Q253" i="2" l="1"/>
  <c r="R252" i="2"/>
  <c r="S252" i="2" s="1"/>
  <c r="T252" i="2" s="1"/>
  <c r="Q254" i="2" l="1"/>
  <c r="R253" i="2"/>
  <c r="S253" i="2" s="1"/>
  <c r="T253" i="2" s="1"/>
  <c r="Q255" i="2" l="1"/>
  <c r="R254" i="2"/>
  <c r="S254" i="2" s="1"/>
  <c r="T254" i="2" s="1"/>
  <c r="Q256" i="2" l="1"/>
  <c r="R255" i="2"/>
  <c r="S255" i="2" s="1"/>
  <c r="T255" i="2" s="1"/>
  <c r="Q257" i="2" l="1"/>
  <c r="R256" i="2"/>
  <c r="S256" i="2" s="1"/>
  <c r="T256" i="2" s="1"/>
  <c r="Q258" i="2" l="1"/>
  <c r="R257" i="2"/>
  <c r="S257" i="2" s="1"/>
  <c r="T257" i="2" s="1"/>
  <c r="Q259" i="2" l="1"/>
  <c r="R258" i="2"/>
  <c r="S258" i="2" s="1"/>
  <c r="T258" i="2" s="1"/>
  <c r="Q260" i="2" l="1"/>
  <c r="R259" i="2"/>
  <c r="S259" i="2" s="1"/>
  <c r="T259" i="2" s="1"/>
  <c r="Q261" i="2" l="1"/>
  <c r="R260" i="2"/>
  <c r="S260" i="2" s="1"/>
  <c r="T260" i="2" s="1"/>
  <c r="Q262" i="2" l="1"/>
  <c r="R261" i="2"/>
  <c r="S261" i="2" s="1"/>
  <c r="T261" i="2" s="1"/>
  <c r="Q263" i="2" l="1"/>
  <c r="R262" i="2"/>
  <c r="S262" i="2" s="1"/>
  <c r="T262" i="2" s="1"/>
  <c r="Q264" i="2" l="1"/>
  <c r="R263" i="2"/>
  <c r="S263" i="2" s="1"/>
  <c r="T263" i="2" s="1"/>
  <c r="R264" i="2" l="1"/>
  <c r="S264" i="2" s="1"/>
  <c r="T264" i="2" s="1"/>
  <c r="Q265" i="2"/>
  <c r="Q266" i="2" l="1"/>
  <c r="R265" i="2"/>
  <c r="S265" i="2" s="1"/>
  <c r="T265" i="2" s="1"/>
  <c r="Q267" i="2" l="1"/>
  <c r="R266" i="2"/>
  <c r="S266" i="2" s="1"/>
  <c r="T266" i="2" s="1"/>
  <c r="Q268" i="2" l="1"/>
  <c r="R267" i="2"/>
  <c r="S267" i="2" s="1"/>
  <c r="T267" i="2" s="1"/>
  <c r="Q269" i="2" l="1"/>
  <c r="R268" i="2"/>
  <c r="S268" i="2" s="1"/>
  <c r="T268" i="2" s="1"/>
  <c r="Q270" i="2" l="1"/>
  <c r="R269" i="2"/>
  <c r="S269" i="2" s="1"/>
  <c r="T269" i="2" s="1"/>
  <c r="Q271" i="2" l="1"/>
  <c r="R270" i="2"/>
  <c r="S270" i="2" s="1"/>
  <c r="T270" i="2" s="1"/>
  <c r="Q272" i="2" l="1"/>
  <c r="R271" i="2"/>
  <c r="S271" i="2" s="1"/>
  <c r="T271" i="2" s="1"/>
  <c r="Q273" i="2" l="1"/>
  <c r="R272" i="2"/>
  <c r="S272" i="2" s="1"/>
  <c r="T272" i="2" s="1"/>
  <c r="Q274" i="2" l="1"/>
  <c r="R273" i="2"/>
  <c r="S273" i="2" s="1"/>
  <c r="T273" i="2" s="1"/>
  <c r="Q275" i="2" l="1"/>
  <c r="R274" i="2"/>
  <c r="S274" i="2" s="1"/>
  <c r="T274" i="2" s="1"/>
  <c r="Q276" i="2" l="1"/>
  <c r="R275" i="2"/>
  <c r="S275" i="2" s="1"/>
  <c r="T275" i="2" s="1"/>
  <c r="R276" i="2" l="1"/>
  <c r="S276" i="2" s="1"/>
  <c r="T276" i="2" s="1"/>
  <c r="Q277" i="2"/>
  <c r="Q278" i="2" l="1"/>
  <c r="R277" i="2"/>
  <c r="S277" i="2" s="1"/>
  <c r="T277" i="2" s="1"/>
  <c r="Q279" i="2" l="1"/>
  <c r="R278" i="2"/>
  <c r="S278" i="2" s="1"/>
  <c r="T278" i="2" s="1"/>
  <c r="Q280" i="2" l="1"/>
  <c r="R279" i="2"/>
  <c r="S279" i="2" s="1"/>
  <c r="T279" i="2" s="1"/>
  <c r="Q281" i="2" l="1"/>
  <c r="R280" i="2"/>
  <c r="S280" i="2" s="1"/>
  <c r="T280" i="2" s="1"/>
  <c r="Q282" i="2" l="1"/>
  <c r="R281" i="2"/>
  <c r="S281" i="2" s="1"/>
  <c r="T281" i="2" s="1"/>
  <c r="Q283" i="2" l="1"/>
  <c r="R282" i="2"/>
  <c r="S282" i="2" s="1"/>
  <c r="T282" i="2" s="1"/>
  <c r="Q284" i="2" l="1"/>
  <c r="R283" i="2"/>
  <c r="S283" i="2" s="1"/>
  <c r="T283" i="2" s="1"/>
  <c r="Q285" i="2" l="1"/>
  <c r="R284" i="2"/>
  <c r="S284" i="2" s="1"/>
  <c r="T284" i="2" s="1"/>
  <c r="Q286" i="2" l="1"/>
  <c r="R285" i="2"/>
  <c r="S285" i="2" s="1"/>
  <c r="T285" i="2" s="1"/>
  <c r="Q287" i="2" l="1"/>
  <c r="R286" i="2"/>
  <c r="S286" i="2" s="1"/>
  <c r="T286" i="2" s="1"/>
  <c r="Q288" i="2" l="1"/>
  <c r="R287" i="2"/>
  <c r="S287" i="2" s="1"/>
  <c r="T287" i="2" s="1"/>
  <c r="Q289" i="2" l="1"/>
  <c r="R288" i="2"/>
  <c r="S288" i="2" s="1"/>
  <c r="T288" i="2" s="1"/>
  <c r="Q290" i="2" l="1"/>
  <c r="R289" i="2"/>
  <c r="S289" i="2" s="1"/>
  <c r="T289" i="2" s="1"/>
  <c r="Q291" i="2" l="1"/>
  <c r="R290" i="2"/>
  <c r="S290" i="2" s="1"/>
  <c r="T290" i="2" s="1"/>
  <c r="Q292" i="2" l="1"/>
  <c r="R291" i="2"/>
  <c r="S291" i="2" s="1"/>
  <c r="T291" i="2" s="1"/>
  <c r="Q293" i="2" l="1"/>
  <c r="R292" i="2"/>
  <c r="S292" i="2" s="1"/>
  <c r="T292" i="2" s="1"/>
  <c r="Q294" i="2" l="1"/>
  <c r="R293" i="2"/>
  <c r="S293" i="2" s="1"/>
  <c r="T293" i="2" s="1"/>
  <c r="Q295" i="2" l="1"/>
  <c r="R294" i="2"/>
  <c r="S294" i="2" s="1"/>
  <c r="T294" i="2" s="1"/>
  <c r="R295" i="2" l="1"/>
  <c r="S295" i="2" s="1"/>
  <c r="T295" i="2" s="1"/>
  <c r="Q296" i="2"/>
  <c r="Q297" i="2" l="1"/>
  <c r="R296" i="2"/>
  <c r="S296" i="2" s="1"/>
  <c r="T296" i="2" s="1"/>
  <c r="Q298" i="2" l="1"/>
  <c r="R297" i="2"/>
  <c r="S297" i="2" s="1"/>
  <c r="T297" i="2" s="1"/>
  <c r="R298" i="2" l="1"/>
  <c r="S298" i="2" s="1"/>
  <c r="T298" i="2" s="1"/>
  <c r="Q299" i="2"/>
  <c r="Q300" i="2" l="1"/>
  <c r="R299" i="2"/>
  <c r="S299" i="2" s="1"/>
  <c r="T299" i="2" s="1"/>
  <c r="Q301" i="2" l="1"/>
  <c r="R300" i="2"/>
  <c r="S300" i="2" s="1"/>
  <c r="T300" i="2" s="1"/>
  <c r="Q302" i="2" l="1"/>
  <c r="R301" i="2"/>
  <c r="S301" i="2" s="1"/>
  <c r="T301" i="2" s="1"/>
  <c r="Q303" i="2" l="1"/>
  <c r="R302" i="2"/>
  <c r="S302" i="2" s="1"/>
  <c r="T302" i="2" s="1"/>
  <c r="Q304" i="2" l="1"/>
  <c r="R303" i="2"/>
  <c r="S303" i="2" s="1"/>
  <c r="T303" i="2" s="1"/>
  <c r="Q305" i="2" l="1"/>
  <c r="R304" i="2"/>
  <c r="S304" i="2" s="1"/>
  <c r="T304" i="2" s="1"/>
  <c r="Q306" i="2" l="1"/>
  <c r="R305" i="2"/>
  <c r="S305" i="2" s="1"/>
  <c r="T305" i="2" s="1"/>
  <c r="R306" i="2" l="1"/>
  <c r="S306" i="2" s="1"/>
  <c r="T306" i="2" s="1"/>
  <c r="Q307" i="2"/>
  <c r="Q308" i="2" l="1"/>
  <c r="R307" i="2"/>
  <c r="S307" i="2" s="1"/>
  <c r="T307" i="2" s="1"/>
  <c r="Q309" i="2" l="1"/>
  <c r="R308" i="2"/>
  <c r="S308" i="2" s="1"/>
  <c r="T308" i="2" s="1"/>
  <c r="Q310" i="2" l="1"/>
  <c r="R309" i="2"/>
  <c r="S309" i="2" s="1"/>
  <c r="T309" i="2" s="1"/>
  <c r="R310" i="2" l="1"/>
  <c r="S310" i="2" s="1"/>
  <c r="T310" i="2" s="1"/>
  <c r="Q311" i="2"/>
  <c r="R311" i="2" l="1"/>
  <c r="S311" i="2" s="1"/>
  <c r="T311" i="2" s="1"/>
  <c r="Q312" i="2"/>
  <c r="R312" i="2" l="1"/>
  <c r="S312" i="2" s="1"/>
  <c r="T312" i="2" s="1"/>
  <c r="Q313" i="2"/>
  <c r="Q314" i="2" l="1"/>
  <c r="R313" i="2"/>
  <c r="S313" i="2" s="1"/>
  <c r="T313" i="2" s="1"/>
  <c r="Q315" i="2" l="1"/>
  <c r="R314" i="2"/>
  <c r="S314" i="2" s="1"/>
  <c r="T314" i="2" s="1"/>
  <c r="Q316" i="2" l="1"/>
  <c r="R315" i="2"/>
  <c r="S315" i="2" s="1"/>
  <c r="T315" i="2" s="1"/>
  <c r="Q317" i="2" l="1"/>
  <c r="R316" i="2"/>
  <c r="S316" i="2" s="1"/>
  <c r="T316" i="2" s="1"/>
  <c r="Q318" i="2" l="1"/>
  <c r="R317" i="2"/>
  <c r="S317" i="2" s="1"/>
  <c r="T317" i="2" s="1"/>
  <c r="Q319" i="2" l="1"/>
  <c r="R318" i="2"/>
  <c r="S318" i="2" s="1"/>
  <c r="T318" i="2" s="1"/>
  <c r="Q320" i="2" l="1"/>
  <c r="R319" i="2"/>
  <c r="S319" i="2" s="1"/>
  <c r="T319" i="2" s="1"/>
  <c r="R320" i="2" l="1"/>
  <c r="S320" i="2" s="1"/>
  <c r="T320" i="2" s="1"/>
  <c r="Q321" i="2"/>
  <c r="R321" i="2" l="1"/>
  <c r="S321" i="2" s="1"/>
  <c r="T321" i="2" s="1"/>
  <c r="Q322" i="2"/>
  <c r="Q323" i="2" l="1"/>
  <c r="R322" i="2"/>
  <c r="S322" i="2" s="1"/>
  <c r="T322" i="2" s="1"/>
  <c r="Q324" i="2" l="1"/>
  <c r="R323" i="2"/>
  <c r="S323" i="2" s="1"/>
  <c r="T323" i="2" s="1"/>
  <c r="Q325" i="2" l="1"/>
  <c r="R324" i="2"/>
  <c r="S324" i="2" s="1"/>
  <c r="T324" i="2" s="1"/>
  <c r="Q326" i="2" l="1"/>
  <c r="R325" i="2"/>
  <c r="S325" i="2" s="1"/>
  <c r="T325" i="2" s="1"/>
  <c r="R326" i="2" l="1"/>
  <c r="S326" i="2" s="1"/>
  <c r="T326" i="2" s="1"/>
  <c r="Q327" i="2"/>
  <c r="Q328" i="2" l="1"/>
  <c r="R327" i="2"/>
  <c r="S327" i="2" s="1"/>
  <c r="T327" i="2" s="1"/>
  <c r="Q329" i="2" l="1"/>
  <c r="R328" i="2"/>
  <c r="S328" i="2" s="1"/>
  <c r="T328" i="2" s="1"/>
  <c r="Q330" i="2" l="1"/>
  <c r="R329" i="2"/>
  <c r="S329" i="2" s="1"/>
  <c r="T329" i="2" s="1"/>
  <c r="Q331" i="2" l="1"/>
  <c r="R330" i="2"/>
  <c r="S330" i="2" s="1"/>
  <c r="T330" i="2" s="1"/>
  <c r="Q332" i="2" l="1"/>
  <c r="R331" i="2"/>
  <c r="S331" i="2" s="1"/>
  <c r="T331" i="2" s="1"/>
  <c r="Q333" i="2" l="1"/>
  <c r="R332" i="2"/>
  <c r="S332" i="2" s="1"/>
  <c r="T332" i="2" s="1"/>
  <c r="Q334" i="2" l="1"/>
  <c r="R333" i="2"/>
  <c r="S333" i="2" s="1"/>
  <c r="T333" i="2" s="1"/>
  <c r="Q335" i="2" l="1"/>
  <c r="R334" i="2"/>
  <c r="S334" i="2" s="1"/>
  <c r="T334" i="2" s="1"/>
  <c r="Q336" i="2" l="1"/>
  <c r="R335" i="2"/>
  <c r="S335" i="2" s="1"/>
  <c r="T335" i="2" s="1"/>
  <c r="Q337" i="2" l="1"/>
  <c r="R336" i="2"/>
  <c r="S336" i="2" s="1"/>
  <c r="T336" i="2" s="1"/>
  <c r="Q338" i="2" l="1"/>
  <c r="R337" i="2"/>
  <c r="S337" i="2" s="1"/>
  <c r="T337" i="2" s="1"/>
  <c r="R338" i="2" l="1"/>
  <c r="S338" i="2" s="1"/>
  <c r="T338" i="2" s="1"/>
  <c r="Q339" i="2"/>
  <c r="Q340" i="2" l="1"/>
  <c r="R339" i="2"/>
  <c r="S339" i="2" s="1"/>
  <c r="T339" i="2" s="1"/>
  <c r="Q341" i="2" l="1"/>
  <c r="R340" i="2"/>
  <c r="S340" i="2" s="1"/>
  <c r="T340" i="2" s="1"/>
  <c r="Q342" i="2" l="1"/>
  <c r="R341" i="2"/>
  <c r="S341" i="2" s="1"/>
  <c r="T341" i="2" s="1"/>
  <c r="Q343" i="2" l="1"/>
  <c r="R342" i="2"/>
  <c r="S342" i="2" s="1"/>
  <c r="T342" i="2" s="1"/>
  <c r="Q344" i="2" l="1"/>
  <c r="R343" i="2"/>
  <c r="S343" i="2" s="1"/>
  <c r="T343" i="2" s="1"/>
  <c r="Q345" i="2" l="1"/>
  <c r="R344" i="2"/>
  <c r="S344" i="2" s="1"/>
  <c r="T344" i="2" s="1"/>
  <c r="Q346" i="2" l="1"/>
  <c r="R345" i="2"/>
  <c r="S345" i="2" s="1"/>
  <c r="T345" i="2" s="1"/>
  <c r="R346" i="2" l="1"/>
  <c r="S346" i="2" s="1"/>
  <c r="T346" i="2" s="1"/>
  <c r="Q347" i="2"/>
  <c r="Q348" i="2" l="1"/>
  <c r="R347" i="2"/>
  <c r="S347" i="2" s="1"/>
  <c r="T347" i="2" s="1"/>
  <c r="Q349" i="2" l="1"/>
  <c r="R348" i="2"/>
  <c r="S348" i="2" s="1"/>
  <c r="T348" i="2" s="1"/>
  <c r="Q350" i="2" l="1"/>
  <c r="R349" i="2"/>
  <c r="S349" i="2" s="1"/>
  <c r="T349" i="2" s="1"/>
  <c r="Q351" i="2" l="1"/>
  <c r="R350" i="2"/>
  <c r="S350" i="2" s="1"/>
  <c r="T350" i="2" s="1"/>
  <c r="Q352" i="2" l="1"/>
  <c r="R351" i="2"/>
  <c r="S351" i="2" s="1"/>
  <c r="T351" i="2" s="1"/>
  <c r="Q353" i="2" l="1"/>
  <c r="R352" i="2"/>
  <c r="S352" i="2" s="1"/>
  <c r="T352" i="2" s="1"/>
  <c r="Q354" i="2" l="1"/>
  <c r="R353" i="2"/>
  <c r="S353" i="2" s="1"/>
  <c r="T353" i="2" s="1"/>
  <c r="Q355" i="2" l="1"/>
  <c r="R354" i="2"/>
  <c r="S354" i="2" s="1"/>
  <c r="T354" i="2" s="1"/>
  <c r="Q356" i="2" l="1"/>
  <c r="R355" i="2"/>
  <c r="S355" i="2" s="1"/>
  <c r="T355" i="2" s="1"/>
  <c r="Q357" i="2" l="1"/>
  <c r="R356" i="2"/>
  <c r="S356" i="2" s="1"/>
  <c r="T356" i="2" s="1"/>
  <c r="Q358" i="2" l="1"/>
  <c r="R357" i="2"/>
  <c r="S357" i="2" s="1"/>
  <c r="T357" i="2" s="1"/>
  <c r="Q359" i="2" l="1"/>
  <c r="R358" i="2"/>
  <c r="S358" i="2" s="1"/>
  <c r="T358" i="2" s="1"/>
  <c r="Q360" i="2" l="1"/>
  <c r="R359" i="2"/>
  <c r="S359" i="2" s="1"/>
  <c r="T359" i="2" s="1"/>
  <c r="R360" i="2" l="1"/>
  <c r="S360" i="2" s="1"/>
  <c r="T360" i="2" s="1"/>
  <c r="Q361" i="2"/>
  <c r="Q362" i="2" l="1"/>
  <c r="R361" i="2"/>
  <c r="S361" i="2" s="1"/>
  <c r="T361" i="2" s="1"/>
  <c r="R362" i="2" l="1"/>
  <c r="S362" i="2" s="1"/>
  <c r="T362" i="2" s="1"/>
  <c r="Q363" i="2"/>
  <c r="Q364" i="2" l="1"/>
  <c r="R363" i="2"/>
  <c r="S363" i="2" s="1"/>
  <c r="T363" i="2" s="1"/>
  <c r="R364" i="2" l="1"/>
  <c r="S364" i="2" s="1"/>
  <c r="T364" i="2" s="1"/>
  <c r="Q365" i="2"/>
  <c r="Q366" i="2" l="1"/>
  <c r="R365" i="2"/>
  <c r="S365" i="2" s="1"/>
  <c r="T365" i="2" s="1"/>
  <c r="Q367" i="2" l="1"/>
  <c r="R366" i="2"/>
  <c r="S366" i="2" s="1"/>
  <c r="T366" i="2" s="1"/>
  <c r="Q368" i="2" l="1"/>
  <c r="R367" i="2"/>
  <c r="S367" i="2" s="1"/>
  <c r="T367" i="2" s="1"/>
  <c r="Q369" i="2" l="1"/>
  <c r="R368" i="2"/>
  <c r="S368" i="2" s="1"/>
  <c r="T368" i="2" s="1"/>
  <c r="Q370" i="2" l="1"/>
  <c r="R369" i="2"/>
  <c r="S369" i="2" s="1"/>
  <c r="T369" i="2" s="1"/>
  <c r="Q371" i="2" l="1"/>
  <c r="R370" i="2"/>
  <c r="S370" i="2" s="1"/>
  <c r="T370" i="2" s="1"/>
  <c r="Q372" i="2" l="1"/>
  <c r="R371" i="2"/>
  <c r="S371" i="2" s="1"/>
  <c r="T371" i="2" s="1"/>
  <c r="Q373" i="2" l="1"/>
  <c r="R372" i="2"/>
  <c r="S372" i="2" s="1"/>
  <c r="T372" i="2" s="1"/>
  <c r="Q374" i="2" l="1"/>
  <c r="R373" i="2"/>
  <c r="S373" i="2" s="1"/>
  <c r="T373" i="2" s="1"/>
  <c r="Q375" i="2" l="1"/>
  <c r="R374" i="2"/>
  <c r="S374" i="2" s="1"/>
  <c r="T374" i="2" s="1"/>
  <c r="Q376" i="2" l="1"/>
  <c r="R375" i="2"/>
  <c r="S375" i="2" s="1"/>
  <c r="T375" i="2" s="1"/>
  <c r="Q377" i="2" l="1"/>
  <c r="R376" i="2"/>
  <c r="S376" i="2" s="1"/>
  <c r="T376" i="2" s="1"/>
  <c r="Q378" i="2" l="1"/>
  <c r="R377" i="2"/>
  <c r="S377" i="2" s="1"/>
  <c r="T377" i="2" s="1"/>
  <c r="Q379" i="2" l="1"/>
  <c r="R378" i="2"/>
  <c r="S378" i="2" s="1"/>
  <c r="T378" i="2" s="1"/>
  <c r="Q380" i="2" l="1"/>
  <c r="R379" i="2"/>
  <c r="S379" i="2" s="1"/>
  <c r="T379" i="2" s="1"/>
  <c r="Q381" i="2" l="1"/>
  <c r="R380" i="2"/>
  <c r="S380" i="2" s="1"/>
  <c r="T380" i="2" s="1"/>
  <c r="Q382" i="2" l="1"/>
  <c r="R381" i="2"/>
  <c r="S381" i="2" s="1"/>
  <c r="T381" i="2" s="1"/>
  <c r="Q383" i="2" l="1"/>
  <c r="R382" i="2"/>
  <c r="S382" i="2" s="1"/>
  <c r="T382" i="2" s="1"/>
  <c r="Q384" i="2" l="1"/>
  <c r="R383" i="2"/>
  <c r="S383" i="2" s="1"/>
  <c r="T383" i="2" s="1"/>
  <c r="Q385" i="2" l="1"/>
  <c r="R384" i="2"/>
  <c r="S384" i="2" s="1"/>
  <c r="T384" i="2" s="1"/>
  <c r="Q386" i="2" l="1"/>
  <c r="R385" i="2"/>
  <c r="S385" i="2" s="1"/>
  <c r="T385" i="2" s="1"/>
  <c r="Q387" i="2" l="1"/>
  <c r="R386" i="2"/>
  <c r="S386" i="2" s="1"/>
  <c r="T386" i="2" s="1"/>
  <c r="Q388" i="2" l="1"/>
  <c r="R387" i="2"/>
  <c r="S387" i="2" s="1"/>
  <c r="T387" i="2" s="1"/>
  <c r="Q389" i="2" l="1"/>
  <c r="R388" i="2"/>
  <c r="S388" i="2" s="1"/>
  <c r="T388" i="2" s="1"/>
  <c r="Q390" i="2" l="1"/>
  <c r="R389" i="2"/>
  <c r="S389" i="2" s="1"/>
  <c r="T389" i="2" s="1"/>
  <c r="Q391" i="2" l="1"/>
  <c r="R390" i="2"/>
  <c r="S390" i="2" s="1"/>
  <c r="T390" i="2" s="1"/>
  <c r="Q392" i="2" l="1"/>
  <c r="R391" i="2"/>
  <c r="S391" i="2" s="1"/>
  <c r="T391" i="2" s="1"/>
  <c r="R392" i="2" l="1"/>
  <c r="S392" i="2" s="1"/>
  <c r="T392" i="2" s="1"/>
  <c r="Q393" i="2"/>
  <c r="Q394" i="2" l="1"/>
  <c r="R393" i="2"/>
  <c r="S393" i="2" s="1"/>
  <c r="T393" i="2" s="1"/>
  <c r="Q395" i="2" l="1"/>
  <c r="R394" i="2"/>
  <c r="S394" i="2" s="1"/>
  <c r="T394" i="2" s="1"/>
  <c r="Q396" i="2" l="1"/>
  <c r="R395" i="2"/>
  <c r="S395" i="2" s="1"/>
  <c r="T395" i="2" s="1"/>
  <c r="Q397" i="2" l="1"/>
  <c r="R396" i="2"/>
  <c r="S396" i="2" s="1"/>
  <c r="T396" i="2" s="1"/>
  <c r="Q398" i="2" l="1"/>
  <c r="R397" i="2"/>
  <c r="S397" i="2" s="1"/>
  <c r="T397" i="2" s="1"/>
  <c r="Q399" i="2" l="1"/>
  <c r="R398" i="2"/>
  <c r="S398" i="2" s="1"/>
  <c r="T398" i="2" s="1"/>
  <c r="Q400" i="2" l="1"/>
  <c r="R399" i="2"/>
  <c r="S399" i="2" s="1"/>
  <c r="T399" i="2" s="1"/>
  <c r="Q401" i="2" l="1"/>
  <c r="R400" i="2"/>
  <c r="S400" i="2" s="1"/>
  <c r="T400" i="2" s="1"/>
  <c r="Q402" i="2" l="1"/>
  <c r="R401" i="2"/>
  <c r="S401" i="2" s="1"/>
  <c r="T401" i="2" s="1"/>
  <c r="Q403" i="2" l="1"/>
  <c r="R402" i="2"/>
  <c r="S402" i="2" s="1"/>
  <c r="T402" i="2" s="1"/>
  <c r="Q404" i="2" l="1"/>
  <c r="R403" i="2"/>
  <c r="S403" i="2" s="1"/>
  <c r="T403" i="2" s="1"/>
  <c r="Q405" i="2" l="1"/>
  <c r="R404" i="2"/>
  <c r="S404" i="2" s="1"/>
  <c r="T404" i="2" s="1"/>
  <c r="Q406" i="2" l="1"/>
  <c r="R405" i="2"/>
  <c r="S405" i="2" s="1"/>
  <c r="T405" i="2" s="1"/>
  <c r="Q407" i="2" l="1"/>
  <c r="R406" i="2"/>
  <c r="S406" i="2" s="1"/>
  <c r="T406" i="2" s="1"/>
  <c r="Q408" i="2" l="1"/>
  <c r="R407" i="2"/>
  <c r="S407" i="2" s="1"/>
  <c r="T407" i="2" s="1"/>
  <c r="R408" i="2" l="1"/>
  <c r="S408" i="2" s="1"/>
  <c r="T408" i="2" s="1"/>
  <c r="Q409" i="2"/>
  <c r="Q410" i="2" l="1"/>
  <c r="R409" i="2"/>
  <c r="S409" i="2" s="1"/>
  <c r="T409" i="2" s="1"/>
  <c r="Q411" i="2" l="1"/>
  <c r="R410" i="2"/>
  <c r="S410" i="2" s="1"/>
  <c r="T410" i="2" s="1"/>
  <c r="Q412" i="2" l="1"/>
  <c r="R411" i="2"/>
  <c r="S411" i="2" s="1"/>
  <c r="T411" i="2" s="1"/>
  <c r="Q413" i="2" l="1"/>
  <c r="R412" i="2"/>
  <c r="S412" i="2" s="1"/>
  <c r="T412" i="2" s="1"/>
  <c r="Q414" i="2" l="1"/>
  <c r="R413" i="2"/>
  <c r="S413" i="2" s="1"/>
  <c r="T413" i="2" s="1"/>
  <c r="Q415" i="2" l="1"/>
  <c r="R414" i="2"/>
  <c r="S414" i="2" s="1"/>
  <c r="T414" i="2" s="1"/>
  <c r="Q416" i="2" l="1"/>
  <c r="R415" i="2"/>
  <c r="S415" i="2" s="1"/>
  <c r="T415" i="2" s="1"/>
  <c r="Q417" i="2" l="1"/>
  <c r="R416" i="2"/>
  <c r="S416" i="2" s="1"/>
  <c r="T416" i="2" s="1"/>
  <c r="R417" i="2" l="1"/>
  <c r="S417" i="2" s="1"/>
  <c r="T417" i="2" s="1"/>
  <c r="Q418" i="2"/>
  <c r="Q419" i="2" l="1"/>
  <c r="R418" i="2"/>
  <c r="S418" i="2" s="1"/>
  <c r="T418" i="2" s="1"/>
  <c r="Q420" i="2" l="1"/>
  <c r="R419" i="2"/>
  <c r="S419" i="2" s="1"/>
  <c r="T419" i="2" s="1"/>
  <c r="Q421" i="2" l="1"/>
  <c r="R420" i="2"/>
  <c r="S420" i="2" s="1"/>
  <c r="T420" i="2" s="1"/>
  <c r="Q422" i="2" l="1"/>
  <c r="R421" i="2"/>
  <c r="S421" i="2" s="1"/>
  <c r="T421" i="2" s="1"/>
  <c r="Q423" i="2" l="1"/>
  <c r="R422" i="2"/>
  <c r="S422" i="2" s="1"/>
  <c r="T422" i="2" s="1"/>
  <c r="R423" i="2" l="1"/>
  <c r="S423" i="2" s="1"/>
  <c r="T423" i="2" s="1"/>
  <c r="Q424" i="2"/>
  <c r="Q425" i="2" l="1"/>
  <c r="R424" i="2"/>
  <c r="S424" i="2" s="1"/>
  <c r="T424" i="2" s="1"/>
  <c r="Q426" i="2" l="1"/>
  <c r="R425" i="2"/>
  <c r="S425" i="2" s="1"/>
  <c r="T425" i="2" s="1"/>
  <c r="R426" i="2" l="1"/>
  <c r="S426" i="2" s="1"/>
  <c r="T426" i="2" s="1"/>
  <c r="Q427" i="2"/>
  <c r="R427" i="2" l="1"/>
  <c r="S427" i="2" s="1"/>
  <c r="T427" i="2" s="1"/>
  <c r="Q428" i="2"/>
  <c r="Q429" i="2" l="1"/>
  <c r="R428" i="2"/>
  <c r="S428" i="2" s="1"/>
  <c r="T428" i="2" s="1"/>
  <c r="Q430" i="2" l="1"/>
  <c r="R429" i="2"/>
  <c r="S429" i="2" s="1"/>
  <c r="T429" i="2" s="1"/>
  <c r="Q431" i="2" l="1"/>
  <c r="R430" i="2"/>
  <c r="S430" i="2" s="1"/>
  <c r="T430" i="2" s="1"/>
  <c r="Q432" i="2" l="1"/>
  <c r="R431" i="2"/>
  <c r="S431" i="2" s="1"/>
  <c r="T431" i="2" s="1"/>
  <c r="Q433" i="2" l="1"/>
  <c r="R432" i="2"/>
  <c r="S432" i="2" s="1"/>
  <c r="T432" i="2" s="1"/>
  <c r="R433" i="2" l="1"/>
  <c r="S433" i="2" s="1"/>
  <c r="T433" i="2" s="1"/>
  <c r="Q434" i="2"/>
  <c r="Q435" i="2" l="1"/>
  <c r="R434" i="2"/>
  <c r="S434" i="2" s="1"/>
  <c r="T434" i="2" s="1"/>
  <c r="Q436" i="2" l="1"/>
  <c r="R435" i="2"/>
  <c r="S435" i="2" s="1"/>
  <c r="T435" i="2" s="1"/>
  <c r="Q437" i="2" l="1"/>
  <c r="R436" i="2"/>
  <c r="S436" i="2" s="1"/>
  <c r="T436" i="2" s="1"/>
  <c r="Q438" i="2" l="1"/>
  <c r="R437" i="2"/>
  <c r="S437" i="2" s="1"/>
  <c r="T437" i="2" s="1"/>
  <c r="Q439" i="2" l="1"/>
  <c r="R438" i="2"/>
  <c r="S438" i="2" s="1"/>
  <c r="T438" i="2" s="1"/>
  <c r="Q440" i="2" l="1"/>
  <c r="R439" i="2"/>
  <c r="S439" i="2" s="1"/>
  <c r="T439" i="2" s="1"/>
  <c r="Q441" i="2" l="1"/>
  <c r="R440" i="2"/>
  <c r="S440" i="2" s="1"/>
  <c r="T440" i="2" s="1"/>
  <c r="Q442" i="2" l="1"/>
  <c r="R441" i="2"/>
  <c r="S441" i="2" s="1"/>
  <c r="T441" i="2" s="1"/>
  <c r="Q443" i="2" l="1"/>
  <c r="R442" i="2"/>
  <c r="S442" i="2" s="1"/>
  <c r="T442" i="2" s="1"/>
  <c r="Q444" i="2" l="1"/>
  <c r="R443" i="2"/>
  <c r="S443" i="2" s="1"/>
  <c r="T443" i="2" s="1"/>
  <c r="Q445" i="2" l="1"/>
  <c r="R444" i="2"/>
  <c r="S444" i="2" s="1"/>
  <c r="T444" i="2" s="1"/>
  <c r="Q446" i="2" l="1"/>
  <c r="R445" i="2"/>
  <c r="S445" i="2" s="1"/>
  <c r="T445" i="2" s="1"/>
  <c r="Q447" i="2" l="1"/>
  <c r="R446" i="2"/>
  <c r="S446" i="2" s="1"/>
  <c r="T446" i="2" s="1"/>
  <c r="Q448" i="2" l="1"/>
  <c r="R447" i="2"/>
  <c r="S447" i="2" s="1"/>
  <c r="T447" i="2" s="1"/>
  <c r="Q449" i="2" l="1"/>
  <c r="R448" i="2"/>
  <c r="S448" i="2" s="1"/>
  <c r="T448" i="2" s="1"/>
  <c r="Q450" i="2" l="1"/>
  <c r="R449" i="2"/>
  <c r="S449" i="2" s="1"/>
  <c r="T449" i="2" s="1"/>
  <c r="Q451" i="2" l="1"/>
  <c r="R450" i="2"/>
  <c r="S450" i="2" s="1"/>
  <c r="T450" i="2" s="1"/>
  <c r="Q452" i="2" l="1"/>
  <c r="R451" i="2"/>
  <c r="S451" i="2" s="1"/>
  <c r="T451" i="2" s="1"/>
  <c r="Q453" i="2" l="1"/>
  <c r="R452" i="2"/>
  <c r="S452" i="2" s="1"/>
  <c r="T452" i="2" s="1"/>
  <c r="Q454" i="2" l="1"/>
  <c r="R453" i="2"/>
  <c r="S453" i="2" s="1"/>
  <c r="T453" i="2" s="1"/>
  <c r="Q455" i="2" l="1"/>
  <c r="R454" i="2"/>
  <c r="S454" i="2" s="1"/>
  <c r="T454" i="2" s="1"/>
  <c r="Q456" i="2" l="1"/>
  <c r="R455" i="2"/>
  <c r="S455" i="2" s="1"/>
  <c r="T455" i="2" s="1"/>
  <c r="Q457" i="2" l="1"/>
  <c r="R456" i="2"/>
  <c r="S456" i="2" s="1"/>
  <c r="T456" i="2" s="1"/>
  <c r="Q458" i="2" l="1"/>
  <c r="R457" i="2"/>
  <c r="S457" i="2" s="1"/>
  <c r="T457" i="2" s="1"/>
  <c r="R458" i="2" l="1"/>
  <c r="S458" i="2" s="1"/>
  <c r="T458" i="2" s="1"/>
  <c r="Q459" i="2"/>
  <c r="Q460" i="2" l="1"/>
  <c r="R459" i="2"/>
  <c r="S459" i="2" s="1"/>
  <c r="T459" i="2" s="1"/>
  <c r="Q461" i="2" l="1"/>
  <c r="R460" i="2"/>
  <c r="S460" i="2" s="1"/>
  <c r="T460" i="2" s="1"/>
  <c r="Q462" i="2" l="1"/>
  <c r="R461" i="2"/>
  <c r="S461" i="2" s="1"/>
  <c r="T461" i="2" s="1"/>
  <c r="Q463" i="2" l="1"/>
  <c r="R462" i="2"/>
  <c r="S462" i="2" s="1"/>
  <c r="T462" i="2" s="1"/>
  <c r="Q464" i="2" l="1"/>
  <c r="R463" i="2"/>
  <c r="S463" i="2" s="1"/>
  <c r="T463" i="2" s="1"/>
  <c r="Q465" i="2" l="1"/>
  <c r="R464" i="2"/>
  <c r="S464" i="2" s="1"/>
  <c r="T464" i="2" s="1"/>
  <c r="R465" i="2" l="1"/>
  <c r="S465" i="2" s="1"/>
  <c r="T465" i="2" s="1"/>
  <c r="Q466" i="2"/>
  <c r="Q467" i="2" l="1"/>
  <c r="R466" i="2"/>
  <c r="S466" i="2" s="1"/>
  <c r="T466" i="2" s="1"/>
  <c r="Q468" i="2" l="1"/>
  <c r="R467" i="2"/>
  <c r="S467" i="2" s="1"/>
  <c r="T467" i="2" s="1"/>
  <c r="Q469" i="2" l="1"/>
  <c r="R468" i="2"/>
  <c r="S468" i="2" s="1"/>
  <c r="T468" i="2" s="1"/>
  <c r="Q470" i="2" l="1"/>
  <c r="R469" i="2"/>
  <c r="S469" i="2" s="1"/>
  <c r="T469" i="2" s="1"/>
  <c r="Q471" i="2" l="1"/>
  <c r="R470" i="2"/>
  <c r="S470" i="2" s="1"/>
  <c r="T470" i="2" s="1"/>
  <c r="Q472" i="2" l="1"/>
  <c r="R471" i="2"/>
  <c r="S471" i="2" s="1"/>
  <c r="T471" i="2" s="1"/>
  <c r="Q473" i="2" l="1"/>
  <c r="R472" i="2"/>
  <c r="S472" i="2" s="1"/>
  <c r="T472" i="2" s="1"/>
  <c r="R473" i="2" l="1"/>
  <c r="S473" i="2" s="1"/>
  <c r="T473" i="2" s="1"/>
  <c r="Q474" i="2"/>
  <c r="Q475" i="2" l="1"/>
  <c r="R474" i="2"/>
  <c r="S474" i="2" s="1"/>
  <c r="T474" i="2" s="1"/>
  <c r="Q476" i="2" l="1"/>
  <c r="R475" i="2"/>
  <c r="S475" i="2" s="1"/>
  <c r="T475" i="2" s="1"/>
  <c r="Q477" i="2" l="1"/>
  <c r="R476" i="2"/>
  <c r="S476" i="2" s="1"/>
  <c r="T476" i="2" s="1"/>
  <c r="Q478" i="2" l="1"/>
  <c r="R477" i="2"/>
  <c r="S477" i="2" s="1"/>
  <c r="T477" i="2" s="1"/>
  <c r="Q479" i="2" l="1"/>
  <c r="R478" i="2"/>
  <c r="S478" i="2" s="1"/>
  <c r="T478" i="2" s="1"/>
  <c r="Q480" i="2" l="1"/>
  <c r="R479" i="2"/>
  <c r="S479" i="2" s="1"/>
  <c r="T479" i="2" s="1"/>
  <c r="Q481" i="2" l="1"/>
  <c r="R480" i="2"/>
  <c r="S480" i="2" s="1"/>
  <c r="T480" i="2" s="1"/>
  <c r="Q482" i="2" l="1"/>
  <c r="R481" i="2"/>
  <c r="S481" i="2" s="1"/>
  <c r="T481" i="2" s="1"/>
  <c r="Q483" i="2" l="1"/>
  <c r="R482" i="2"/>
  <c r="S482" i="2" s="1"/>
  <c r="T482" i="2" s="1"/>
  <c r="R483" i="2" l="1"/>
  <c r="S483" i="2" s="1"/>
  <c r="T483" i="2" s="1"/>
  <c r="Q484" i="2"/>
  <c r="Q485" i="2" l="1"/>
  <c r="R484" i="2"/>
  <c r="S484" i="2" s="1"/>
  <c r="T484" i="2" s="1"/>
  <c r="Q486" i="2" l="1"/>
  <c r="R485" i="2"/>
  <c r="S485" i="2" s="1"/>
  <c r="T485" i="2" s="1"/>
  <c r="Q487" i="2" l="1"/>
  <c r="R486" i="2"/>
  <c r="S486" i="2" s="1"/>
  <c r="T486" i="2" s="1"/>
  <c r="Q488" i="2" l="1"/>
  <c r="R487" i="2"/>
  <c r="S487" i="2" s="1"/>
  <c r="T487" i="2" s="1"/>
  <c r="R488" i="2" l="1"/>
  <c r="S488" i="2" s="1"/>
  <c r="T488" i="2" s="1"/>
  <c r="Q489" i="2"/>
  <c r="Q490" i="2" l="1"/>
  <c r="R489" i="2"/>
  <c r="S489" i="2" s="1"/>
  <c r="T489" i="2" s="1"/>
  <c r="Q491" i="2" l="1"/>
  <c r="R490" i="2"/>
  <c r="S490" i="2" s="1"/>
  <c r="T490" i="2" s="1"/>
  <c r="Q492" i="2" l="1"/>
  <c r="R491" i="2"/>
  <c r="S491" i="2" s="1"/>
  <c r="T491" i="2" s="1"/>
  <c r="Q493" i="2" l="1"/>
  <c r="R492" i="2"/>
  <c r="S492" i="2" s="1"/>
  <c r="T492" i="2" s="1"/>
  <c r="Q494" i="2" l="1"/>
  <c r="R493" i="2"/>
  <c r="S493" i="2" s="1"/>
  <c r="T493" i="2" s="1"/>
  <c r="Q495" i="2" l="1"/>
  <c r="R494" i="2"/>
  <c r="S494" i="2" s="1"/>
  <c r="T494" i="2" s="1"/>
  <c r="Q496" i="2" l="1"/>
  <c r="R495" i="2"/>
  <c r="S495" i="2" s="1"/>
  <c r="T495" i="2" s="1"/>
  <c r="Q497" i="2" l="1"/>
  <c r="R496" i="2"/>
  <c r="S496" i="2" s="1"/>
  <c r="T496" i="2" s="1"/>
  <c r="Q498" i="2" l="1"/>
  <c r="R497" i="2"/>
  <c r="S497" i="2" s="1"/>
  <c r="T497" i="2" s="1"/>
  <c r="Q499" i="2" l="1"/>
  <c r="R498" i="2"/>
  <c r="S498" i="2" s="1"/>
  <c r="T498" i="2" s="1"/>
  <c r="Q500" i="2" l="1"/>
  <c r="R499" i="2"/>
  <c r="S499" i="2" s="1"/>
  <c r="T499" i="2" s="1"/>
  <c r="Q501" i="2" l="1"/>
  <c r="R500" i="2"/>
  <c r="S500" i="2" s="1"/>
  <c r="T500" i="2" s="1"/>
  <c r="Q502" i="2" l="1"/>
  <c r="R501" i="2"/>
  <c r="S501" i="2" s="1"/>
  <c r="T501" i="2" s="1"/>
  <c r="Q503" i="2" l="1"/>
  <c r="R502" i="2"/>
  <c r="S502" i="2" s="1"/>
  <c r="T502" i="2" s="1"/>
  <c r="Q504" i="2" l="1"/>
  <c r="R503" i="2"/>
  <c r="S503" i="2" s="1"/>
  <c r="T503" i="2" s="1"/>
  <c r="Q505" i="2" l="1"/>
  <c r="R504" i="2"/>
  <c r="S504" i="2" s="1"/>
  <c r="T504" i="2" s="1"/>
  <c r="Q506" i="2" l="1"/>
  <c r="R505" i="2"/>
  <c r="S505" i="2" s="1"/>
  <c r="T505" i="2" s="1"/>
  <c r="Q507" i="2" l="1"/>
  <c r="R506" i="2"/>
  <c r="S506" i="2" s="1"/>
  <c r="T506" i="2" s="1"/>
  <c r="Q508" i="2" l="1"/>
  <c r="R507" i="2"/>
  <c r="S507" i="2" s="1"/>
  <c r="T507" i="2" s="1"/>
  <c r="R508" i="2" l="1"/>
  <c r="S508" i="2" s="1"/>
  <c r="T508" i="2" s="1"/>
  <c r="Q509" i="2"/>
  <c r="Q510" i="2" l="1"/>
  <c r="R509" i="2"/>
  <c r="S509" i="2" s="1"/>
  <c r="T509" i="2" s="1"/>
  <c r="Q511" i="2" l="1"/>
  <c r="R510" i="2"/>
  <c r="S510" i="2" s="1"/>
  <c r="T510" i="2" s="1"/>
  <c r="Q512" i="2" l="1"/>
  <c r="R511" i="2"/>
  <c r="S511" i="2" s="1"/>
  <c r="T511" i="2" s="1"/>
  <c r="Q513" i="2" l="1"/>
  <c r="R512" i="2"/>
  <c r="S512" i="2" s="1"/>
  <c r="T512" i="2" s="1"/>
  <c r="Q514" i="2" l="1"/>
  <c r="R513" i="2"/>
  <c r="S513" i="2" s="1"/>
  <c r="T513" i="2" s="1"/>
  <c r="Q515" i="2" l="1"/>
  <c r="R514" i="2"/>
  <c r="S514" i="2" s="1"/>
  <c r="T514" i="2" s="1"/>
  <c r="Q516" i="2" l="1"/>
  <c r="R515" i="2"/>
  <c r="S515" i="2" s="1"/>
  <c r="T515" i="2" s="1"/>
  <c r="Q517" i="2" l="1"/>
  <c r="R516" i="2"/>
  <c r="S516" i="2" s="1"/>
  <c r="T516" i="2" s="1"/>
  <c r="Q518" i="2" l="1"/>
  <c r="R517" i="2"/>
  <c r="S517" i="2" s="1"/>
  <c r="T517" i="2" s="1"/>
  <c r="Q519" i="2" l="1"/>
  <c r="R518" i="2"/>
  <c r="S518" i="2" s="1"/>
  <c r="T518" i="2" s="1"/>
  <c r="Q520" i="2" l="1"/>
  <c r="R519" i="2"/>
  <c r="S519" i="2" s="1"/>
  <c r="T519" i="2" s="1"/>
  <c r="Q521" i="2" l="1"/>
  <c r="R520" i="2"/>
  <c r="S520" i="2" s="1"/>
  <c r="T520" i="2" s="1"/>
  <c r="Q522" i="2" l="1"/>
  <c r="R521" i="2"/>
  <c r="S521" i="2" s="1"/>
  <c r="T521" i="2" s="1"/>
  <c r="Q523" i="2" l="1"/>
  <c r="R522" i="2"/>
  <c r="S522" i="2" s="1"/>
  <c r="T522" i="2" s="1"/>
  <c r="Q524" i="2" l="1"/>
  <c r="R523" i="2"/>
  <c r="S523" i="2" s="1"/>
  <c r="T523" i="2" s="1"/>
  <c r="Q525" i="2" l="1"/>
  <c r="R524" i="2"/>
  <c r="S524" i="2" s="1"/>
  <c r="T524" i="2" s="1"/>
  <c r="Q526" i="2" l="1"/>
  <c r="R525" i="2"/>
  <c r="S525" i="2" s="1"/>
  <c r="T525" i="2" s="1"/>
  <c r="Q527" i="2" l="1"/>
  <c r="R526" i="2"/>
  <c r="S526" i="2" s="1"/>
  <c r="T526" i="2" s="1"/>
  <c r="R527" i="2" l="1"/>
  <c r="S527" i="2" s="1"/>
  <c r="T527" i="2" s="1"/>
  <c r="Q528" i="2"/>
  <c r="Q529" i="2" l="1"/>
  <c r="R528" i="2"/>
  <c r="S528" i="2" s="1"/>
  <c r="T528" i="2" s="1"/>
  <c r="Q530" i="2" l="1"/>
  <c r="R529" i="2"/>
  <c r="S529" i="2" s="1"/>
  <c r="T529" i="2" s="1"/>
  <c r="Q531" i="2" l="1"/>
  <c r="R530" i="2"/>
  <c r="S530" i="2" s="1"/>
  <c r="T530" i="2" s="1"/>
  <c r="Q532" i="2" l="1"/>
  <c r="R531" i="2"/>
  <c r="S531" i="2" s="1"/>
  <c r="T531" i="2" s="1"/>
  <c r="Q533" i="2" l="1"/>
  <c r="R532" i="2"/>
  <c r="S532" i="2" s="1"/>
  <c r="T532" i="2" s="1"/>
  <c r="Q534" i="2" l="1"/>
  <c r="R533" i="2"/>
  <c r="S533" i="2" s="1"/>
  <c r="T533" i="2" s="1"/>
  <c r="Q535" i="2" l="1"/>
  <c r="R534" i="2"/>
  <c r="S534" i="2" s="1"/>
  <c r="T534" i="2" s="1"/>
  <c r="Q536" i="2" l="1"/>
  <c r="R535" i="2"/>
  <c r="S535" i="2" s="1"/>
  <c r="T535" i="2" s="1"/>
  <c r="Q537" i="2" l="1"/>
  <c r="R536" i="2"/>
  <c r="S536" i="2" s="1"/>
  <c r="T536" i="2" s="1"/>
  <c r="Q538" i="2" l="1"/>
  <c r="R537" i="2"/>
  <c r="S537" i="2" s="1"/>
  <c r="T537" i="2" s="1"/>
  <c r="Q539" i="2" l="1"/>
  <c r="R538" i="2"/>
  <c r="S538" i="2" s="1"/>
  <c r="T538" i="2" s="1"/>
  <c r="Q540" i="2" l="1"/>
  <c r="R539" i="2"/>
  <c r="S539" i="2" s="1"/>
  <c r="T539" i="2" s="1"/>
  <c r="Q541" i="2" l="1"/>
  <c r="R540" i="2"/>
  <c r="S540" i="2" s="1"/>
  <c r="T540" i="2" s="1"/>
  <c r="Q542" i="2" l="1"/>
  <c r="R541" i="2"/>
  <c r="S541" i="2" s="1"/>
  <c r="T541" i="2" s="1"/>
  <c r="Q543" i="2" l="1"/>
  <c r="R542" i="2"/>
  <c r="S542" i="2" s="1"/>
  <c r="T542" i="2" s="1"/>
  <c r="Q544" i="2" l="1"/>
  <c r="R543" i="2"/>
  <c r="S543" i="2" s="1"/>
  <c r="T543" i="2" s="1"/>
  <c r="Q545" i="2" l="1"/>
  <c r="R544" i="2"/>
  <c r="S544" i="2" s="1"/>
  <c r="T544" i="2" s="1"/>
  <c r="Q546" i="2" l="1"/>
  <c r="R545" i="2"/>
  <c r="S545" i="2" s="1"/>
  <c r="T545" i="2" s="1"/>
  <c r="Q547" i="2" l="1"/>
  <c r="R546" i="2"/>
  <c r="S546" i="2" s="1"/>
  <c r="T546" i="2" s="1"/>
  <c r="Q548" i="2" l="1"/>
  <c r="R547" i="2"/>
  <c r="S547" i="2" s="1"/>
  <c r="T547" i="2" s="1"/>
  <c r="Q549" i="2" l="1"/>
  <c r="R548" i="2"/>
  <c r="S548" i="2" s="1"/>
  <c r="T548" i="2" s="1"/>
  <c r="Q550" i="2" l="1"/>
  <c r="R549" i="2"/>
  <c r="S549" i="2" s="1"/>
  <c r="T549" i="2" s="1"/>
  <c r="Q551" i="2" l="1"/>
  <c r="R550" i="2"/>
  <c r="S550" i="2" s="1"/>
  <c r="T550" i="2" s="1"/>
  <c r="Q552" i="2" l="1"/>
  <c r="R551" i="2"/>
  <c r="S551" i="2" s="1"/>
  <c r="T551" i="2" s="1"/>
  <c r="R552" i="2" l="1"/>
  <c r="S552" i="2" s="1"/>
  <c r="T552" i="2" s="1"/>
  <c r="Q553" i="2"/>
  <c r="Q554" i="2" l="1"/>
  <c r="R553" i="2"/>
  <c r="S553" i="2" s="1"/>
  <c r="T553" i="2" s="1"/>
  <c r="Q555" i="2" l="1"/>
  <c r="R554" i="2"/>
  <c r="S554" i="2" s="1"/>
  <c r="T554" i="2" s="1"/>
  <c r="Q556" i="2" l="1"/>
  <c r="R555" i="2"/>
  <c r="S555" i="2" s="1"/>
  <c r="T555" i="2" s="1"/>
  <c r="Q557" i="2" l="1"/>
  <c r="R556" i="2"/>
  <c r="S556" i="2" s="1"/>
  <c r="T556" i="2" s="1"/>
  <c r="Q558" i="2" l="1"/>
  <c r="R557" i="2"/>
  <c r="S557" i="2" s="1"/>
  <c r="T557" i="2" s="1"/>
  <c r="Q559" i="2" l="1"/>
  <c r="R558" i="2"/>
  <c r="S558" i="2" s="1"/>
  <c r="T558" i="2" s="1"/>
  <c r="Q560" i="2" l="1"/>
  <c r="R559" i="2"/>
  <c r="S559" i="2" s="1"/>
  <c r="T559" i="2" s="1"/>
  <c r="Q561" i="2" l="1"/>
  <c r="R560" i="2"/>
  <c r="S560" i="2" s="1"/>
  <c r="T560" i="2" s="1"/>
  <c r="Q562" i="2" l="1"/>
  <c r="R561" i="2"/>
  <c r="S561" i="2" s="1"/>
  <c r="T561" i="2" s="1"/>
  <c r="Q563" i="2" l="1"/>
  <c r="R562" i="2"/>
  <c r="S562" i="2" s="1"/>
  <c r="T562" i="2" s="1"/>
  <c r="Q564" i="2" l="1"/>
  <c r="R563" i="2"/>
  <c r="S563" i="2" s="1"/>
  <c r="T563" i="2" s="1"/>
  <c r="Q565" i="2" l="1"/>
  <c r="R564" i="2"/>
  <c r="S564" i="2" s="1"/>
  <c r="T564" i="2" s="1"/>
  <c r="Q566" i="2" l="1"/>
  <c r="R565" i="2"/>
  <c r="S565" i="2" s="1"/>
  <c r="T565" i="2" s="1"/>
  <c r="Q567" i="2" l="1"/>
  <c r="R566" i="2"/>
  <c r="S566" i="2" s="1"/>
  <c r="T566" i="2" s="1"/>
  <c r="Q568" i="2" l="1"/>
  <c r="R567" i="2"/>
  <c r="S567" i="2" s="1"/>
  <c r="T567" i="2" s="1"/>
  <c r="Q569" i="2" l="1"/>
  <c r="R568" i="2"/>
  <c r="S568" i="2" s="1"/>
  <c r="T568" i="2" s="1"/>
  <c r="Q570" i="2" l="1"/>
  <c r="R569" i="2"/>
  <c r="S569" i="2" s="1"/>
  <c r="T569" i="2" s="1"/>
  <c r="Q571" i="2" l="1"/>
  <c r="R570" i="2"/>
  <c r="S570" i="2" s="1"/>
  <c r="T570" i="2" s="1"/>
  <c r="Q572" i="2" l="1"/>
  <c r="R571" i="2"/>
  <c r="S571" i="2" s="1"/>
  <c r="T571" i="2" s="1"/>
  <c r="Q573" i="2" l="1"/>
  <c r="R572" i="2"/>
  <c r="S572" i="2" s="1"/>
  <c r="T572" i="2" s="1"/>
  <c r="Q574" i="2" l="1"/>
  <c r="R573" i="2"/>
  <c r="S573" i="2" s="1"/>
  <c r="T573" i="2" s="1"/>
  <c r="Q575" i="2" l="1"/>
  <c r="R574" i="2"/>
  <c r="S574" i="2" s="1"/>
  <c r="T574" i="2" s="1"/>
  <c r="Q576" i="2" l="1"/>
  <c r="R575" i="2"/>
  <c r="S575" i="2" s="1"/>
  <c r="T575" i="2" s="1"/>
  <c r="Q577" i="2" l="1"/>
  <c r="R576" i="2"/>
  <c r="S576" i="2" s="1"/>
  <c r="T576" i="2" s="1"/>
  <c r="Q578" i="2" l="1"/>
  <c r="R577" i="2"/>
  <c r="S577" i="2" s="1"/>
  <c r="T577" i="2" s="1"/>
  <c r="Q579" i="2" l="1"/>
  <c r="R578" i="2"/>
  <c r="S578" i="2" s="1"/>
  <c r="T578" i="2" s="1"/>
  <c r="Q580" i="2" l="1"/>
  <c r="R579" i="2"/>
  <c r="S579" i="2" s="1"/>
  <c r="T579" i="2" s="1"/>
  <c r="Q581" i="2" l="1"/>
  <c r="R580" i="2"/>
  <c r="S580" i="2" s="1"/>
  <c r="T580" i="2" s="1"/>
  <c r="Q582" i="2" l="1"/>
  <c r="R581" i="2"/>
  <c r="S581" i="2" s="1"/>
  <c r="T581" i="2" s="1"/>
  <c r="Q583" i="2" l="1"/>
  <c r="R582" i="2"/>
  <c r="S582" i="2" s="1"/>
  <c r="T582" i="2" s="1"/>
  <c r="Q584" i="2" l="1"/>
  <c r="R583" i="2"/>
  <c r="S583" i="2" s="1"/>
  <c r="T583" i="2" s="1"/>
  <c r="Q585" i="2" l="1"/>
  <c r="R584" i="2"/>
  <c r="S584" i="2" s="1"/>
  <c r="T584" i="2" s="1"/>
  <c r="Q586" i="2" l="1"/>
  <c r="R585" i="2"/>
  <c r="S585" i="2" s="1"/>
  <c r="T585" i="2" s="1"/>
  <c r="R586" i="2" l="1"/>
  <c r="S586" i="2" s="1"/>
  <c r="T586" i="2" s="1"/>
  <c r="Q587" i="2"/>
  <c r="Q588" i="2" l="1"/>
  <c r="R587" i="2"/>
  <c r="S587" i="2" s="1"/>
  <c r="T587" i="2" s="1"/>
  <c r="Q589" i="2" l="1"/>
  <c r="R588" i="2"/>
  <c r="S588" i="2" s="1"/>
  <c r="T588" i="2" s="1"/>
  <c r="Q590" i="2" l="1"/>
  <c r="R589" i="2"/>
  <c r="S589" i="2" s="1"/>
  <c r="T589" i="2" s="1"/>
  <c r="Q591" i="2" l="1"/>
  <c r="R590" i="2"/>
  <c r="S590" i="2" s="1"/>
  <c r="T590" i="2" s="1"/>
  <c r="Q592" i="2" l="1"/>
  <c r="R591" i="2"/>
  <c r="S591" i="2" s="1"/>
  <c r="T591" i="2" s="1"/>
  <c r="Q593" i="2" l="1"/>
  <c r="R592" i="2"/>
  <c r="S592" i="2" s="1"/>
  <c r="T592" i="2" s="1"/>
  <c r="Q594" i="2" l="1"/>
  <c r="R593" i="2"/>
  <c r="S593" i="2" s="1"/>
  <c r="T593" i="2" s="1"/>
  <c r="Q595" i="2" l="1"/>
  <c r="R594" i="2"/>
  <c r="S594" i="2" s="1"/>
  <c r="T594" i="2" s="1"/>
  <c r="Q596" i="2" l="1"/>
  <c r="R595" i="2"/>
  <c r="S595" i="2" s="1"/>
  <c r="T595" i="2" s="1"/>
  <c r="Q597" i="2" l="1"/>
  <c r="R596" i="2"/>
  <c r="S596" i="2" s="1"/>
  <c r="T596" i="2" s="1"/>
  <c r="Q598" i="2" l="1"/>
  <c r="R597" i="2"/>
  <c r="S597" i="2" s="1"/>
  <c r="T597" i="2" s="1"/>
  <c r="R598" i="2" l="1"/>
  <c r="S598" i="2" s="1"/>
  <c r="T598" i="2" s="1"/>
  <c r="Q599" i="2"/>
  <c r="Q600" i="2" l="1"/>
  <c r="R599" i="2"/>
  <c r="S599" i="2" s="1"/>
  <c r="T599" i="2" s="1"/>
  <c r="Q601" i="2" l="1"/>
  <c r="R600" i="2"/>
  <c r="S600" i="2" s="1"/>
  <c r="T600" i="2" s="1"/>
  <c r="Q602" i="2" l="1"/>
  <c r="R601" i="2"/>
  <c r="S601" i="2" s="1"/>
  <c r="T601" i="2" s="1"/>
  <c r="R602" i="2" l="1"/>
  <c r="S602" i="2" s="1"/>
  <c r="T602" i="2" s="1"/>
  <c r="Q603" i="2"/>
  <c r="Q604" i="2" l="1"/>
  <c r="R603" i="2"/>
  <c r="S603" i="2" s="1"/>
  <c r="T603" i="2" s="1"/>
  <c r="Q605" i="2" l="1"/>
  <c r="R604" i="2"/>
  <c r="S604" i="2" s="1"/>
  <c r="T604" i="2" s="1"/>
  <c r="Q606" i="2" l="1"/>
  <c r="R605" i="2"/>
  <c r="S605" i="2" s="1"/>
  <c r="T605" i="2" s="1"/>
  <c r="R606" i="2" l="1"/>
  <c r="S606" i="2" s="1"/>
  <c r="T606" i="2" s="1"/>
  <c r="Q607" i="2"/>
  <c r="Q608" i="2" l="1"/>
  <c r="R607" i="2"/>
  <c r="S607" i="2" s="1"/>
  <c r="T607" i="2" s="1"/>
  <c r="Q609" i="2" l="1"/>
  <c r="R608" i="2"/>
  <c r="S608" i="2" s="1"/>
  <c r="T608" i="2" s="1"/>
  <c r="Q610" i="2" l="1"/>
  <c r="R609" i="2"/>
  <c r="S609" i="2" s="1"/>
  <c r="T609" i="2" s="1"/>
  <c r="R610" i="2" l="1"/>
  <c r="S610" i="2" s="1"/>
  <c r="T610" i="2" s="1"/>
  <c r="Q611" i="2"/>
  <c r="Q612" i="2" l="1"/>
  <c r="R611" i="2"/>
  <c r="S611" i="2" s="1"/>
  <c r="T611" i="2" s="1"/>
  <c r="Q613" i="2" l="1"/>
  <c r="R612" i="2"/>
  <c r="S612" i="2" s="1"/>
  <c r="T612" i="2" s="1"/>
  <c r="Q614" i="2" l="1"/>
  <c r="R613" i="2"/>
  <c r="S613" i="2" s="1"/>
  <c r="T613" i="2" s="1"/>
  <c r="Q615" i="2" l="1"/>
  <c r="R614" i="2"/>
  <c r="S614" i="2" s="1"/>
  <c r="T614" i="2" s="1"/>
  <c r="Q616" i="2" l="1"/>
  <c r="R615" i="2"/>
  <c r="S615" i="2" s="1"/>
  <c r="T615" i="2" s="1"/>
  <c r="R616" i="2" l="1"/>
  <c r="S616" i="2" s="1"/>
  <c r="T616" i="2" s="1"/>
  <c r="Q617" i="2"/>
  <c r="Q618" i="2" l="1"/>
  <c r="R617" i="2"/>
  <c r="S617" i="2" s="1"/>
  <c r="T617" i="2" s="1"/>
  <c r="Q619" i="2" l="1"/>
  <c r="R618" i="2"/>
  <c r="S618" i="2" s="1"/>
  <c r="T618" i="2" s="1"/>
  <c r="Q620" i="2" l="1"/>
  <c r="R619" i="2"/>
  <c r="S619" i="2" s="1"/>
  <c r="T619" i="2" s="1"/>
  <c r="Q621" i="2" l="1"/>
  <c r="R620" i="2"/>
  <c r="S620" i="2" s="1"/>
  <c r="T620" i="2" s="1"/>
  <c r="Q622" i="2" l="1"/>
  <c r="R621" i="2"/>
  <c r="S621" i="2" s="1"/>
  <c r="T621" i="2" s="1"/>
  <c r="Q623" i="2" l="1"/>
  <c r="R622" i="2"/>
  <c r="S622" i="2" s="1"/>
  <c r="T622" i="2" s="1"/>
  <c r="Q624" i="2" l="1"/>
  <c r="R623" i="2"/>
  <c r="S623" i="2" s="1"/>
  <c r="T623" i="2" s="1"/>
  <c r="Q625" i="2" l="1"/>
  <c r="R624" i="2"/>
  <c r="S624" i="2" s="1"/>
  <c r="T624" i="2" s="1"/>
  <c r="Q626" i="2" l="1"/>
  <c r="R625" i="2"/>
  <c r="S625" i="2" s="1"/>
  <c r="T625" i="2" s="1"/>
  <c r="Q627" i="2" l="1"/>
  <c r="R626" i="2"/>
  <c r="S626" i="2" s="1"/>
  <c r="T626" i="2" s="1"/>
  <c r="Q628" i="2" l="1"/>
  <c r="R627" i="2"/>
  <c r="S627" i="2" s="1"/>
  <c r="T627" i="2" s="1"/>
  <c r="Q629" i="2" l="1"/>
  <c r="R628" i="2"/>
  <c r="S628" i="2" s="1"/>
  <c r="T628" i="2" s="1"/>
  <c r="Q630" i="2" l="1"/>
  <c r="R629" i="2"/>
  <c r="S629" i="2" s="1"/>
  <c r="T629" i="2" s="1"/>
  <c r="Q631" i="2" l="1"/>
  <c r="R630" i="2"/>
  <c r="S630" i="2" s="1"/>
  <c r="T630" i="2" s="1"/>
  <c r="Q632" i="2" l="1"/>
  <c r="R631" i="2"/>
  <c r="S631" i="2" s="1"/>
  <c r="T631" i="2" s="1"/>
  <c r="Q633" i="2" l="1"/>
  <c r="R632" i="2"/>
  <c r="S632" i="2" s="1"/>
  <c r="T632" i="2" s="1"/>
  <c r="Q634" i="2" l="1"/>
  <c r="R633" i="2"/>
  <c r="S633" i="2" s="1"/>
  <c r="T633" i="2" s="1"/>
  <c r="Q635" i="2" l="1"/>
  <c r="R634" i="2"/>
  <c r="S634" i="2" s="1"/>
  <c r="T634" i="2" s="1"/>
  <c r="Q636" i="2" l="1"/>
  <c r="R635" i="2"/>
  <c r="S635" i="2" s="1"/>
  <c r="T635" i="2" s="1"/>
  <c r="Q637" i="2" l="1"/>
  <c r="R636" i="2"/>
  <c r="S636" i="2" s="1"/>
  <c r="T636" i="2" s="1"/>
  <c r="Q638" i="2" l="1"/>
  <c r="R637" i="2"/>
  <c r="S637" i="2" s="1"/>
  <c r="T637" i="2" s="1"/>
  <c r="Q639" i="2" l="1"/>
  <c r="R638" i="2"/>
  <c r="S638" i="2" s="1"/>
  <c r="T638" i="2" s="1"/>
  <c r="Q640" i="2" l="1"/>
  <c r="R639" i="2"/>
  <c r="S639" i="2" s="1"/>
  <c r="T639" i="2" s="1"/>
  <c r="Q641" i="2" l="1"/>
  <c r="R640" i="2"/>
  <c r="S640" i="2" s="1"/>
  <c r="T640" i="2" s="1"/>
  <c r="R641" i="2" l="1"/>
  <c r="S641" i="2" s="1"/>
  <c r="T641" i="2" s="1"/>
  <c r="Q642" i="2"/>
  <c r="R642" i="2" l="1"/>
  <c r="S642" i="2" s="1"/>
  <c r="T642" i="2" s="1"/>
  <c r="Q643" i="2"/>
  <c r="Q644" i="2" l="1"/>
  <c r="R643" i="2"/>
  <c r="S643" i="2" s="1"/>
  <c r="T643" i="2" s="1"/>
  <c r="Q645" i="2" l="1"/>
  <c r="R644" i="2"/>
  <c r="S644" i="2" s="1"/>
  <c r="T644" i="2" s="1"/>
  <c r="Q646" i="2" l="1"/>
  <c r="R645" i="2"/>
  <c r="S645" i="2" s="1"/>
  <c r="T645" i="2" s="1"/>
  <c r="Q647" i="2" l="1"/>
  <c r="R646" i="2"/>
  <c r="S646" i="2" s="1"/>
  <c r="T646" i="2" s="1"/>
  <c r="Q648" i="2" l="1"/>
  <c r="R647" i="2"/>
  <c r="S647" i="2" s="1"/>
  <c r="T647" i="2" s="1"/>
  <c r="Q649" i="2" l="1"/>
  <c r="R648" i="2"/>
  <c r="S648" i="2" s="1"/>
  <c r="T648" i="2" s="1"/>
  <c r="Q650" i="2" l="1"/>
  <c r="R649" i="2"/>
  <c r="S649" i="2" s="1"/>
  <c r="T649" i="2" s="1"/>
  <c r="Q651" i="2" l="1"/>
  <c r="R650" i="2"/>
  <c r="S650" i="2" s="1"/>
  <c r="T650" i="2" s="1"/>
  <c r="Q652" i="2" l="1"/>
  <c r="R651" i="2"/>
  <c r="S651" i="2" s="1"/>
  <c r="T651" i="2" s="1"/>
  <c r="Q653" i="2" l="1"/>
  <c r="R652" i="2"/>
  <c r="S652" i="2" s="1"/>
  <c r="T652" i="2" s="1"/>
  <c r="Q654" i="2" l="1"/>
  <c r="R653" i="2"/>
  <c r="S653" i="2" s="1"/>
  <c r="T653" i="2" s="1"/>
  <c r="Q655" i="2" l="1"/>
  <c r="R654" i="2"/>
  <c r="S654" i="2" s="1"/>
  <c r="T654" i="2" s="1"/>
  <c r="Q656" i="2" l="1"/>
  <c r="R655" i="2"/>
  <c r="S655" i="2" s="1"/>
  <c r="T655" i="2" s="1"/>
  <c r="R656" i="2" l="1"/>
  <c r="S656" i="2" s="1"/>
  <c r="T656" i="2" s="1"/>
  <c r="Q657" i="2"/>
  <c r="R657" i="2" l="1"/>
  <c r="S657" i="2" s="1"/>
  <c r="T657" i="2" s="1"/>
  <c r="Q658" i="2"/>
  <c r="Q659" i="2" l="1"/>
  <c r="R658" i="2"/>
  <c r="S658" i="2" s="1"/>
  <c r="T658" i="2" s="1"/>
  <c r="Q660" i="2" l="1"/>
  <c r="R659" i="2"/>
  <c r="S659" i="2" s="1"/>
  <c r="T659" i="2" s="1"/>
  <c r="Q661" i="2" l="1"/>
  <c r="R660" i="2"/>
  <c r="S660" i="2" s="1"/>
  <c r="T660" i="2" s="1"/>
  <c r="Q662" i="2" l="1"/>
  <c r="R661" i="2"/>
  <c r="S661" i="2" s="1"/>
  <c r="T661" i="2" s="1"/>
  <c r="Q663" i="2" l="1"/>
  <c r="R662" i="2"/>
  <c r="S662" i="2" s="1"/>
  <c r="T662" i="2" s="1"/>
  <c r="Q664" i="2" l="1"/>
  <c r="R663" i="2"/>
  <c r="S663" i="2" s="1"/>
  <c r="T663" i="2" s="1"/>
  <c r="Q665" i="2" l="1"/>
  <c r="R664" i="2"/>
  <c r="S664" i="2" s="1"/>
  <c r="T664" i="2" s="1"/>
  <c r="Q666" i="2" l="1"/>
  <c r="R665" i="2"/>
  <c r="S665" i="2" s="1"/>
  <c r="T665" i="2" s="1"/>
  <c r="Q667" i="2" l="1"/>
  <c r="R666" i="2"/>
  <c r="S666" i="2" s="1"/>
  <c r="T666" i="2" s="1"/>
  <c r="Q668" i="2" l="1"/>
  <c r="R667" i="2"/>
  <c r="S667" i="2" s="1"/>
  <c r="T667" i="2" s="1"/>
  <c r="Q669" i="2" l="1"/>
  <c r="R668" i="2"/>
  <c r="S668" i="2" s="1"/>
  <c r="T668" i="2" s="1"/>
  <c r="Q670" i="2" l="1"/>
  <c r="R669" i="2"/>
  <c r="S669" i="2" s="1"/>
  <c r="T669" i="2" s="1"/>
  <c r="Q671" i="2" l="1"/>
  <c r="R670" i="2"/>
  <c r="S670" i="2" s="1"/>
  <c r="T670" i="2" s="1"/>
  <c r="Q672" i="2" l="1"/>
  <c r="R671" i="2"/>
  <c r="S671" i="2" s="1"/>
  <c r="T671" i="2" s="1"/>
  <c r="Q673" i="2" l="1"/>
  <c r="R672" i="2"/>
  <c r="S672" i="2" s="1"/>
  <c r="T672" i="2" s="1"/>
  <c r="R673" i="2" l="1"/>
  <c r="S673" i="2" s="1"/>
  <c r="T673" i="2" s="1"/>
  <c r="Q674" i="2"/>
  <c r="Q675" i="2" l="1"/>
  <c r="R674" i="2"/>
  <c r="S674" i="2" s="1"/>
  <c r="T674" i="2" s="1"/>
  <c r="Q676" i="2" l="1"/>
  <c r="R675" i="2"/>
  <c r="S675" i="2" s="1"/>
  <c r="T675" i="2" s="1"/>
  <c r="Q677" i="2" l="1"/>
  <c r="R676" i="2"/>
  <c r="S676" i="2" s="1"/>
  <c r="T676" i="2" s="1"/>
  <c r="Q678" i="2" l="1"/>
  <c r="R677" i="2"/>
  <c r="S677" i="2" s="1"/>
  <c r="T677" i="2" s="1"/>
  <c r="Q679" i="2" l="1"/>
  <c r="R678" i="2"/>
  <c r="S678" i="2" s="1"/>
  <c r="T678" i="2" s="1"/>
  <c r="Q680" i="2" l="1"/>
  <c r="R679" i="2"/>
  <c r="S679" i="2" s="1"/>
  <c r="T679" i="2" s="1"/>
  <c r="R680" i="2" l="1"/>
  <c r="S680" i="2" s="1"/>
  <c r="T680" i="2" s="1"/>
  <c r="Q681" i="2"/>
  <c r="Q682" i="2" l="1"/>
  <c r="R681" i="2"/>
  <c r="S681" i="2" s="1"/>
  <c r="T681" i="2" s="1"/>
  <c r="Q683" i="2" l="1"/>
  <c r="R682" i="2"/>
  <c r="S682" i="2" s="1"/>
  <c r="T682" i="2" s="1"/>
  <c r="Q684" i="2" l="1"/>
  <c r="R683" i="2"/>
  <c r="S683" i="2" s="1"/>
  <c r="T683" i="2" s="1"/>
  <c r="Q685" i="2" l="1"/>
  <c r="R684" i="2"/>
  <c r="S684" i="2" s="1"/>
  <c r="T684" i="2" s="1"/>
  <c r="Q686" i="2" l="1"/>
  <c r="R685" i="2"/>
  <c r="S685" i="2" s="1"/>
  <c r="T685" i="2" s="1"/>
  <c r="Q687" i="2" l="1"/>
  <c r="R686" i="2"/>
  <c r="S686" i="2" s="1"/>
  <c r="T686" i="2" s="1"/>
  <c r="Q688" i="2" l="1"/>
  <c r="R687" i="2"/>
  <c r="S687" i="2" s="1"/>
  <c r="T687" i="2" s="1"/>
  <c r="Q689" i="2" l="1"/>
  <c r="R688" i="2"/>
  <c r="S688" i="2" s="1"/>
  <c r="T688" i="2" s="1"/>
  <c r="R689" i="2" l="1"/>
  <c r="S689" i="2" s="1"/>
  <c r="T689" i="2" s="1"/>
  <c r="Q690" i="2"/>
  <c r="Q691" i="2" l="1"/>
  <c r="R690" i="2"/>
  <c r="S690" i="2" s="1"/>
  <c r="T690" i="2" s="1"/>
  <c r="Q692" i="2" l="1"/>
  <c r="R691" i="2"/>
  <c r="S691" i="2" s="1"/>
  <c r="T691" i="2" s="1"/>
  <c r="Q693" i="2" l="1"/>
  <c r="R692" i="2"/>
  <c r="S692" i="2" s="1"/>
  <c r="T692" i="2" s="1"/>
  <c r="Q694" i="2" l="1"/>
  <c r="R693" i="2"/>
  <c r="S693" i="2" s="1"/>
  <c r="T693" i="2" s="1"/>
  <c r="Q695" i="2" l="1"/>
  <c r="R694" i="2"/>
  <c r="S694" i="2" s="1"/>
  <c r="T694" i="2" s="1"/>
  <c r="Q696" i="2" l="1"/>
  <c r="R695" i="2"/>
  <c r="S695" i="2" s="1"/>
  <c r="T695" i="2" s="1"/>
  <c r="R696" i="2" l="1"/>
  <c r="S696" i="2" s="1"/>
  <c r="T696" i="2" s="1"/>
  <c r="Q697" i="2"/>
  <c r="Q698" i="2" l="1"/>
  <c r="R697" i="2"/>
  <c r="S697" i="2" s="1"/>
  <c r="T697" i="2" s="1"/>
  <c r="Q699" i="2" l="1"/>
  <c r="R698" i="2"/>
  <c r="S698" i="2" s="1"/>
  <c r="T698" i="2" s="1"/>
  <c r="Q700" i="2" l="1"/>
  <c r="R699" i="2"/>
  <c r="S699" i="2" s="1"/>
  <c r="T699" i="2" s="1"/>
  <c r="Q701" i="2" l="1"/>
  <c r="R700" i="2"/>
  <c r="S700" i="2" s="1"/>
  <c r="T700" i="2" s="1"/>
  <c r="Q702" i="2" l="1"/>
  <c r="R701" i="2"/>
  <c r="S701" i="2" s="1"/>
  <c r="T701" i="2" s="1"/>
  <c r="Q703" i="2" l="1"/>
  <c r="R702" i="2"/>
  <c r="S702" i="2" s="1"/>
  <c r="T702" i="2" s="1"/>
  <c r="Q704" i="2" l="1"/>
  <c r="R703" i="2"/>
  <c r="S703" i="2" s="1"/>
  <c r="T703" i="2" s="1"/>
  <c r="Q705" i="2" l="1"/>
  <c r="R704" i="2"/>
  <c r="S704" i="2" s="1"/>
  <c r="T704" i="2" s="1"/>
  <c r="Q706" i="2" l="1"/>
  <c r="R705" i="2"/>
  <c r="S705" i="2" s="1"/>
  <c r="T705" i="2" s="1"/>
  <c r="Q707" i="2" l="1"/>
  <c r="R706" i="2"/>
  <c r="S706" i="2" s="1"/>
  <c r="T706" i="2" s="1"/>
  <c r="Q708" i="2" l="1"/>
  <c r="R707" i="2"/>
  <c r="S707" i="2" s="1"/>
  <c r="T707" i="2" s="1"/>
  <c r="Q709" i="2" l="1"/>
  <c r="R708" i="2"/>
  <c r="S708" i="2" s="1"/>
  <c r="T708" i="2" s="1"/>
  <c r="Q710" i="2" l="1"/>
  <c r="R709" i="2"/>
  <c r="S709" i="2" s="1"/>
  <c r="T709" i="2" s="1"/>
  <c r="Q711" i="2" l="1"/>
  <c r="R710" i="2"/>
  <c r="S710" i="2" s="1"/>
  <c r="T710" i="2" s="1"/>
  <c r="Q712" i="2" l="1"/>
  <c r="R711" i="2"/>
  <c r="S711" i="2" s="1"/>
  <c r="T711" i="2" s="1"/>
  <c r="Q713" i="2" l="1"/>
  <c r="R712" i="2"/>
  <c r="S712" i="2" s="1"/>
  <c r="T712" i="2" s="1"/>
  <c r="Q714" i="2" l="1"/>
  <c r="R713" i="2"/>
  <c r="S713" i="2" s="1"/>
  <c r="T713" i="2" s="1"/>
  <c r="Q715" i="2" l="1"/>
  <c r="R714" i="2"/>
  <c r="S714" i="2" s="1"/>
  <c r="T714" i="2" s="1"/>
  <c r="Q716" i="2" l="1"/>
  <c r="R715" i="2"/>
  <c r="S715" i="2" s="1"/>
  <c r="T715" i="2" s="1"/>
  <c r="Q717" i="2" l="1"/>
  <c r="R716" i="2"/>
  <c r="S716" i="2" s="1"/>
  <c r="T716" i="2" s="1"/>
  <c r="R717" i="2" l="1"/>
  <c r="S717" i="2" s="1"/>
  <c r="T717" i="2" s="1"/>
  <c r="Q718" i="2"/>
  <c r="Q719" i="2" l="1"/>
  <c r="R718" i="2"/>
  <c r="S718" i="2" s="1"/>
  <c r="T718" i="2" s="1"/>
  <c r="Q720" i="2" l="1"/>
  <c r="R719" i="2"/>
  <c r="S719" i="2" s="1"/>
  <c r="T719" i="2" s="1"/>
  <c r="Q721" i="2" l="1"/>
  <c r="R720" i="2"/>
  <c r="S720" i="2" s="1"/>
  <c r="T720" i="2" s="1"/>
  <c r="Q722" i="2" l="1"/>
  <c r="R721" i="2"/>
  <c r="S721" i="2" s="1"/>
  <c r="T721" i="2" s="1"/>
  <c r="Q723" i="2" l="1"/>
  <c r="R722" i="2"/>
  <c r="S722" i="2" s="1"/>
  <c r="T722" i="2" s="1"/>
  <c r="Q724" i="2" l="1"/>
  <c r="R723" i="2"/>
  <c r="S723" i="2" s="1"/>
  <c r="T723" i="2" s="1"/>
  <c r="Q725" i="2" l="1"/>
  <c r="R724" i="2"/>
  <c r="S724" i="2" s="1"/>
  <c r="T724" i="2" s="1"/>
  <c r="Q726" i="2" l="1"/>
  <c r="R725" i="2"/>
  <c r="S725" i="2" s="1"/>
  <c r="T725" i="2" s="1"/>
  <c r="Q727" i="2" l="1"/>
  <c r="R726" i="2"/>
  <c r="S726" i="2" s="1"/>
  <c r="T726" i="2" s="1"/>
  <c r="Q728" i="2" l="1"/>
  <c r="R727" i="2"/>
  <c r="S727" i="2" s="1"/>
  <c r="T727" i="2" s="1"/>
  <c r="Q729" i="2" l="1"/>
  <c r="R728" i="2"/>
  <c r="S728" i="2" s="1"/>
  <c r="T728" i="2" s="1"/>
  <c r="Q730" i="2" l="1"/>
  <c r="R729" i="2"/>
  <c r="S729" i="2" s="1"/>
  <c r="T729" i="2" s="1"/>
  <c r="Q731" i="2" l="1"/>
  <c r="R730" i="2"/>
  <c r="S730" i="2" s="1"/>
  <c r="T730" i="2" s="1"/>
  <c r="Q732" i="2" l="1"/>
  <c r="R731" i="2"/>
  <c r="S731" i="2" s="1"/>
  <c r="T731" i="2" s="1"/>
  <c r="R732" i="2" l="1"/>
  <c r="S732" i="2" s="1"/>
  <c r="T732" i="2" s="1"/>
  <c r="Q733" i="2"/>
  <c r="R733" i="2" l="1"/>
  <c r="S733" i="2" s="1"/>
  <c r="T733" i="2" s="1"/>
  <c r="Q734" i="2"/>
  <c r="Q735" i="2" l="1"/>
  <c r="R734" i="2"/>
  <c r="S734" i="2" s="1"/>
  <c r="T734" i="2" s="1"/>
  <c r="R735" i="2" l="1"/>
  <c r="S735" i="2" s="1"/>
  <c r="T735" i="2" s="1"/>
  <c r="Q736" i="2"/>
  <c r="Q737" i="2" l="1"/>
  <c r="R736" i="2"/>
  <c r="S736" i="2" s="1"/>
  <c r="T736" i="2" s="1"/>
  <c r="Q738" i="2" l="1"/>
  <c r="R737" i="2"/>
  <c r="S737" i="2" s="1"/>
  <c r="T737" i="2" s="1"/>
  <c r="Q739" i="2" l="1"/>
  <c r="R738" i="2"/>
  <c r="S738" i="2" s="1"/>
  <c r="T738" i="2" s="1"/>
  <c r="Q740" i="2" l="1"/>
  <c r="R739" i="2"/>
  <c r="S739" i="2" s="1"/>
  <c r="T739" i="2" s="1"/>
  <c r="Q741" i="2" l="1"/>
  <c r="R740" i="2"/>
  <c r="S740" i="2" s="1"/>
  <c r="T740" i="2" s="1"/>
  <c r="Q742" i="2" l="1"/>
  <c r="R741" i="2"/>
  <c r="S741" i="2" s="1"/>
  <c r="T741" i="2" s="1"/>
  <c r="Q743" i="2" l="1"/>
  <c r="R742" i="2"/>
  <c r="S742" i="2" s="1"/>
  <c r="T742" i="2" s="1"/>
  <c r="Q744" i="2" l="1"/>
  <c r="R743" i="2"/>
  <c r="S743" i="2" s="1"/>
  <c r="T743" i="2" s="1"/>
  <c r="Q745" i="2" l="1"/>
  <c r="R744" i="2"/>
  <c r="S744" i="2" s="1"/>
  <c r="T744" i="2" s="1"/>
  <c r="Q746" i="2" l="1"/>
  <c r="R745" i="2"/>
  <c r="S745" i="2" s="1"/>
  <c r="T745" i="2" s="1"/>
  <c r="Q747" i="2" l="1"/>
  <c r="R746" i="2"/>
  <c r="S746" i="2" s="1"/>
  <c r="T746" i="2" s="1"/>
  <c r="Q748" i="2" l="1"/>
  <c r="R747" i="2"/>
  <c r="S747" i="2" s="1"/>
  <c r="T747" i="2" s="1"/>
  <c r="Q749" i="2" l="1"/>
  <c r="R748" i="2"/>
  <c r="S748" i="2" s="1"/>
  <c r="T748" i="2" s="1"/>
  <c r="Q750" i="2" l="1"/>
  <c r="R749" i="2"/>
  <c r="S749" i="2" s="1"/>
  <c r="T749" i="2" s="1"/>
  <c r="Q751" i="2" l="1"/>
  <c r="R750" i="2"/>
  <c r="S750" i="2" s="1"/>
  <c r="T750" i="2" s="1"/>
  <c r="Q752" i="2" l="1"/>
  <c r="R751" i="2"/>
  <c r="S751" i="2" s="1"/>
  <c r="T751" i="2" s="1"/>
  <c r="Q753" i="2" l="1"/>
  <c r="R752" i="2"/>
  <c r="S752" i="2" s="1"/>
  <c r="T752" i="2" s="1"/>
  <c r="Q754" i="2" l="1"/>
  <c r="R753" i="2"/>
  <c r="S753" i="2" s="1"/>
  <c r="T753" i="2" s="1"/>
  <c r="Q755" i="2" l="1"/>
  <c r="R754" i="2"/>
  <c r="S754" i="2" s="1"/>
  <c r="T754" i="2" s="1"/>
  <c r="Q756" i="2" l="1"/>
  <c r="R755" i="2"/>
  <c r="S755" i="2" s="1"/>
  <c r="T755" i="2" s="1"/>
  <c r="Q757" i="2" l="1"/>
  <c r="R756" i="2"/>
  <c r="S756" i="2" s="1"/>
  <c r="T756" i="2" s="1"/>
  <c r="Q758" i="2" l="1"/>
  <c r="R757" i="2"/>
  <c r="S757" i="2" s="1"/>
  <c r="T757" i="2" s="1"/>
  <c r="Q759" i="2" l="1"/>
  <c r="R758" i="2"/>
  <c r="S758" i="2" s="1"/>
  <c r="T758" i="2" s="1"/>
  <c r="Q760" i="2" l="1"/>
  <c r="R759" i="2"/>
  <c r="S759" i="2" s="1"/>
  <c r="T759" i="2" s="1"/>
  <c r="Q761" i="2" l="1"/>
  <c r="R760" i="2"/>
  <c r="S760" i="2" s="1"/>
  <c r="T760" i="2" s="1"/>
  <c r="Q762" i="2" l="1"/>
  <c r="R761" i="2"/>
  <c r="S761" i="2" s="1"/>
  <c r="T761" i="2" s="1"/>
  <c r="Q763" i="2" l="1"/>
  <c r="R762" i="2"/>
  <c r="S762" i="2" s="1"/>
  <c r="T762" i="2" s="1"/>
  <c r="Q764" i="2" l="1"/>
  <c r="R763" i="2"/>
  <c r="S763" i="2" s="1"/>
  <c r="T763" i="2" s="1"/>
  <c r="Q765" i="2" l="1"/>
  <c r="R764" i="2"/>
  <c r="S764" i="2" s="1"/>
  <c r="T764" i="2" s="1"/>
  <c r="Q766" i="2" l="1"/>
  <c r="R765" i="2"/>
  <c r="S765" i="2" s="1"/>
  <c r="T765" i="2" s="1"/>
  <c r="Q767" i="2" l="1"/>
  <c r="R766" i="2"/>
  <c r="S766" i="2" s="1"/>
  <c r="T766" i="2" s="1"/>
  <c r="Q768" i="2" l="1"/>
  <c r="R767" i="2"/>
  <c r="S767" i="2" s="1"/>
  <c r="T767" i="2" s="1"/>
  <c r="Q769" i="2" l="1"/>
  <c r="R768" i="2"/>
  <c r="S768" i="2" s="1"/>
  <c r="T768" i="2" s="1"/>
  <c r="Q770" i="2" l="1"/>
  <c r="R769" i="2"/>
  <c r="S769" i="2" s="1"/>
  <c r="T769" i="2" s="1"/>
  <c r="Q771" i="2" l="1"/>
  <c r="R770" i="2"/>
  <c r="S770" i="2" s="1"/>
  <c r="T770" i="2" s="1"/>
  <c r="Q772" i="2" l="1"/>
  <c r="R771" i="2"/>
  <c r="S771" i="2" s="1"/>
  <c r="T771" i="2" s="1"/>
  <c r="Q773" i="2" l="1"/>
  <c r="R772" i="2"/>
  <c r="S772" i="2" s="1"/>
  <c r="T772" i="2" s="1"/>
  <c r="Q774" i="2" l="1"/>
  <c r="R773" i="2"/>
  <c r="S773" i="2" s="1"/>
  <c r="T773" i="2" s="1"/>
  <c r="Q775" i="2" l="1"/>
  <c r="R774" i="2"/>
  <c r="S774" i="2" s="1"/>
  <c r="T774" i="2" s="1"/>
  <c r="Q776" i="2" l="1"/>
  <c r="R775" i="2"/>
  <c r="S775" i="2" s="1"/>
  <c r="T775" i="2" s="1"/>
  <c r="Q777" i="2" l="1"/>
  <c r="R776" i="2"/>
  <c r="S776" i="2" s="1"/>
  <c r="T776" i="2" s="1"/>
  <c r="R777" i="2" l="1"/>
  <c r="S777" i="2" s="1"/>
  <c r="T777" i="2" s="1"/>
  <c r="Q778" i="2"/>
  <c r="Q779" i="2" l="1"/>
  <c r="R778" i="2"/>
  <c r="S778" i="2" s="1"/>
  <c r="T778" i="2" s="1"/>
  <c r="Q780" i="2" l="1"/>
  <c r="R779" i="2"/>
  <c r="S779" i="2" s="1"/>
  <c r="T779" i="2" s="1"/>
  <c r="Q781" i="2" l="1"/>
  <c r="R780" i="2"/>
  <c r="S780" i="2" s="1"/>
  <c r="T780" i="2" s="1"/>
  <c r="Q782" i="2" l="1"/>
  <c r="R781" i="2"/>
  <c r="S781" i="2" s="1"/>
  <c r="T781" i="2" s="1"/>
  <c r="Q783" i="2" l="1"/>
  <c r="R782" i="2"/>
  <c r="S782" i="2" s="1"/>
  <c r="T782" i="2" s="1"/>
  <c r="Q784" i="2" l="1"/>
  <c r="R783" i="2"/>
  <c r="S783" i="2" s="1"/>
  <c r="T783" i="2" s="1"/>
  <c r="R784" i="2" l="1"/>
  <c r="S784" i="2" s="1"/>
  <c r="T784" i="2" s="1"/>
  <c r="Q785" i="2"/>
  <c r="R785" i="2" l="1"/>
  <c r="S785" i="2" s="1"/>
  <c r="T785" i="2" s="1"/>
  <c r="Q786" i="2"/>
  <c r="R786" i="2" l="1"/>
  <c r="S786" i="2" s="1"/>
  <c r="T786" i="2" s="1"/>
  <c r="Q787" i="2"/>
  <c r="Q788" i="2" l="1"/>
  <c r="R787" i="2"/>
  <c r="S787" i="2" s="1"/>
  <c r="T787" i="2" s="1"/>
  <c r="Q789" i="2" l="1"/>
  <c r="R788" i="2"/>
  <c r="S788" i="2" s="1"/>
  <c r="T788" i="2" s="1"/>
  <c r="R789" i="2" l="1"/>
  <c r="S789" i="2" s="1"/>
  <c r="T789" i="2" s="1"/>
  <c r="Q790" i="2"/>
  <c r="R790" i="2" l="1"/>
  <c r="S790" i="2" s="1"/>
  <c r="T790" i="2" s="1"/>
  <c r="Q791" i="2"/>
  <c r="Q792" i="2" l="1"/>
  <c r="R791" i="2"/>
  <c r="S791" i="2" s="1"/>
  <c r="T791" i="2" s="1"/>
  <c r="Q793" i="2" l="1"/>
  <c r="R792" i="2"/>
  <c r="S792" i="2" s="1"/>
  <c r="T792" i="2" s="1"/>
  <c r="Q794" i="2" l="1"/>
  <c r="R793" i="2"/>
  <c r="S793" i="2" s="1"/>
  <c r="T793" i="2" s="1"/>
  <c r="Q795" i="2" l="1"/>
  <c r="R794" i="2"/>
  <c r="S794" i="2" s="1"/>
  <c r="T794" i="2" s="1"/>
  <c r="R795" i="2" l="1"/>
  <c r="S795" i="2" s="1"/>
  <c r="T795" i="2" s="1"/>
  <c r="Q796" i="2"/>
  <c r="Q797" i="2" l="1"/>
  <c r="R796" i="2"/>
  <c r="S796" i="2" s="1"/>
  <c r="T796" i="2" s="1"/>
  <c r="Q798" i="2" l="1"/>
  <c r="R797" i="2"/>
  <c r="S797" i="2" s="1"/>
  <c r="T797" i="2" s="1"/>
  <c r="Q799" i="2" l="1"/>
  <c r="R798" i="2"/>
  <c r="S798" i="2" s="1"/>
  <c r="T798" i="2" s="1"/>
  <c r="Q800" i="2" l="1"/>
  <c r="R799" i="2"/>
  <c r="S799" i="2" s="1"/>
  <c r="T799" i="2" s="1"/>
  <c r="Q801" i="2" l="1"/>
  <c r="R800" i="2"/>
  <c r="S800" i="2" s="1"/>
  <c r="T800" i="2" s="1"/>
  <c r="Q802" i="2" l="1"/>
  <c r="R801" i="2"/>
  <c r="S801" i="2" s="1"/>
  <c r="T801" i="2" s="1"/>
  <c r="Q803" i="2" l="1"/>
  <c r="R802" i="2"/>
  <c r="S802" i="2" s="1"/>
  <c r="T802" i="2" s="1"/>
  <c r="Q804" i="2" l="1"/>
  <c r="R803" i="2"/>
  <c r="S803" i="2" s="1"/>
  <c r="T803" i="2" s="1"/>
  <c r="R804" i="2" l="1"/>
  <c r="S804" i="2" s="1"/>
  <c r="T804" i="2" s="1"/>
  <c r="Q805" i="2"/>
  <c r="R805" i="2" l="1"/>
  <c r="S805" i="2" s="1"/>
  <c r="T805" i="2" s="1"/>
  <c r="Q806" i="2"/>
  <c r="Q807" i="2" l="1"/>
  <c r="R806" i="2"/>
  <c r="S806" i="2" s="1"/>
  <c r="T806" i="2" s="1"/>
  <c r="Q808" i="2" l="1"/>
  <c r="R807" i="2"/>
  <c r="S807" i="2" s="1"/>
  <c r="T807" i="2" s="1"/>
  <c r="Q809" i="2" l="1"/>
  <c r="R808" i="2"/>
  <c r="S808" i="2" s="1"/>
  <c r="T808" i="2" s="1"/>
  <c r="R809" i="2" l="1"/>
  <c r="S809" i="2" s="1"/>
  <c r="T809" i="2" s="1"/>
  <c r="Q810" i="2"/>
  <c r="R810" i="2" l="1"/>
  <c r="S810" i="2" s="1"/>
  <c r="T810" i="2" s="1"/>
  <c r="Q811" i="2"/>
  <c r="Q812" i="2" l="1"/>
  <c r="R811" i="2"/>
  <c r="S811" i="2" s="1"/>
  <c r="T811" i="2" s="1"/>
  <c r="Q813" i="2" l="1"/>
  <c r="R812" i="2"/>
  <c r="S812" i="2" s="1"/>
  <c r="T812" i="2" s="1"/>
  <c r="Q814" i="2" l="1"/>
  <c r="R813" i="2"/>
  <c r="S813" i="2" s="1"/>
  <c r="T813" i="2" s="1"/>
  <c r="Q815" i="2" l="1"/>
  <c r="R814" i="2"/>
  <c r="S814" i="2" s="1"/>
  <c r="T814" i="2" s="1"/>
  <c r="Q816" i="2" l="1"/>
  <c r="R815" i="2"/>
  <c r="S815" i="2" s="1"/>
  <c r="T815" i="2" s="1"/>
  <c r="Q817" i="2" l="1"/>
  <c r="R816" i="2"/>
  <c r="S816" i="2" s="1"/>
  <c r="T816" i="2" s="1"/>
  <c r="Q818" i="2" l="1"/>
  <c r="R817" i="2"/>
  <c r="S817" i="2" s="1"/>
  <c r="T817" i="2" s="1"/>
  <c r="R818" i="2" l="1"/>
  <c r="S818" i="2" s="1"/>
  <c r="T818" i="2" s="1"/>
  <c r="Q819" i="2"/>
  <c r="R819" i="2" l="1"/>
  <c r="S819" i="2" s="1"/>
  <c r="T819" i="2" s="1"/>
  <c r="Q820" i="2"/>
  <c r="Q821" i="2" l="1"/>
  <c r="R820" i="2"/>
  <c r="S820" i="2" s="1"/>
  <c r="T820" i="2" s="1"/>
  <c r="Q822" i="2" l="1"/>
  <c r="R821" i="2"/>
  <c r="S821" i="2" s="1"/>
  <c r="T821" i="2" s="1"/>
  <c r="R822" i="2" l="1"/>
  <c r="S822" i="2" s="1"/>
  <c r="T822" i="2" s="1"/>
  <c r="Q823" i="2"/>
  <c r="Q824" i="2" l="1"/>
  <c r="R823" i="2"/>
  <c r="S823" i="2" s="1"/>
  <c r="T823" i="2" s="1"/>
  <c r="Q825" i="2" l="1"/>
  <c r="R824" i="2"/>
  <c r="S824" i="2" s="1"/>
  <c r="T824" i="2" s="1"/>
  <c r="Q826" i="2" l="1"/>
  <c r="R825" i="2"/>
  <c r="S825" i="2" s="1"/>
  <c r="T825" i="2" s="1"/>
  <c r="R826" i="2" l="1"/>
  <c r="S826" i="2" s="1"/>
  <c r="T826" i="2" s="1"/>
  <c r="Q827" i="2"/>
  <c r="Q828" i="2" l="1"/>
  <c r="R827" i="2"/>
  <c r="S827" i="2" s="1"/>
  <c r="T827" i="2" s="1"/>
  <c r="Q829" i="2" l="1"/>
  <c r="R828" i="2"/>
  <c r="S828" i="2" s="1"/>
  <c r="T828" i="2" s="1"/>
  <c r="Q830" i="2" l="1"/>
  <c r="R829" i="2"/>
  <c r="S829" i="2" s="1"/>
  <c r="T829" i="2" s="1"/>
  <c r="Q831" i="2" l="1"/>
  <c r="R830" i="2"/>
  <c r="S830" i="2" s="1"/>
  <c r="T830" i="2" s="1"/>
  <c r="R831" i="2" l="1"/>
  <c r="S831" i="2" s="1"/>
  <c r="T831" i="2" s="1"/>
  <c r="Q832" i="2"/>
  <c r="Q833" i="2" l="1"/>
  <c r="R832" i="2"/>
  <c r="S832" i="2" s="1"/>
  <c r="T832" i="2" s="1"/>
  <c r="Q834" i="2" l="1"/>
  <c r="R833" i="2"/>
  <c r="S833" i="2" s="1"/>
  <c r="T833" i="2" s="1"/>
  <c r="Q835" i="2" l="1"/>
  <c r="R834" i="2"/>
  <c r="S834" i="2" s="1"/>
  <c r="T834" i="2" s="1"/>
  <c r="Q836" i="2" l="1"/>
  <c r="R835" i="2"/>
  <c r="S835" i="2" s="1"/>
  <c r="T835" i="2" s="1"/>
  <c r="Q837" i="2" l="1"/>
  <c r="R836" i="2"/>
  <c r="S836" i="2" s="1"/>
  <c r="T836" i="2" s="1"/>
  <c r="Q838" i="2" l="1"/>
  <c r="R837" i="2"/>
  <c r="S837" i="2" s="1"/>
  <c r="T837" i="2" s="1"/>
  <c r="Q839" i="2" l="1"/>
  <c r="R838" i="2"/>
  <c r="S838" i="2" s="1"/>
  <c r="T838" i="2" s="1"/>
  <c r="Q840" i="2" l="1"/>
  <c r="R839" i="2"/>
  <c r="S839" i="2" s="1"/>
  <c r="T839" i="2" s="1"/>
  <c r="R840" i="2" l="1"/>
  <c r="S840" i="2" s="1"/>
  <c r="T840" i="2" s="1"/>
  <c r="Q841" i="2"/>
  <c r="Q842" i="2" l="1"/>
  <c r="R841" i="2"/>
  <c r="S841" i="2" s="1"/>
  <c r="T841" i="2" s="1"/>
  <c r="Q843" i="2" l="1"/>
  <c r="R842" i="2"/>
  <c r="S842" i="2" s="1"/>
  <c r="T842" i="2" s="1"/>
  <c r="Q844" i="2" l="1"/>
  <c r="R843" i="2"/>
  <c r="S843" i="2" s="1"/>
  <c r="T843" i="2" s="1"/>
  <c r="Q845" i="2" l="1"/>
  <c r="R844" i="2"/>
  <c r="S844" i="2" s="1"/>
  <c r="T844" i="2" s="1"/>
  <c r="Q846" i="2" l="1"/>
  <c r="R845" i="2"/>
  <c r="S845" i="2" s="1"/>
  <c r="T845" i="2" s="1"/>
  <c r="Q847" i="2" l="1"/>
  <c r="R846" i="2"/>
  <c r="S846" i="2" s="1"/>
  <c r="T846" i="2" s="1"/>
  <c r="Q848" i="2" l="1"/>
  <c r="R847" i="2"/>
  <c r="S847" i="2" s="1"/>
  <c r="T847" i="2" s="1"/>
  <c r="Q849" i="2" l="1"/>
  <c r="R848" i="2"/>
  <c r="S848" i="2" s="1"/>
  <c r="T848" i="2" s="1"/>
  <c r="Q850" i="2" l="1"/>
  <c r="R849" i="2"/>
  <c r="S849" i="2" s="1"/>
  <c r="T849" i="2" s="1"/>
  <c r="Q851" i="2" l="1"/>
  <c r="R850" i="2"/>
  <c r="S850" i="2" s="1"/>
  <c r="T850" i="2" s="1"/>
  <c r="Q852" i="2" l="1"/>
  <c r="R851" i="2"/>
  <c r="S851" i="2" s="1"/>
  <c r="T851" i="2" s="1"/>
  <c r="Q853" i="2" l="1"/>
  <c r="R852" i="2"/>
  <c r="S852" i="2" s="1"/>
  <c r="T852" i="2" s="1"/>
  <c r="Q854" i="2" l="1"/>
  <c r="R853" i="2"/>
  <c r="S853" i="2" s="1"/>
  <c r="T853" i="2" s="1"/>
  <c r="Q855" i="2" l="1"/>
  <c r="R854" i="2"/>
  <c r="S854" i="2" s="1"/>
  <c r="T854" i="2" s="1"/>
  <c r="Q856" i="2" l="1"/>
  <c r="R855" i="2"/>
  <c r="S855" i="2" s="1"/>
  <c r="T855" i="2" s="1"/>
  <c r="Q857" i="2" l="1"/>
  <c r="R856" i="2"/>
  <c r="S856" i="2" s="1"/>
  <c r="T856" i="2" s="1"/>
  <c r="Q858" i="2" l="1"/>
  <c r="R857" i="2"/>
  <c r="S857" i="2" s="1"/>
  <c r="T857" i="2" s="1"/>
  <c r="Q859" i="2" l="1"/>
  <c r="R858" i="2"/>
  <c r="S858" i="2" s="1"/>
  <c r="T858" i="2" s="1"/>
  <c r="R859" i="2" l="1"/>
  <c r="S859" i="2" s="1"/>
  <c r="T859" i="2" s="1"/>
  <c r="Q860" i="2"/>
  <c r="Q861" i="2" l="1"/>
  <c r="R860" i="2"/>
  <c r="S860" i="2" s="1"/>
  <c r="T860" i="2" s="1"/>
  <c r="Q862" i="2" l="1"/>
  <c r="R861" i="2"/>
  <c r="S861" i="2" s="1"/>
  <c r="T861" i="2" s="1"/>
  <c r="Q863" i="2" l="1"/>
  <c r="R862" i="2"/>
  <c r="S862" i="2" s="1"/>
  <c r="T862" i="2" s="1"/>
  <c r="Q864" i="2" l="1"/>
  <c r="R863" i="2"/>
  <c r="S863" i="2" s="1"/>
  <c r="T863" i="2" s="1"/>
  <c r="Q865" i="2" l="1"/>
  <c r="R864" i="2"/>
  <c r="S864" i="2" s="1"/>
  <c r="T864" i="2" s="1"/>
  <c r="Q866" i="2" l="1"/>
  <c r="R865" i="2"/>
  <c r="S865" i="2" s="1"/>
  <c r="T865" i="2" s="1"/>
  <c r="Q867" i="2" l="1"/>
  <c r="R866" i="2"/>
  <c r="S866" i="2" s="1"/>
  <c r="T866" i="2" s="1"/>
  <c r="R867" i="2" l="1"/>
  <c r="S867" i="2" s="1"/>
  <c r="T867" i="2" s="1"/>
  <c r="Q868" i="2"/>
  <c r="R868" i="2" l="1"/>
  <c r="S868" i="2" s="1"/>
  <c r="T868" i="2" s="1"/>
  <c r="Q869" i="2"/>
  <c r="Q870" i="2" l="1"/>
  <c r="R869" i="2"/>
  <c r="S869" i="2" s="1"/>
  <c r="T869" i="2" s="1"/>
  <c r="Q871" i="2" l="1"/>
  <c r="R870" i="2"/>
  <c r="S870" i="2" s="1"/>
  <c r="T870" i="2" s="1"/>
  <c r="Q872" i="2" l="1"/>
  <c r="R871" i="2"/>
  <c r="S871" i="2" s="1"/>
  <c r="T871" i="2" s="1"/>
  <c r="Q873" i="2" l="1"/>
  <c r="R872" i="2"/>
  <c r="S872" i="2" s="1"/>
  <c r="T872" i="2" s="1"/>
  <c r="Q874" i="2" l="1"/>
  <c r="R873" i="2"/>
  <c r="S873" i="2" s="1"/>
  <c r="T873" i="2" s="1"/>
  <c r="Q875" i="2" l="1"/>
  <c r="R874" i="2"/>
  <c r="S874" i="2" s="1"/>
  <c r="T874" i="2" s="1"/>
  <c r="Q876" i="2" l="1"/>
  <c r="R875" i="2"/>
  <c r="S875" i="2" s="1"/>
  <c r="T875" i="2" s="1"/>
  <c r="Q877" i="2" l="1"/>
  <c r="R876" i="2"/>
  <c r="S876" i="2" s="1"/>
  <c r="T876" i="2" s="1"/>
  <c r="Q878" i="2" l="1"/>
  <c r="R877" i="2"/>
  <c r="S877" i="2" s="1"/>
  <c r="T877" i="2" s="1"/>
  <c r="Q879" i="2" l="1"/>
  <c r="R878" i="2"/>
  <c r="S878" i="2" s="1"/>
  <c r="T878" i="2" s="1"/>
  <c r="Q880" i="2" l="1"/>
  <c r="R879" i="2"/>
  <c r="S879" i="2" s="1"/>
  <c r="T879" i="2" s="1"/>
  <c r="Q881" i="2" l="1"/>
  <c r="R880" i="2"/>
  <c r="S880" i="2" s="1"/>
  <c r="T880" i="2" s="1"/>
  <c r="Q882" i="2" l="1"/>
  <c r="R881" i="2"/>
  <c r="S881" i="2" s="1"/>
  <c r="T881" i="2" s="1"/>
  <c r="Q883" i="2" l="1"/>
  <c r="R882" i="2"/>
  <c r="S882" i="2" s="1"/>
  <c r="T882" i="2" s="1"/>
  <c r="Q884" i="2" l="1"/>
  <c r="R883" i="2"/>
  <c r="S883" i="2" s="1"/>
  <c r="T883" i="2" s="1"/>
  <c r="Q885" i="2" l="1"/>
  <c r="R884" i="2"/>
  <c r="S884" i="2" s="1"/>
  <c r="T884" i="2" s="1"/>
  <c r="Q886" i="2" l="1"/>
  <c r="R885" i="2"/>
  <c r="S885" i="2" s="1"/>
  <c r="T885" i="2" s="1"/>
  <c r="R886" i="2" l="1"/>
  <c r="S886" i="2" s="1"/>
  <c r="T886" i="2" s="1"/>
  <c r="Q887" i="2"/>
  <c r="Q888" i="2" l="1"/>
  <c r="R887" i="2"/>
  <c r="S887" i="2" s="1"/>
  <c r="T887" i="2" s="1"/>
  <c r="Q889" i="2" l="1"/>
  <c r="R888" i="2"/>
  <c r="S888" i="2" s="1"/>
  <c r="T888" i="2" s="1"/>
  <c r="Q890" i="2" l="1"/>
  <c r="R889" i="2"/>
  <c r="S889" i="2" s="1"/>
  <c r="T889" i="2" s="1"/>
  <c r="Q891" i="2" l="1"/>
  <c r="R890" i="2"/>
  <c r="S890" i="2" s="1"/>
  <c r="T890" i="2" s="1"/>
  <c r="Q892" i="2" l="1"/>
  <c r="R891" i="2"/>
  <c r="S891" i="2" s="1"/>
  <c r="T891" i="2" s="1"/>
  <c r="R892" i="2" l="1"/>
  <c r="S892" i="2" s="1"/>
  <c r="T892" i="2" s="1"/>
  <c r="Q893" i="2"/>
  <c r="Q894" i="2" l="1"/>
  <c r="R893" i="2"/>
  <c r="S893" i="2" s="1"/>
  <c r="T893" i="2" s="1"/>
  <c r="Q895" i="2" l="1"/>
  <c r="R894" i="2"/>
  <c r="S894" i="2" s="1"/>
  <c r="T894" i="2" s="1"/>
  <c r="Q896" i="2" l="1"/>
  <c r="R895" i="2"/>
  <c r="S895" i="2" s="1"/>
  <c r="T895" i="2" s="1"/>
  <c r="Q897" i="2" l="1"/>
  <c r="R896" i="2"/>
  <c r="S896" i="2" s="1"/>
  <c r="T896" i="2" s="1"/>
  <c r="Q898" i="2" l="1"/>
  <c r="R897" i="2"/>
  <c r="S897" i="2" s="1"/>
  <c r="T897" i="2" s="1"/>
  <c r="Q899" i="2" l="1"/>
  <c r="R898" i="2"/>
  <c r="S898" i="2" s="1"/>
  <c r="T898" i="2" s="1"/>
  <c r="Q900" i="2" l="1"/>
  <c r="R899" i="2"/>
  <c r="S899" i="2" s="1"/>
  <c r="T899" i="2" s="1"/>
  <c r="Q901" i="2" l="1"/>
  <c r="R900" i="2"/>
  <c r="S900" i="2" s="1"/>
  <c r="T900" i="2" s="1"/>
  <c r="Q902" i="2" l="1"/>
  <c r="R901" i="2"/>
  <c r="S901" i="2" s="1"/>
  <c r="T901" i="2" s="1"/>
  <c r="Q903" i="2" l="1"/>
  <c r="R902" i="2"/>
  <c r="S902" i="2" s="1"/>
  <c r="T902" i="2" s="1"/>
  <c r="Q904" i="2" l="1"/>
  <c r="R903" i="2"/>
  <c r="S903" i="2" s="1"/>
  <c r="T903" i="2" s="1"/>
  <c r="Q905" i="2" l="1"/>
  <c r="R904" i="2"/>
  <c r="S904" i="2" s="1"/>
  <c r="T904" i="2" s="1"/>
  <c r="Q906" i="2" l="1"/>
  <c r="R905" i="2"/>
  <c r="S905" i="2" s="1"/>
  <c r="T905" i="2" s="1"/>
  <c r="Q907" i="2" l="1"/>
  <c r="R906" i="2"/>
  <c r="S906" i="2" s="1"/>
  <c r="T906" i="2" s="1"/>
  <c r="R907" i="2" l="1"/>
  <c r="S907" i="2" s="1"/>
  <c r="T907" i="2" s="1"/>
  <c r="Q908" i="2"/>
  <c r="R908" i="2" l="1"/>
  <c r="S908" i="2" s="1"/>
  <c r="T908" i="2" s="1"/>
  <c r="Q909" i="2"/>
  <c r="Q910" i="2" l="1"/>
  <c r="R909" i="2"/>
  <c r="S909" i="2" s="1"/>
  <c r="T909" i="2" s="1"/>
  <c r="Q911" i="2" l="1"/>
  <c r="R910" i="2"/>
  <c r="S910" i="2" s="1"/>
  <c r="T910" i="2" s="1"/>
  <c r="Q912" i="2" l="1"/>
  <c r="R911" i="2"/>
  <c r="S911" i="2" s="1"/>
  <c r="T911" i="2" s="1"/>
  <c r="Q913" i="2" l="1"/>
  <c r="R912" i="2"/>
  <c r="S912" i="2" s="1"/>
  <c r="T912" i="2" s="1"/>
  <c r="Q914" i="2" l="1"/>
  <c r="R913" i="2"/>
  <c r="S913" i="2" s="1"/>
  <c r="T913" i="2" s="1"/>
  <c r="Q915" i="2" l="1"/>
  <c r="R914" i="2"/>
  <c r="S914" i="2" s="1"/>
  <c r="T914" i="2" s="1"/>
  <c r="Q916" i="2" l="1"/>
  <c r="R915" i="2"/>
  <c r="S915" i="2" s="1"/>
  <c r="T915" i="2" s="1"/>
  <c r="Q917" i="2" l="1"/>
  <c r="R916" i="2"/>
  <c r="S916" i="2" s="1"/>
  <c r="T916" i="2" s="1"/>
  <c r="Q918" i="2" l="1"/>
  <c r="R917" i="2"/>
  <c r="S917" i="2" s="1"/>
  <c r="T917" i="2" s="1"/>
  <c r="Q919" i="2" l="1"/>
  <c r="R918" i="2"/>
  <c r="S918" i="2" s="1"/>
  <c r="T918" i="2" s="1"/>
  <c r="Q920" i="2" l="1"/>
  <c r="R919" i="2"/>
  <c r="S919" i="2" s="1"/>
  <c r="T919" i="2" s="1"/>
  <c r="Q921" i="2" l="1"/>
  <c r="R920" i="2"/>
  <c r="S920" i="2" s="1"/>
  <c r="T920" i="2" s="1"/>
  <c r="Q922" i="2" l="1"/>
  <c r="R921" i="2"/>
  <c r="S921" i="2" s="1"/>
  <c r="T921" i="2" s="1"/>
  <c r="Q923" i="2" l="1"/>
  <c r="R922" i="2"/>
  <c r="S922" i="2" s="1"/>
  <c r="T922" i="2" s="1"/>
  <c r="Q924" i="2" l="1"/>
  <c r="R923" i="2"/>
  <c r="S923" i="2" s="1"/>
  <c r="T923" i="2" s="1"/>
  <c r="Q925" i="2" l="1"/>
  <c r="R924" i="2"/>
  <c r="S924" i="2" s="1"/>
  <c r="T924" i="2" s="1"/>
  <c r="Q926" i="2" l="1"/>
  <c r="R925" i="2"/>
  <c r="S925" i="2" s="1"/>
  <c r="T925" i="2" s="1"/>
  <c r="Q927" i="2" l="1"/>
  <c r="R926" i="2"/>
  <c r="S926" i="2" s="1"/>
  <c r="T926" i="2" s="1"/>
  <c r="Q928" i="2" l="1"/>
  <c r="R927" i="2"/>
  <c r="S927" i="2" s="1"/>
  <c r="T927" i="2" s="1"/>
  <c r="Q929" i="2" l="1"/>
  <c r="R928" i="2"/>
  <c r="S928" i="2" s="1"/>
  <c r="T928" i="2" s="1"/>
  <c r="Q930" i="2" l="1"/>
  <c r="R929" i="2"/>
  <c r="S929" i="2" s="1"/>
  <c r="T929" i="2" s="1"/>
  <c r="R930" i="2" l="1"/>
  <c r="S930" i="2" s="1"/>
  <c r="T930" i="2" s="1"/>
  <c r="Q931" i="2"/>
  <c r="Q932" i="2" l="1"/>
  <c r="R931" i="2"/>
  <c r="S931" i="2" s="1"/>
  <c r="T931" i="2" s="1"/>
  <c r="Q933" i="2" l="1"/>
  <c r="R932" i="2"/>
  <c r="S932" i="2" s="1"/>
  <c r="T932" i="2" s="1"/>
  <c r="Q934" i="2" l="1"/>
  <c r="R933" i="2"/>
  <c r="S933" i="2" s="1"/>
  <c r="T933" i="2" s="1"/>
  <c r="Q935" i="2" l="1"/>
  <c r="R934" i="2"/>
  <c r="S934" i="2" s="1"/>
  <c r="T934" i="2" s="1"/>
  <c r="Q936" i="2" l="1"/>
  <c r="R935" i="2"/>
  <c r="S935" i="2" s="1"/>
  <c r="T935" i="2" s="1"/>
  <c r="Q937" i="2" l="1"/>
  <c r="R936" i="2"/>
  <c r="S936" i="2" s="1"/>
  <c r="T936" i="2" s="1"/>
  <c r="Q938" i="2" l="1"/>
  <c r="R937" i="2"/>
  <c r="S937" i="2" s="1"/>
  <c r="T937" i="2" s="1"/>
  <c r="Q939" i="2" l="1"/>
  <c r="R938" i="2"/>
  <c r="S938" i="2" s="1"/>
  <c r="T938" i="2" s="1"/>
  <c r="Q940" i="2" l="1"/>
  <c r="R939" i="2"/>
  <c r="S939" i="2" s="1"/>
  <c r="T939" i="2" s="1"/>
  <c r="Q941" i="2" l="1"/>
  <c r="R940" i="2"/>
  <c r="S940" i="2" s="1"/>
  <c r="T940" i="2" s="1"/>
  <c r="Q942" i="2" l="1"/>
  <c r="R941" i="2"/>
  <c r="S941" i="2" s="1"/>
  <c r="T941" i="2" s="1"/>
  <c r="Q943" i="2" l="1"/>
  <c r="R942" i="2"/>
  <c r="S942" i="2" s="1"/>
  <c r="T942" i="2" s="1"/>
  <c r="Q944" i="2" l="1"/>
  <c r="R943" i="2"/>
  <c r="S943" i="2" s="1"/>
  <c r="T943" i="2" s="1"/>
  <c r="Q945" i="2" l="1"/>
  <c r="R944" i="2"/>
  <c r="S944" i="2" s="1"/>
  <c r="T944" i="2" s="1"/>
  <c r="Q946" i="2" l="1"/>
  <c r="R945" i="2"/>
  <c r="S945" i="2" s="1"/>
  <c r="T945" i="2" s="1"/>
  <c r="R946" i="2" l="1"/>
  <c r="S946" i="2" s="1"/>
  <c r="T946" i="2" s="1"/>
  <c r="Q947" i="2"/>
  <c r="R947" i="2" l="1"/>
  <c r="S947" i="2" s="1"/>
  <c r="T947" i="2" s="1"/>
  <c r="Q948" i="2"/>
  <c r="Q949" i="2" l="1"/>
  <c r="R948" i="2"/>
  <c r="S948" i="2" s="1"/>
  <c r="T948" i="2" s="1"/>
  <c r="Q950" i="2" l="1"/>
  <c r="R949" i="2"/>
  <c r="S949" i="2" s="1"/>
  <c r="T949" i="2" s="1"/>
  <c r="R950" i="2" l="1"/>
  <c r="S950" i="2" s="1"/>
  <c r="T950" i="2" s="1"/>
  <c r="Q951" i="2"/>
  <c r="Q952" i="2" l="1"/>
  <c r="R951" i="2"/>
  <c r="S951" i="2" s="1"/>
  <c r="T951" i="2" s="1"/>
  <c r="Q953" i="2" l="1"/>
  <c r="R952" i="2"/>
  <c r="S952" i="2" s="1"/>
  <c r="T952" i="2" s="1"/>
  <c r="Q954" i="2" l="1"/>
  <c r="R953" i="2"/>
  <c r="S953" i="2" s="1"/>
  <c r="T953" i="2" s="1"/>
  <c r="Q955" i="2" l="1"/>
  <c r="R954" i="2"/>
  <c r="S954" i="2" s="1"/>
  <c r="T954" i="2" s="1"/>
  <c r="Q956" i="2" l="1"/>
  <c r="R955" i="2"/>
  <c r="S955" i="2" s="1"/>
  <c r="T955" i="2" s="1"/>
  <c r="R956" i="2" l="1"/>
  <c r="S956" i="2" s="1"/>
  <c r="T956" i="2" s="1"/>
  <c r="Q957" i="2"/>
  <c r="R957" i="2" l="1"/>
  <c r="S957" i="2" s="1"/>
  <c r="T957" i="2" s="1"/>
  <c r="Q958" i="2"/>
  <c r="Q959" i="2" l="1"/>
  <c r="R958" i="2"/>
  <c r="S958" i="2" s="1"/>
  <c r="T958" i="2" s="1"/>
  <c r="R959" i="2" l="1"/>
  <c r="S959" i="2" s="1"/>
  <c r="T959" i="2" s="1"/>
  <c r="Q960" i="2"/>
  <c r="R960" i="2" l="1"/>
  <c r="S960" i="2" s="1"/>
  <c r="T960" i="2" s="1"/>
  <c r="Q961" i="2"/>
  <c r="Q962" i="2" l="1"/>
  <c r="R961" i="2"/>
  <c r="S961" i="2" s="1"/>
  <c r="T961" i="2" s="1"/>
  <c r="Q963" i="2" l="1"/>
  <c r="R962" i="2"/>
  <c r="S962" i="2" s="1"/>
  <c r="T962" i="2" s="1"/>
  <c r="Q964" i="2" l="1"/>
  <c r="R963" i="2"/>
  <c r="S963" i="2" s="1"/>
  <c r="T963" i="2" s="1"/>
  <c r="Q965" i="2" l="1"/>
  <c r="R964" i="2"/>
  <c r="S964" i="2" s="1"/>
  <c r="T964" i="2" s="1"/>
  <c r="Q966" i="2" l="1"/>
  <c r="R965" i="2"/>
  <c r="S965" i="2" s="1"/>
  <c r="T965" i="2" s="1"/>
  <c r="R966" i="2" l="1"/>
  <c r="S966" i="2" s="1"/>
  <c r="T966" i="2" s="1"/>
  <c r="Q967" i="2"/>
  <c r="Q968" i="2" l="1"/>
  <c r="R967" i="2"/>
  <c r="S967" i="2" s="1"/>
  <c r="T967" i="2" s="1"/>
  <c r="Q969" i="2" l="1"/>
  <c r="R968" i="2"/>
  <c r="S968" i="2" s="1"/>
  <c r="T968" i="2" s="1"/>
  <c r="Q970" i="2" l="1"/>
  <c r="R969" i="2"/>
  <c r="S969" i="2" s="1"/>
  <c r="T969" i="2" s="1"/>
  <c r="R970" i="2" l="1"/>
  <c r="S970" i="2" s="1"/>
  <c r="T970" i="2" s="1"/>
  <c r="Q971" i="2"/>
  <c r="Q972" i="2" l="1"/>
  <c r="R971" i="2"/>
  <c r="S971" i="2" s="1"/>
  <c r="T971" i="2" s="1"/>
  <c r="Q973" i="2" l="1"/>
  <c r="R972" i="2"/>
  <c r="S972" i="2" s="1"/>
  <c r="T972" i="2" s="1"/>
  <c r="Q974" i="2" l="1"/>
  <c r="R973" i="2"/>
  <c r="S973" i="2" s="1"/>
  <c r="T973" i="2" s="1"/>
  <c r="Q975" i="2" l="1"/>
  <c r="R974" i="2"/>
  <c r="S974" i="2" s="1"/>
  <c r="T974" i="2" s="1"/>
  <c r="Q976" i="2" l="1"/>
  <c r="R975" i="2"/>
  <c r="S975" i="2" s="1"/>
  <c r="T975" i="2" s="1"/>
  <c r="Q977" i="2" l="1"/>
  <c r="R976" i="2"/>
  <c r="S976" i="2" s="1"/>
  <c r="T976" i="2" s="1"/>
  <c r="Q978" i="2" l="1"/>
  <c r="R977" i="2"/>
  <c r="S977" i="2" s="1"/>
  <c r="T977" i="2" s="1"/>
  <c r="R978" i="2" l="1"/>
  <c r="S978" i="2" s="1"/>
  <c r="T978" i="2" s="1"/>
  <c r="Q979" i="2"/>
  <c r="R979" i="2" l="1"/>
  <c r="S979" i="2" s="1"/>
  <c r="T979" i="2" s="1"/>
  <c r="Q980" i="2"/>
  <c r="Q981" i="2" l="1"/>
  <c r="R980" i="2"/>
  <c r="S980" i="2" s="1"/>
  <c r="T980" i="2" s="1"/>
  <c r="Q982" i="2" l="1"/>
  <c r="R981" i="2"/>
  <c r="S981" i="2" s="1"/>
  <c r="T981" i="2" s="1"/>
  <c r="Q983" i="2" l="1"/>
  <c r="R982" i="2"/>
  <c r="S982" i="2" s="1"/>
  <c r="T982" i="2" s="1"/>
  <c r="R983" i="2" l="1"/>
  <c r="S983" i="2" s="1"/>
  <c r="T983" i="2" s="1"/>
  <c r="Q984" i="2"/>
  <c r="Q985" i="2" l="1"/>
  <c r="R984" i="2"/>
  <c r="S984" i="2" s="1"/>
  <c r="T984" i="2" s="1"/>
  <c r="Q986" i="2" l="1"/>
  <c r="R985" i="2"/>
  <c r="S985" i="2" s="1"/>
  <c r="T985" i="2" s="1"/>
  <c r="R986" i="2" l="1"/>
  <c r="S986" i="2" s="1"/>
  <c r="T986" i="2" s="1"/>
  <c r="Q987" i="2"/>
  <c r="Q988" i="2" l="1"/>
  <c r="R987" i="2"/>
  <c r="S987" i="2" s="1"/>
  <c r="T987" i="2" s="1"/>
  <c r="R988" i="2" l="1"/>
  <c r="S988" i="2" s="1"/>
  <c r="T988" i="2" s="1"/>
  <c r="Q989" i="2"/>
  <c r="Q990" i="2" l="1"/>
  <c r="R989" i="2"/>
  <c r="S989" i="2" s="1"/>
  <c r="T989" i="2" s="1"/>
  <c r="Q991" i="2" l="1"/>
  <c r="R990" i="2"/>
  <c r="S990" i="2" s="1"/>
  <c r="T990" i="2" s="1"/>
  <c r="Q992" i="2" l="1"/>
  <c r="R991" i="2"/>
  <c r="S991" i="2" s="1"/>
  <c r="T991" i="2" s="1"/>
  <c r="Q993" i="2" l="1"/>
  <c r="R992" i="2"/>
  <c r="S992" i="2" s="1"/>
  <c r="T992" i="2" s="1"/>
  <c r="Q994" i="2" l="1"/>
  <c r="R993" i="2"/>
  <c r="S993" i="2" s="1"/>
  <c r="T993" i="2" s="1"/>
  <c r="Q995" i="2" l="1"/>
  <c r="R994" i="2"/>
  <c r="S994" i="2" s="1"/>
  <c r="T994" i="2" s="1"/>
  <c r="Q996" i="2" l="1"/>
  <c r="R995" i="2"/>
  <c r="S995" i="2" s="1"/>
  <c r="T995" i="2" s="1"/>
  <c r="Q997" i="2" l="1"/>
  <c r="R996" i="2"/>
  <c r="S996" i="2" s="1"/>
  <c r="T996" i="2" s="1"/>
  <c r="Q998" i="2" l="1"/>
  <c r="R997" i="2"/>
  <c r="S997" i="2" s="1"/>
  <c r="T997" i="2" s="1"/>
  <c r="Q999" i="2" l="1"/>
  <c r="R998" i="2"/>
  <c r="S998" i="2" s="1"/>
  <c r="T998" i="2" s="1"/>
  <c r="Q1000" i="2" l="1"/>
  <c r="R999" i="2"/>
  <c r="S999" i="2" s="1"/>
  <c r="T999" i="2" s="1"/>
  <c r="Q1001" i="2" l="1"/>
  <c r="R1000" i="2"/>
  <c r="S1000" i="2" s="1"/>
  <c r="T1000" i="2" s="1"/>
  <c r="R1001" i="2" l="1"/>
  <c r="S1001" i="2" s="1"/>
  <c r="T1001" i="2" s="1"/>
  <c r="Q1002" i="2"/>
  <c r="Q1003" i="2" l="1"/>
  <c r="R1002" i="2"/>
  <c r="S1002" i="2" s="1"/>
  <c r="T1002" i="2" s="1"/>
  <c r="Q1004" i="2" l="1"/>
  <c r="R1003" i="2"/>
  <c r="S1003" i="2" s="1"/>
  <c r="T1003" i="2" s="1"/>
  <c r="Q1005" i="2" l="1"/>
  <c r="R1004" i="2"/>
  <c r="S1004" i="2" s="1"/>
  <c r="T1004" i="2" s="1"/>
  <c r="Q1006" i="2" l="1"/>
  <c r="R1005" i="2"/>
  <c r="S1005" i="2" s="1"/>
  <c r="T1005" i="2" s="1"/>
  <c r="R1006" i="2" l="1"/>
  <c r="S1006" i="2" s="1"/>
  <c r="T1006" i="2" s="1"/>
  <c r="Q1007" i="2"/>
  <c r="Q1008" i="2" l="1"/>
  <c r="R1007" i="2"/>
  <c r="S1007" i="2" s="1"/>
  <c r="T1007" i="2" s="1"/>
  <c r="Q1009" i="2" l="1"/>
  <c r="R1008" i="2"/>
  <c r="S1008" i="2" s="1"/>
  <c r="T1008" i="2" s="1"/>
  <c r="Q1010" i="2" l="1"/>
  <c r="R1009" i="2"/>
  <c r="S1009" i="2" s="1"/>
  <c r="T1009" i="2" s="1"/>
  <c r="Q1011" i="2" l="1"/>
  <c r="R1010" i="2"/>
  <c r="S1010" i="2" s="1"/>
  <c r="T1010" i="2" s="1"/>
  <c r="Q1012" i="2" l="1"/>
  <c r="R1011" i="2"/>
  <c r="S1011" i="2" s="1"/>
  <c r="T1011" i="2" s="1"/>
  <c r="R1012" i="2" l="1"/>
  <c r="S1012" i="2" s="1"/>
  <c r="T1012" i="2" s="1"/>
  <c r="Q1013" i="2"/>
  <c r="Q1014" i="2" l="1"/>
  <c r="R1013" i="2"/>
  <c r="S1013" i="2" s="1"/>
  <c r="T1013" i="2" s="1"/>
  <c r="Q1015" i="2" l="1"/>
  <c r="R1014" i="2"/>
  <c r="S1014" i="2" s="1"/>
  <c r="T1014" i="2" s="1"/>
  <c r="R1015" i="2" l="1"/>
  <c r="S1015" i="2" s="1"/>
  <c r="T1015" i="2" s="1"/>
  <c r="Q1016" i="2"/>
  <c r="R1016" i="2" l="1"/>
  <c r="S1016" i="2" s="1"/>
  <c r="T1016" i="2" s="1"/>
  <c r="Q1017" i="2"/>
  <c r="R1017" i="2" l="1"/>
  <c r="S1017" i="2" s="1"/>
  <c r="T1017" i="2" s="1"/>
  <c r="Q1018" i="2"/>
  <c r="Q1019" i="2" l="1"/>
  <c r="R1018" i="2"/>
  <c r="S1018" i="2" s="1"/>
  <c r="T1018" i="2" s="1"/>
  <c r="R1019" i="2" l="1"/>
  <c r="S1019" i="2" s="1"/>
  <c r="T1019" i="2" s="1"/>
  <c r="Q1020" i="2"/>
  <c r="R1020" i="2" l="1"/>
  <c r="S1020" i="2" s="1"/>
  <c r="T1020" i="2" s="1"/>
  <c r="Q1021" i="2"/>
  <c r="R1021" i="2" l="1"/>
  <c r="S1021" i="2" s="1"/>
  <c r="T1021" i="2" s="1"/>
  <c r="Q1022" i="2"/>
  <c r="R1022" i="2" l="1"/>
  <c r="S1022" i="2" s="1"/>
  <c r="T1022" i="2" s="1"/>
  <c r="Q1023" i="2"/>
  <c r="R1023" i="2" s="1"/>
  <c r="S1023" i="2" s="1"/>
  <c r="T1023" i="2" s="1"/>
</calcChain>
</file>

<file path=xl/sharedStrings.xml><?xml version="1.0" encoding="utf-8"?>
<sst xmlns="http://schemas.openxmlformats.org/spreadsheetml/2006/main" count="2638" uniqueCount="1310">
  <si>
    <t>Date</t>
  </si>
  <si>
    <t>Adj Close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</si>
  <si>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</si>
  <si>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</si>
  <si>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</si>
  <si>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</si>
  <si>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</si>
  <si>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</si>
  <si>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</si>
  <si>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</si>
  <si>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</si>
  <si>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</si>
  <si>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2016-01-18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</si>
  <si>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</si>
  <si>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</si>
  <si>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</si>
  <si>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</si>
  <si>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</si>
  <si>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</si>
  <si>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</si>
  <si>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</si>
  <si>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</si>
  <si>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</si>
  <si>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</si>
  <si>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</si>
  <si>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</si>
  <si>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</si>
  <si>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</si>
  <si>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</si>
  <si>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</si>
  <si>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</si>
  <si>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</si>
  <si>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2016-02-15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</si>
  <si>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</si>
  <si>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</si>
  <si>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</si>
  <si>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</si>
  <si>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</si>
  <si>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</si>
  <si>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</si>
  <si>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</si>
  <si>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</si>
  <si>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</si>
  <si>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</si>
  <si>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</si>
  <si>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</si>
  <si>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</si>
  <si>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</si>
  <si>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</si>
  <si>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</si>
  <si>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</si>
  <si>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</si>
  <si>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</si>
  <si>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</si>
  <si>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</si>
  <si>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</si>
  <si>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</si>
  <si>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</si>
  <si>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</si>
  <si>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</si>
  <si>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</si>
  <si>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</si>
  <si>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</si>
  <si>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</si>
  <si>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</si>
  <si>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</si>
  <si>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</si>
  <si>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</si>
  <si>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</si>
  <si>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</si>
  <si>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</si>
  <si>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</si>
  <si>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</si>
  <si>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</si>
  <si>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</si>
  <si>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</si>
  <si>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</si>
  <si>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</si>
  <si>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</si>
  <si>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</si>
  <si>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</si>
  <si>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</si>
  <si>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</si>
  <si>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</si>
  <si>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</si>
  <si>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</si>
  <si>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</si>
  <si>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</si>
  <si>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</si>
  <si>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</si>
  <si>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</si>
  <si>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</si>
  <si>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</si>
  <si>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</si>
  <si>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</si>
  <si>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</si>
  <si>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</si>
  <si>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</si>
  <si>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</si>
  <si>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</si>
  <si>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</si>
  <si>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</si>
  <si>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</si>
  <si>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</si>
  <si>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</si>
  <si>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2016-05-30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</si>
  <si>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</si>
  <si>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</si>
  <si>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</si>
  <si>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</si>
  <si>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</si>
  <si>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</si>
  <si>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</si>
  <si>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</si>
  <si>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</si>
  <si>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</si>
  <si>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</si>
  <si>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</si>
  <si>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</si>
  <si>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</si>
  <si>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</si>
  <si>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</si>
  <si>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</si>
  <si>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</si>
  <si>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</si>
  <si>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</si>
  <si>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</si>
  <si>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</si>
  <si>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</si>
  <si>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</si>
  <si>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2016-07-04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</si>
  <si>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</si>
  <si>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</si>
  <si>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</si>
  <si>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</si>
  <si>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</si>
  <si>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</si>
  <si>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</si>
  <si>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</si>
  <si>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</si>
  <si>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</si>
  <si>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</si>
  <si>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</si>
  <si>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</si>
  <si>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</si>
  <si>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</si>
  <si>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</si>
  <si>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</si>
  <si>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</si>
  <si>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</si>
  <si>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</si>
  <si>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</si>
  <si>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</si>
  <si>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</si>
  <si>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</si>
  <si>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</si>
  <si>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</si>
  <si>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</si>
  <si>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</si>
  <si>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</si>
  <si>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</si>
  <si>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</si>
  <si>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</si>
  <si>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</si>
  <si>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</si>
  <si>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</si>
  <si>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</si>
  <si>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</si>
  <si>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</si>
  <si>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</si>
  <si>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</si>
  <si>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</si>
  <si>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</si>
  <si>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</si>
  <si>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</si>
  <si>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2016-09-05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</si>
  <si>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</si>
  <si>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</si>
  <si>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</si>
  <si>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</si>
  <si>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</si>
  <si>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</si>
  <si>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</si>
  <si>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</si>
  <si>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</si>
  <si>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</si>
  <si>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</si>
  <si>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</si>
  <si>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</si>
  <si>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</si>
  <si>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</si>
  <si>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</si>
  <si>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</si>
  <si>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</si>
  <si>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</si>
  <si>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</si>
  <si>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</si>
  <si>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</si>
  <si>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</si>
  <si>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</si>
  <si>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</si>
  <si>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</si>
  <si>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</si>
  <si>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</si>
  <si>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</si>
  <si>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</si>
  <si>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</si>
  <si>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</si>
  <si>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</si>
  <si>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</si>
  <si>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</si>
  <si>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</si>
  <si>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</si>
  <si>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</si>
  <si>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</si>
  <si>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</si>
  <si>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</si>
  <si>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</si>
  <si>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</si>
  <si>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</si>
  <si>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</si>
  <si>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</si>
  <si>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</si>
  <si>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</si>
  <si>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</si>
  <si>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</si>
  <si>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</si>
  <si>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</si>
  <si>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</si>
  <si>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</si>
  <si>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</si>
  <si>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</si>
  <si>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</si>
  <si>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2016-11-24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</si>
  <si>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</si>
  <si>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</si>
  <si>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</si>
  <si>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</si>
  <si>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</si>
  <si>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</si>
  <si>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</si>
  <si>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</si>
  <si>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</si>
  <si>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</si>
  <si>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</si>
  <si>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</si>
  <si>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</si>
  <si>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</si>
  <si>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</si>
  <si>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</si>
  <si>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</si>
  <si>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</si>
  <si>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</si>
  <si>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</si>
  <si>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</si>
  <si>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</si>
  <si>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</si>
  <si>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</si>
  <si>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</si>
  <si>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2017-01-02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</si>
  <si>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</si>
  <si>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</si>
  <si>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</si>
  <si>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</si>
  <si>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</si>
  <si>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</si>
  <si>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</si>
  <si>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</si>
  <si>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</si>
  <si>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2017-01-16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</si>
  <si>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</si>
  <si>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</si>
  <si>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</si>
  <si>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</si>
  <si>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</si>
  <si>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</si>
  <si>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</si>
  <si>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</si>
  <si>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</si>
  <si>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</si>
  <si>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</si>
  <si>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</si>
  <si>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</si>
  <si>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</si>
  <si>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</si>
  <si>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</si>
  <si>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</si>
  <si>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</si>
  <si>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</si>
  <si>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</si>
  <si>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</si>
  <si>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</si>
  <si>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</si>
  <si>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</si>
  <si>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2017-02-20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</si>
  <si>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</si>
  <si>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</si>
  <si>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</si>
  <si>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</si>
  <si>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</si>
  <si>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</si>
  <si>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</si>
  <si>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</si>
  <si>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</si>
  <si>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</si>
  <si>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</si>
  <si>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</si>
  <si>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</si>
  <si>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</si>
  <si>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</si>
  <si>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</si>
  <si>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</si>
  <si>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</si>
  <si>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</si>
  <si>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</si>
  <si>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</si>
  <si>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</si>
  <si>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</si>
  <si>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</si>
  <si>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</si>
  <si>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</si>
  <si>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</si>
  <si>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</si>
  <si>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</si>
  <si>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</si>
  <si>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</si>
  <si>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</si>
  <si>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</si>
  <si>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</si>
  <si>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</si>
  <si>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</si>
  <si>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</si>
  <si>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</si>
  <si>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</si>
  <si>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</si>
  <si>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</si>
  <si>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</si>
  <si>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</si>
  <si>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</si>
  <si>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</si>
  <si>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</si>
  <si>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</si>
  <si>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</si>
  <si>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</si>
  <si>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</si>
  <si>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</si>
  <si>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</si>
  <si>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</si>
  <si>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</si>
  <si>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</si>
  <si>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</si>
  <si>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</si>
  <si>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</si>
  <si>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</si>
  <si>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</si>
  <si>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</si>
  <si>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</si>
  <si>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</si>
  <si>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</si>
  <si>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</si>
  <si>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</si>
  <si>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2017-05-29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</si>
  <si>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</si>
  <si>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</si>
  <si>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</si>
  <si>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</si>
  <si>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</si>
  <si>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</si>
  <si>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</si>
  <si>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</si>
  <si>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</si>
  <si>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</si>
  <si>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</si>
  <si>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</si>
  <si>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</si>
  <si>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</si>
  <si>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</si>
  <si>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</si>
  <si>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</si>
  <si>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</si>
  <si>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</si>
  <si>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</si>
  <si>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</si>
  <si>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</si>
  <si>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</si>
  <si>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</si>
  <si>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</si>
  <si>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2017-07-04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</si>
  <si>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</si>
  <si>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</si>
  <si>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</si>
  <si>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</si>
  <si>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</si>
  <si>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</si>
  <si>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</si>
  <si>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</si>
  <si>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</si>
  <si>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</si>
  <si>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</si>
  <si>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</si>
  <si>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</si>
  <si>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</si>
  <si>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</si>
  <si>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</si>
  <si>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</si>
  <si>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</si>
  <si>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</si>
  <si>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</si>
  <si>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</si>
  <si>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</si>
  <si>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</si>
  <si>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</si>
  <si>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</si>
  <si>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</si>
  <si>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</si>
  <si>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</si>
  <si>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</si>
  <si>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</si>
  <si>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</si>
  <si>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</si>
  <si>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</si>
  <si>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</si>
  <si>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</si>
  <si>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</si>
  <si>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</si>
  <si>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</si>
  <si>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</si>
  <si>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</si>
  <si>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</si>
  <si>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</si>
  <si>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</si>
  <si>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2017-09-04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</si>
  <si>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</si>
  <si>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</si>
  <si>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</si>
  <si>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</si>
  <si>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</si>
  <si>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</si>
  <si>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</si>
  <si>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</si>
  <si>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</si>
  <si>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</si>
  <si>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</si>
  <si>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</si>
  <si>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</si>
  <si>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</si>
  <si>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</si>
  <si>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</si>
  <si>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</si>
  <si>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</si>
  <si>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</si>
  <si>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</si>
  <si>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</si>
  <si>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</si>
  <si>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</si>
  <si>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</si>
  <si>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</si>
  <si>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</si>
  <si>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</si>
  <si>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</si>
  <si>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</si>
  <si>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</si>
  <si>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</si>
  <si>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</si>
  <si>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</si>
  <si>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</si>
  <si>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</si>
  <si>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</si>
  <si>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</si>
  <si>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</si>
  <si>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</si>
  <si>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</si>
  <si>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</si>
  <si>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</si>
  <si>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</si>
  <si>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</si>
  <si>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</si>
  <si>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</si>
  <si>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</si>
  <si>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</si>
  <si>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</si>
  <si>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</si>
  <si>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</si>
  <si>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</si>
  <si>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</si>
  <si>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</si>
  <si>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</si>
  <si>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</si>
  <si>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</si>
  <si>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2017-11-23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</si>
  <si>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</si>
  <si>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</si>
  <si>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</si>
  <si>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</si>
  <si>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</si>
  <si>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</si>
  <si>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</si>
  <si>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</si>
  <si>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</si>
  <si>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</si>
  <si>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</si>
  <si>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</si>
  <si>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</si>
  <si>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</si>
  <si>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</si>
  <si>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</si>
  <si>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</si>
  <si>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</si>
  <si>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</si>
  <si>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</si>
  <si>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</si>
  <si>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</si>
  <si>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</si>
  <si>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</si>
  <si>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</si>
  <si>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</si>
  <si>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</si>
  <si>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</si>
  <si>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</si>
  <si>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</si>
  <si>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</si>
  <si>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</si>
  <si>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</si>
  <si>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2018-01-15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</si>
  <si>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</si>
  <si>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</si>
  <si>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</si>
  <si>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</si>
  <si>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</si>
  <si>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</si>
  <si>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</si>
  <si>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</si>
  <si>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</si>
  <si>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</si>
  <si>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</si>
  <si>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</si>
  <si>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</si>
  <si>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</si>
  <si>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</si>
  <si>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</si>
  <si>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</si>
  <si>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</si>
  <si>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</si>
  <si>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</si>
  <si>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</si>
  <si>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</si>
  <si>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</si>
  <si>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</si>
  <si>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2018-02-19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</si>
  <si>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</si>
  <si>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</si>
  <si>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</si>
  <si>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</si>
  <si>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</si>
  <si>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</si>
  <si>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</si>
  <si>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</si>
  <si>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</si>
  <si>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</si>
  <si>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</si>
  <si>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</si>
  <si>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</si>
  <si>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</si>
  <si>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</si>
  <si>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</si>
  <si>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</si>
  <si>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</si>
  <si>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</si>
  <si>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</si>
  <si>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</si>
  <si>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</si>
  <si>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</si>
  <si>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</si>
  <si>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</si>
  <si>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</si>
  <si>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</si>
  <si>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</si>
  <si>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</si>
  <si>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</si>
  <si>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</si>
  <si>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</si>
  <si>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</si>
  <si>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</si>
  <si>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</si>
  <si>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</si>
  <si>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</si>
  <si>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</si>
  <si>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</si>
  <si>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</si>
  <si>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</si>
  <si>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</si>
  <si>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</si>
  <si>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</si>
  <si>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</si>
  <si>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</si>
  <si>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</si>
  <si>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</si>
  <si>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</si>
  <si>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</si>
  <si>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</si>
  <si>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</si>
  <si>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</si>
  <si>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</si>
  <si>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</si>
  <si>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</si>
  <si>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</si>
  <si>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</si>
  <si>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</si>
  <si>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</si>
  <si>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</si>
  <si>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</si>
  <si>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</si>
  <si>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</si>
  <si>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</si>
  <si>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</si>
  <si>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2018-05-28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</si>
  <si>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</si>
  <si>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</si>
  <si>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</si>
  <si>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</si>
  <si>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</si>
  <si>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</si>
  <si>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</si>
  <si>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</si>
  <si>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</si>
  <si>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</si>
  <si>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</si>
  <si>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</si>
  <si>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</si>
  <si>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</si>
  <si>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</si>
  <si>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</si>
  <si>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</si>
  <si>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</si>
  <si>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</si>
  <si>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</si>
  <si>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</si>
  <si>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</si>
  <si>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</si>
  <si>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</si>
  <si>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</si>
  <si>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</si>
  <si>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2018-07-04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</si>
  <si>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</si>
  <si>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</si>
  <si>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</si>
  <si>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</si>
  <si>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</si>
  <si>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</si>
  <si>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</si>
  <si>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</si>
  <si>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</si>
  <si>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</si>
  <si>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</si>
  <si>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</si>
  <si>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</si>
  <si>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</si>
  <si>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</si>
  <si>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</si>
  <si>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</si>
  <si>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</si>
  <si>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</si>
  <si>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</si>
  <si>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</si>
  <si>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</si>
  <si>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</si>
  <si>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</si>
  <si>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</si>
  <si>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</si>
  <si>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</si>
  <si>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</si>
  <si>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</si>
  <si>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</si>
  <si>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</si>
  <si>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</si>
  <si>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</si>
  <si>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</si>
  <si>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</si>
  <si>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</si>
  <si>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</si>
  <si>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</si>
  <si>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</si>
  <si>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</si>
  <si>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</si>
  <si>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</si>
  <si>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2018-09-03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</si>
  <si>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</si>
  <si>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</si>
  <si>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</si>
  <si>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</si>
  <si>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</si>
  <si>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</si>
  <si>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</si>
  <si>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</si>
  <si>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</si>
  <si>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</si>
  <si>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</si>
  <si>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</si>
  <si>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</si>
  <si>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</si>
  <si>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</si>
  <si>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</si>
  <si>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</si>
  <si>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</si>
  <si>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</si>
  <si>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</si>
  <si>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</si>
  <si>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</si>
  <si>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</si>
  <si>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</si>
  <si>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</si>
  <si>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</si>
  <si>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</si>
  <si>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</si>
  <si>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</si>
  <si>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</si>
  <si>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</si>
  <si>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</si>
  <si>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</si>
  <si>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</si>
  <si>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</si>
  <si>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</si>
  <si>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</si>
  <si>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</si>
  <si>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</si>
  <si>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</si>
  <si>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</si>
  <si>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</si>
  <si>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</si>
  <si>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</si>
  <si>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</si>
  <si>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</si>
  <si>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</si>
  <si>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</si>
  <si>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</si>
  <si>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</si>
  <si>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</si>
  <si>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</si>
  <si>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</si>
  <si>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</si>
  <si>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</si>
  <si>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</si>
  <si>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</si>
  <si>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2018-11-22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</si>
  <si>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</si>
  <si>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</si>
  <si>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</si>
  <si>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</si>
  <si>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</si>
  <si>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</si>
  <si>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</si>
  <si>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</si>
  <si>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2018-12-05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</si>
  <si>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</si>
  <si>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</si>
  <si>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</si>
  <si>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</si>
  <si>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</si>
  <si>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</si>
  <si>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</si>
  <si>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</si>
  <si>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</si>
  <si>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</si>
  <si>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</si>
  <si>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</si>
  <si>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</si>
  <si>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2018-12-27</t>
  </si>
  <si>
    <t>2018-12-28</t>
  </si>
  <si>
    <t>2018-12-31</t>
  </si>
  <si>
    <t>2019-01-02</t>
  </si>
  <si>
    <t>2019-01-03</t>
  </si>
  <si>
    <t>2019-01-04</t>
  </si>
  <si>
    <t>2019-01-07</t>
  </si>
  <si>
    <t>2019-01-08</t>
  </si>
  <si>
    <t>2019-01-09</t>
  </si>
  <si>
    <t>2019-01-10</t>
  </si>
  <si>
    <t>2019-01-11</t>
  </si>
  <si>
    <t>2019-01-14</t>
  </si>
  <si>
    <t>2019-01-15</t>
  </si>
  <si>
    <t>2019-01-16</t>
  </si>
  <si>
    <t>2019-01-17</t>
  </si>
  <si>
    <t>2019-01-18</t>
  </si>
  <si>
    <t>2019-01-21</t>
  </si>
  <si>
    <t>2019-01-22</t>
  </si>
  <si>
    <t>2019-01-23</t>
  </si>
  <si>
    <t>2019-01-24</t>
  </si>
  <si>
    <t>2019-01-25</t>
  </si>
  <si>
    <t>2019-01-28</t>
  </si>
  <si>
    <t>2019-01-29</t>
  </si>
  <si>
    <t>2019-01-30</t>
  </si>
  <si>
    <t>2019-01-31</t>
  </si>
  <si>
    <t>2019-02-01</t>
  </si>
  <si>
    <t>2019-02-04</t>
  </si>
  <si>
    <t>2019-02-05</t>
  </si>
  <si>
    <t>2019-02-06</t>
  </si>
  <si>
    <t>2019-02-07</t>
  </si>
  <si>
    <t>2019-02-08</t>
  </si>
  <si>
    <t>2019-02-11</t>
  </si>
  <si>
    <t>2019-02-12</t>
  </si>
  <si>
    <t>2019-02-13</t>
  </si>
  <si>
    <t>2019-02-14</t>
  </si>
  <si>
    <t>2019-02-15</t>
  </si>
  <si>
    <t>2019-02-18</t>
  </si>
  <si>
    <t>2019-02-19</t>
  </si>
  <si>
    <t>2019-02-20</t>
  </si>
  <si>
    <t>2019-02-21</t>
  </si>
  <si>
    <t>2019-02-22</t>
  </si>
  <si>
    <t>2019-02-25</t>
  </si>
  <si>
    <t>2019-02-26</t>
  </si>
  <si>
    <t>2019-02-27</t>
  </si>
  <si>
    <t>2019-02-28</t>
  </si>
  <si>
    <t>2019-03-01</t>
  </si>
  <si>
    <t>2019-03-04</t>
  </si>
  <si>
    <t>2019-03-05</t>
  </si>
  <si>
    <t>2019-03-06</t>
  </si>
  <si>
    <t>2019-03-07</t>
  </si>
  <si>
    <t>2019-03-08</t>
  </si>
  <si>
    <t>2019-03-11</t>
  </si>
  <si>
    <t>2019-03-12</t>
  </si>
  <si>
    <t>2019-03-13</t>
  </si>
  <si>
    <t>2019-03-14</t>
  </si>
  <si>
    <t>2019-03-15</t>
  </si>
  <si>
    <t>2019-03-18</t>
  </si>
  <si>
    <t>2019-03-19</t>
  </si>
  <si>
    <t>2019-03-20</t>
  </si>
  <si>
    <t>2019-03-21</t>
  </si>
  <si>
    <t>2019-03-22</t>
  </si>
  <si>
    <t>2019-03-25</t>
  </si>
  <si>
    <t>2019-03-26</t>
  </si>
  <si>
    <t>2019-03-27</t>
  </si>
  <si>
    <t>2019-03-28</t>
  </si>
  <si>
    <t>2019-03-29</t>
  </si>
  <si>
    <t>2019-04-01</t>
  </si>
  <si>
    <t>2019-04-02</t>
  </si>
  <si>
    <t>2019-04-03</t>
  </si>
  <si>
    <t>2019-04-04</t>
  </si>
  <si>
    <t>2019-04-05</t>
  </si>
  <si>
    <t>2019-04-08</t>
  </si>
  <si>
    <t>2019-04-09</t>
  </si>
  <si>
    <t>2019-04-10</t>
  </si>
  <si>
    <t>2019-04-11</t>
  </si>
  <si>
    <t>2019-04-12</t>
  </si>
  <si>
    <t>2019-04-15</t>
  </si>
  <si>
    <t>2019-04-16</t>
  </si>
  <si>
    <t>2019-04-17</t>
  </si>
  <si>
    <t>2019-04-18</t>
  </si>
  <si>
    <t>2019-04-23</t>
  </si>
  <si>
    <t>2019-04-24</t>
  </si>
  <si>
    <t>2019-04-25</t>
  </si>
  <si>
    <t>2019-04-26</t>
  </si>
  <si>
    <t>2019-04-29</t>
  </si>
  <si>
    <t>2019-04-30</t>
  </si>
  <si>
    <t>2019-05-02</t>
  </si>
  <si>
    <t>2019-05-03</t>
  </si>
  <si>
    <t>2019-05-06</t>
  </si>
  <si>
    <t>2019-05-07</t>
  </si>
  <si>
    <t>2019-05-08</t>
  </si>
  <si>
    <t>2019-05-09</t>
  </si>
  <si>
    <t>2019-05-10</t>
  </si>
  <si>
    <t>2019-05-13</t>
  </si>
  <si>
    <t>2019-05-14</t>
  </si>
  <si>
    <t>2019-05-15</t>
  </si>
  <si>
    <t>2019-05-16</t>
  </si>
  <si>
    <t>2019-05-17</t>
  </si>
  <si>
    <t>2019-05-20</t>
  </si>
  <si>
    <t>2019-05-21</t>
  </si>
  <si>
    <t>2019-05-22</t>
  </si>
  <si>
    <t>2019-05-23</t>
  </si>
  <si>
    <t>2019-05-24</t>
  </si>
  <si>
    <t>2019-05-27</t>
  </si>
  <si>
    <t>2019-05-28</t>
  </si>
  <si>
    <t>2019-05-29</t>
  </si>
  <si>
    <t>2019-05-30</t>
  </si>
  <si>
    <t>2019-05-31</t>
  </si>
  <si>
    <t>2019-06-03</t>
  </si>
  <si>
    <t>2019-06-04</t>
  </si>
  <si>
    <t>2019-06-05</t>
  </si>
  <si>
    <t>2019-06-06</t>
  </si>
  <si>
    <t>2019-06-07</t>
  </si>
  <si>
    <t>2019-06-10</t>
  </si>
  <si>
    <t>2019-06-11</t>
  </si>
  <si>
    <t>2019-06-12</t>
  </si>
  <si>
    <t>2019-06-13</t>
  </si>
  <si>
    <t>2019-06-14</t>
  </si>
  <si>
    <t>2019-06-17</t>
  </si>
  <si>
    <t>2019-06-18</t>
  </si>
  <si>
    <t>2019-06-19</t>
  </si>
  <si>
    <t>2019-06-20</t>
  </si>
  <si>
    <t>2019-06-21</t>
  </si>
  <si>
    <t>2019-06-24</t>
  </si>
  <si>
    <t>2019-06-25</t>
  </si>
  <si>
    <t>2019-06-26</t>
  </si>
  <si>
    <t>2019-06-27</t>
  </si>
  <si>
    <t>2019-06-28</t>
  </si>
  <si>
    <t>2019-07-01</t>
  </si>
  <si>
    <t>2019-07-02</t>
  </si>
  <si>
    <t>2019-07-03</t>
  </si>
  <si>
    <t>2019-07-04</t>
  </si>
  <si>
    <t>2019-07-05</t>
  </si>
  <si>
    <t>2019-07-08</t>
  </si>
  <si>
    <t>2019-07-09</t>
  </si>
  <si>
    <t>2019-07-10</t>
  </si>
  <si>
    <t>2019-07-11</t>
  </si>
  <si>
    <t>2019-07-12</t>
  </si>
  <si>
    <t>2019-07-15</t>
  </si>
  <si>
    <t>2019-07-16</t>
  </si>
  <si>
    <t>2019-07-17</t>
  </si>
  <si>
    <t>2019-07-18</t>
  </si>
  <si>
    <t>2019-07-19</t>
  </si>
  <si>
    <t>2019-07-22</t>
  </si>
  <si>
    <t>2019-07-23</t>
  </si>
  <si>
    <t>2019-07-24</t>
  </si>
  <si>
    <t>2019-07-25</t>
  </si>
  <si>
    <t>2019-07-26</t>
  </si>
  <si>
    <t>2019-07-29</t>
  </si>
  <si>
    <t>2019-07-30</t>
  </si>
  <si>
    <t>2019-07-31</t>
  </si>
  <si>
    <t>2019-08-01</t>
  </si>
  <si>
    <t>2019-08-02</t>
  </si>
  <si>
    <t>2019-08-05</t>
  </si>
  <si>
    <t>2019-08-06</t>
  </si>
  <si>
    <t>2019-08-07</t>
  </si>
  <si>
    <t>2019-08-08</t>
  </si>
  <si>
    <t>2019-08-09</t>
  </si>
  <si>
    <t>2019-08-12</t>
  </si>
  <si>
    <t>2019-08-13</t>
  </si>
  <si>
    <t>2019-08-14</t>
  </si>
  <si>
    <t>2019-08-15</t>
  </si>
  <si>
    <t>2019-08-16</t>
  </si>
  <si>
    <t>2019-08-19</t>
  </si>
  <si>
    <t>2019-08-20</t>
  </si>
  <si>
    <t>2019-08-21</t>
  </si>
  <si>
    <t>2019-08-22</t>
  </si>
  <si>
    <t>2019-08-23</t>
  </si>
  <si>
    <t>2019-08-26</t>
  </si>
  <si>
    <t>2019-08-27</t>
  </si>
  <si>
    <t>2019-08-28</t>
  </si>
  <si>
    <t>2019-08-29</t>
  </si>
  <si>
    <t>2019-08-30</t>
  </si>
  <si>
    <t>2019-09-02</t>
  </si>
  <si>
    <t>2019-09-03</t>
  </si>
  <si>
    <t>2019-09-04</t>
  </si>
  <si>
    <t>2019-09-05</t>
  </si>
  <si>
    <t>2019-09-06</t>
  </si>
  <si>
    <t>2019-09-09</t>
  </si>
  <si>
    <t>2019-09-10</t>
  </si>
  <si>
    <t>2019-09-11</t>
  </si>
  <si>
    <t>2019-09-12</t>
  </si>
  <si>
    <t>2019-09-13</t>
  </si>
  <si>
    <t>2019-09-16</t>
  </si>
  <si>
    <t>2019-09-17</t>
  </si>
  <si>
    <t>2019-09-18</t>
  </si>
  <si>
    <t>2019-09-19</t>
  </si>
  <si>
    <t>2019-09-20</t>
  </si>
  <si>
    <t>2019-09-23</t>
  </si>
  <si>
    <t>2019-09-24</t>
  </si>
  <si>
    <t>2019-09-25</t>
  </si>
  <si>
    <t>2019-09-26</t>
  </si>
  <si>
    <t>2019-09-27</t>
  </si>
  <si>
    <t>2019-09-30</t>
  </si>
  <si>
    <t>2019-10-01</t>
  </si>
  <si>
    <t>2019-10-02</t>
  </si>
  <si>
    <t>2019-10-03</t>
  </si>
  <si>
    <t>2019-10-04</t>
  </si>
  <si>
    <t>2019-10-07</t>
  </si>
  <si>
    <t>2019-10-08</t>
  </si>
  <si>
    <t>2019-10-09</t>
  </si>
  <si>
    <t>2019-10-10</t>
  </si>
  <si>
    <t>2019-10-11</t>
  </si>
  <si>
    <t>2019-10-14</t>
  </si>
  <si>
    <t>2019-10-15</t>
  </si>
  <si>
    <t>2019-10-16</t>
  </si>
  <si>
    <t>2019-10-17</t>
  </si>
  <si>
    <t>2019-10-18</t>
  </si>
  <si>
    <t>2019-10-21</t>
  </si>
  <si>
    <t>2019-10-22</t>
  </si>
  <si>
    <t>2019-10-23</t>
  </si>
  <si>
    <t>2019-10-24</t>
  </si>
  <si>
    <t>2019-10-25</t>
  </si>
  <si>
    <t>2019-10-28</t>
  </si>
  <si>
    <t>2019-10-29</t>
  </si>
  <si>
    <t>2019-10-30</t>
  </si>
  <si>
    <t>2019-10-31</t>
  </si>
  <si>
    <t>2019-11-01</t>
  </si>
  <si>
    <t>2019-11-04</t>
  </si>
  <si>
    <t>2019-11-05</t>
  </si>
  <si>
    <t>2019-11-06</t>
  </si>
  <si>
    <t>2019-11-07</t>
  </si>
  <si>
    <t>2019-11-08</t>
  </si>
  <si>
    <t>2019-11-11</t>
  </si>
  <si>
    <t>2019-11-12</t>
  </si>
  <si>
    <t>2019-11-13</t>
  </si>
  <si>
    <t>2019-11-14</t>
  </si>
  <si>
    <t>2019-11-15</t>
  </si>
  <si>
    <t>2019-11-18</t>
  </si>
  <si>
    <t>2019-11-19</t>
  </si>
  <si>
    <t>2019-11-20</t>
  </si>
  <si>
    <t>2019-11-21</t>
  </si>
  <si>
    <t>2019-11-22</t>
  </si>
  <si>
    <t>2019-11-25</t>
  </si>
  <si>
    <t>2019-11-26</t>
  </si>
  <si>
    <t>2019-11-27</t>
  </si>
  <si>
    <t>2019-11-28</t>
  </si>
  <si>
    <t>2019-11-29</t>
  </si>
  <si>
    <t>2019-12-02</t>
  </si>
  <si>
    <t>2019-12-03</t>
  </si>
  <si>
    <t>2019-12-04</t>
  </si>
  <si>
    <t>2019-12-05</t>
  </si>
  <si>
    <t>2019-12-06</t>
  </si>
  <si>
    <t>2019-12-09</t>
  </si>
  <si>
    <t>2019-12-10</t>
  </si>
  <si>
    <t>2019-12-11</t>
  </si>
  <si>
    <t>2019-12-12</t>
  </si>
  <si>
    <t>2019-12-13</t>
  </si>
  <si>
    <t>2019-12-16</t>
  </si>
  <si>
    <t>2019-12-17</t>
  </si>
  <si>
    <t>2019-12-18</t>
  </si>
  <si>
    <t>2019-12-19</t>
  </si>
  <si>
    <t>2019-12-20</t>
  </si>
  <si>
    <t>2019-12-23</t>
  </si>
  <si>
    <t>2019-12-24</t>
  </si>
  <si>
    <t>2019-12-25</t>
  </si>
  <si>
    <t>2019-12-27</t>
  </si>
  <si>
    <t>2019-12-30</t>
  </si>
  <si>
    <t>2020-01-02</t>
  </si>
  <si>
    <t>2020-01-03</t>
  </si>
  <si>
    <t>2020-01-06</t>
  </si>
  <si>
    <t>2020-01-07</t>
  </si>
  <si>
    <t>2020-01-08</t>
  </si>
  <si>
    <t>2020-01-09</t>
  </si>
  <si>
    <t>2020-01-10</t>
  </si>
  <si>
    <t>2020-01-13</t>
  </si>
  <si>
    <t>2020-01-14</t>
  </si>
  <si>
    <t>2020-01-15</t>
  </si>
  <si>
    <t>2020-01-16</t>
  </si>
  <si>
    <t>2020-01-17</t>
  </si>
  <si>
    <t>2020-01-20</t>
  </si>
  <si>
    <t>2020-01-21</t>
  </si>
  <si>
    <t>2020-01-22</t>
  </si>
  <si>
    <t>2020-01-23</t>
  </si>
  <si>
    <t>2020-01-24</t>
  </si>
  <si>
    <t>2020-01-27</t>
  </si>
  <si>
    <t>2020-01-28</t>
  </si>
  <si>
    <t>2020-01-29</t>
  </si>
  <si>
    <t>2020-01-30</t>
  </si>
  <si>
    <t>2020-01-31</t>
  </si>
  <si>
    <t>2020-02-03</t>
  </si>
  <si>
    <t>2020-02-04</t>
  </si>
  <si>
    <t>2020-02-05</t>
  </si>
  <si>
    <t>2020-02-06</t>
  </si>
  <si>
    <t>2020-02-07</t>
  </si>
  <si>
    <t>2020-02-10</t>
  </si>
  <si>
    <t>2020-02-11</t>
  </si>
  <si>
    <t>2020-02-12</t>
  </si>
  <si>
    <t>2020-02-13</t>
  </si>
  <si>
    <t>2020-02-14</t>
  </si>
  <si>
    <t>2020-02-17</t>
  </si>
  <si>
    <t>2020-02-18</t>
  </si>
  <si>
    <t>2020-02-19</t>
  </si>
  <si>
    <t>2020-02-20</t>
  </si>
  <si>
    <t>2020-02-21</t>
  </si>
  <si>
    <t>2020-02-24</t>
  </si>
  <si>
    <t>2020-02-25</t>
  </si>
  <si>
    <t>2020-02-26</t>
  </si>
  <si>
    <t>2020-02-27</t>
  </si>
  <si>
    <t>2020-02-28</t>
  </si>
  <si>
    <t>2020-03-02</t>
  </si>
  <si>
    <t>2020-03-03</t>
  </si>
  <si>
    <t>2020-03-04</t>
  </si>
  <si>
    <t>2020-03-05</t>
  </si>
  <si>
    <t>2020-03-06</t>
  </si>
  <si>
    <t>2020-03-09</t>
  </si>
  <si>
    <t>2020-03-10</t>
  </si>
  <si>
    <t>2020-03-11</t>
  </si>
  <si>
    <t>2020-03-12</t>
  </si>
  <si>
    <t>2020-03-13</t>
  </si>
  <si>
    <t>2020-03-16</t>
  </si>
  <si>
    <t>2020-03-17</t>
  </si>
  <si>
    <t>2020-03-18</t>
  </si>
  <si>
    <t>2020-03-19</t>
  </si>
  <si>
    <t>2020-03-20</t>
  </si>
  <si>
    <t>2020-03-23</t>
  </si>
  <si>
    <t>2020-03-24</t>
  </si>
  <si>
    <t>2020-03-25</t>
  </si>
  <si>
    <t>2020-03-26</t>
  </si>
  <si>
    <t>2020-03-27</t>
  </si>
  <si>
    <t>2020-03-30</t>
  </si>
  <si>
    <t>2020-03-31</t>
  </si>
  <si>
    <t>2020-04-01</t>
  </si>
  <si>
    <t>2020-04-02</t>
  </si>
  <si>
    <t>2020-04-03</t>
  </si>
  <si>
    <t>2020-04-06</t>
  </si>
  <si>
    <t>2020-04-07</t>
  </si>
  <si>
    <t>2020-04-08</t>
  </si>
  <si>
    <t>2020-04-09</t>
  </si>
  <si>
    <t>2020-04-14</t>
  </si>
  <si>
    <t>2020-04-15</t>
  </si>
  <si>
    <t>2020-04-16</t>
  </si>
  <si>
    <t>2020-04-17</t>
  </si>
  <si>
    <t>2020-04-20</t>
  </si>
  <si>
    <t>2020-04-21</t>
  </si>
  <si>
    <t>2020-04-22</t>
  </si>
  <si>
    <t>2020-04-23</t>
  </si>
  <si>
    <t>2020-04-24</t>
  </si>
  <si>
    <t>2020-04-27</t>
  </si>
  <si>
    <t>2020-04-28</t>
  </si>
  <si>
    <t>2020-04-29</t>
  </si>
  <si>
    <t>2020-04-30</t>
  </si>
  <si>
    <t>2020-05-04</t>
  </si>
  <si>
    <t>2020-05-05</t>
  </si>
  <si>
    <t>2020-05-06</t>
  </si>
  <si>
    <t>2020-05-07</t>
  </si>
  <si>
    <t>2020-05-08</t>
  </si>
  <si>
    <t>2020-05-11</t>
  </si>
  <si>
    <t>2020-05-12</t>
  </si>
  <si>
    <t>2020-05-13</t>
  </si>
  <si>
    <t>2020-05-14</t>
  </si>
  <si>
    <t>2020-05-15</t>
  </si>
  <si>
    <t>2020-05-18</t>
  </si>
  <si>
    <t>2020-05-19</t>
  </si>
  <si>
    <t>2020-05-20</t>
  </si>
  <si>
    <t>2020-05-21</t>
  </si>
  <si>
    <t>2020-05-22</t>
  </si>
  <si>
    <t>2020-05-25</t>
  </si>
  <si>
    <t>2020-05-26</t>
  </si>
  <si>
    <t>2020-05-27</t>
  </si>
  <si>
    <t>2020-05-28</t>
  </si>
  <si>
    <t>2020-05-29</t>
  </si>
  <si>
    <t>2020-06-01</t>
  </si>
  <si>
    <t>2020-06-02</t>
  </si>
  <si>
    <t>2020-06-03</t>
  </si>
  <si>
    <t>2020-06-04</t>
  </si>
  <si>
    <t>2020-06-05</t>
  </si>
  <si>
    <t>2020-06-08</t>
  </si>
  <si>
    <t>2020-06-09</t>
  </si>
  <si>
    <t>2020-06-10</t>
  </si>
  <si>
    <t>2020-06-11</t>
  </si>
  <si>
    <t>2020-06-12</t>
  </si>
  <si>
    <t>2020-06-15</t>
  </si>
  <si>
    <t>2020-06-16</t>
  </si>
  <si>
    <t>2020-06-17</t>
  </si>
  <si>
    <t>2020-06-18</t>
  </si>
  <si>
    <t>2020-06-19</t>
  </si>
  <si>
    <t>2020-06-22</t>
  </si>
  <si>
    <t>2020-06-23</t>
  </si>
  <si>
    <t>2020-06-24</t>
  </si>
  <si>
    <t>2020-06-25</t>
  </si>
  <si>
    <t>2020-06-26</t>
  </si>
  <si>
    <t>2020-06-29</t>
  </si>
  <si>
    <t>2020-06-30</t>
  </si>
  <si>
    <t>2020-07-01</t>
  </si>
  <si>
    <t>2020-07-02</t>
  </si>
  <si>
    <t>2020-07-03</t>
  </si>
  <si>
    <t>2020-07-06</t>
  </si>
  <si>
    <t>2020-07-07</t>
  </si>
  <si>
    <t>2020-07-08</t>
  </si>
  <si>
    <t>2020-07-09</t>
  </si>
  <si>
    <t>2020-07-10</t>
  </si>
  <si>
    <t>2020-07-13</t>
  </si>
  <si>
    <t>2020-07-14</t>
  </si>
  <si>
    <t>2020-07-15</t>
  </si>
  <si>
    <t>2020-07-16</t>
  </si>
  <si>
    <t>2020-07-17</t>
  </si>
  <si>
    <t>2020-07-20</t>
  </si>
  <si>
    <t>2020-07-21</t>
  </si>
  <si>
    <t>2020-07-22</t>
  </si>
  <si>
    <t>2020-07-23</t>
  </si>
  <si>
    <t>2020-07-24</t>
  </si>
  <si>
    <t>2020-07-27</t>
  </si>
  <si>
    <t>2020-07-28</t>
  </si>
  <si>
    <t>2020-07-29</t>
  </si>
  <si>
    <t>2020-07-30</t>
  </si>
  <si>
    <t>2020-07-31</t>
  </si>
  <si>
    <t>2020-08-03</t>
  </si>
  <si>
    <t>2020-08-04</t>
  </si>
  <si>
    <t>2020-08-05</t>
  </si>
  <si>
    <t>2020-08-06</t>
  </si>
  <si>
    <t>2020-08-07</t>
  </si>
  <si>
    <t>2020-08-10</t>
  </si>
  <si>
    <t>2020-08-11</t>
  </si>
  <si>
    <t>2020-08-12</t>
  </si>
  <si>
    <t>2020-08-13</t>
  </si>
  <si>
    <t>2020-08-14</t>
  </si>
  <si>
    <t>2020-08-17</t>
  </si>
  <si>
    <t>2020-08-18</t>
  </si>
  <si>
    <t>2020-08-19</t>
  </si>
  <si>
    <t>2020-08-20</t>
  </si>
  <si>
    <t>2020-08-21</t>
  </si>
  <si>
    <t>2020-08-24</t>
  </si>
  <si>
    <t>2020-08-25</t>
  </si>
  <si>
    <t>2020-08-26</t>
  </si>
  <si>
    <t>2020-08-27</t>
  </si>
  <si>
    <t>2020-08-28</t>
  </si>
  <si>
    <t>2020-08-31</t>
  </si>
  <si>
    <t>2020-09-01</t>
  </si>
  <si>
    <t>2020-09-02</t>
  </si>
  <si>
    <t>2020-09-03</t>
  </si>
  <si>
    <t>2020-09-04</t>
  </si>
  <si>
    <t>2020-09-07</t>
  </si>
  <si>
    <t>2020-09-08</t>
  </si>
  <si>
    <t>2020-09-09</t>
  </si>
  <si>
    <t>2020-09-10</t>
  </si>
  <si>
    <t>2020-09-11</t>
  </si>
  <si>
    <t>2020-09-14</t>
  </si>
  <si>
    <t>2020-09-15</t>
  </si>
  <si>
    <t>2020-09-16</t>
  </si>
  <si>
    <t>2020-09-17</t>
  </si>
  <si>
    <t>2020-09-18</t>
  </si>
  <si>
    <t>2020-09-21</t>
  </si>
  <si>
    <t>2020-09-22</t>
  </si>
  <si>
    <t>2020-09-23</t>
  </si>
  <si>
    <t>2020-09-24</t>
  </si>
  <si>
    <t>2020-09-25</t>
  </si>
  <si>
    <t>2020-09-28</t>
  </si>
  <si>
    <t>2020-09-29</t>
  </si>
  <si>
    <t>2020-09-30</t>
  </si>
  <si>
    <t>2020-10-01</t>
  </si>
  <si>
    <t>2020-10-02</t>
  </si>
  <si>
    <t>2020-10-05</t>
  </si>
  <si>
    <t>2020-10-06</t>
  </si>
  <si>
    <t>2020-10-07</t>
  </si>
  <si>
    <t>2020-10-08</t>
  </si>
  <si>
    <t>2020-10-09</t>
  </si>
  <si>
    <t>2020-10-12</t>
  </si>
  <si>
    <t>2020-10-13</t>
  </si>
  <si>
    <t>2020-10-14</t>
  </si>
  <si>
    <t>2020-10-15</t>
  </si>
  <si>
    <t>2020-10-16</t>
  </si>
  <si>
    <t>2020-10-19</t>
  </si>
  <si>
    <t>2020-10-20</t>
  </si>
  <si>
    <t>2020-10-21</t>
  </si>
  <si>
    <t>2020-10-22</t>
  </si>
  <si>
    <t>2020-10-23</t>
  </si>
  <si>
    <t>2020-10-26</t>
  </si>
  <si>
    <t>2020-10-27</t>
  </si>
  <si>
    <t>2020-10-28</t>
  </si>
  <si>
    <t>2020-10-29</t>
  </si>
  <si>
    <t>2020-10-30</t>
  </si>
  <si>
    <t>2020-11-02</t>
  </si>
  <si>
    <t>2020-11-03</t>
  </si>
  <si>
    <t>2020-11-04</t>
  </si>
  <si>
    <t>2020-11-05</t>
  </si>
  <si>
    <t>2020-11-06</t>
  </si>
  <si>
    <t>2020-11-09</t>
  </si>
  <si>
    <t>2020-11-10</t>
  </si>
  <si>
    <t>2020-11-11</t>
  </si>
  <si>
    <t>2020-11-12</t>
  </si>
  <si>
    <t>2020-11-13</t>
  </si>
  <si>
    <t>2020-11-16</t>
  </si>
  <si>
    <t>2020-11-17</t>
  </si>
  <si>
    <t>2020-11-18</t>
  </si>
  <si>
    <t>2020-11-19</t>
  </si>
  <si>
    <t>2020-11-20</t>
  </si>
  <si>
    <t>2020-11-23</t>
  </si>
  <si>
    <t>2020-11-24</t>
  </si>
  <si>
    <t>2020-11-25</t>
  </si>
  <si>
    <t>2020-11-26</t>
  </si>
  <si>
    <t>2020-11-27</t>
  </si>
  <si>
    <t>2020-11-30</t>
  </si>
  <si>
    <t>2020-12-01</t>
  </si>
  <si>
    <t>2020-12-02</t>
  </si>
  <si>
    <t>2020-12-03</t>
  </si>
  <si>
    <t>2020-12-04</t>
  </si>
  <si>
    <t>2020-12-07</t>
  </si>
  <si>
    <t>2020-12-08</t>
  </si>
  <si>
    <t>2020-12-09</t>
  </si>
  <si>
    <t>2020-12-10</t>
  </si>
  <si>
    <t>2020-12-11</t>
  </si>
  <si>
    <t>2020-12-14</t>
  </si>
  <si>
    <t>2020-12-15</t>
  </si>
  <si>
    <t>2020-12-16</t>
  </si>
  <si>
    <t>2020-12-17</t>
  </si>
  <si>
    <t>2020-12-18</t>
  </si>
  <si>
    <t>2020-12-21</t>
  </si>
  <si>
    <t>2020-12-22</t>
  </si>
  <si>
    <t>2020-12-23</t>
  </si>
  <si>
    <t>2020-12-24</t>
  </si>
  <si>
    <t>2020-12-28</t>
  </si>
  <si>
    <t>2020-12-29</t>
  </si>
  <si>
    <t>2020-12-30</t>
  </si>
  <si>
    <t>Rendement</t>
  </si>
  <si>
    <t>Horizon (par jour)</t>
  </si>
  <si>
    <t>VAR Historique</t>
  </si>
  <si>
    <t>VAR Théorique</t>
  </si>
  <si>
    <t>PROBABILITÉ</t>
  </si>
  <si>
    <t>Montant Investi</t>
  </si>
  <si>
    <t>Rang</t>
  </si>
  <si>
    <t>Z</t>
  </si>
  <si>
    <t>pdf</t>
  </si>
  <si>
    <t xml:space="preserve">Q-Q </t>
  </si>
  <si>
    <t>Percentile</t>
  </si>
  <si>
    <t>Z score</t>
  </si>
  <si>
    <t>Horizon</t>
  </si>
  <si>
    <t>Proba</t>
  </si>
  <si>
    <t>Action</t>
  </si>
  <si>
    <t>Montant investi</t>
  </si>
  <si>
    <t>Poids</t>
  </si>
  <si>
    <t>VAR</t>
  </si>
  <si>
    <t>VAR PORTEFUEILLE</t>
  </si>
  <si>
    <t>Sanofi</t>
  </si>
  <si>
    <t>Airbus</t>
  </si>
  <si>
    <t xml:space="preserve">  somme</t>
  </si>
  <si>
    <t>Rendement SANOFI</t>
  </si>
  <si>
    <t>RendementAIRBUS</t>
  </si>
  <si>
    <t xml:space="preserve"> interpretation:</t>
  </si>
  <si>
    <t xml:space="preserve"> = 1 an boursier</t>
  </si>
  <si>
    <t xml:space="preserve"> </t>
  </si>
  <si>
    <t>proba avec 5% durant 1 an boursier de perdre la var portefeuille</t>
  </si>
  <si>
    <t>PDF</t>
  </si>
  <si>
    <t>Rendement AIRBUS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</si>
</sst>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00"/>
  </numFmts>
  <fonts count="6" x14ac:knownFonts="1">
    <font>
      <sz val="11"/>
      <color rgb="FF000000"/>
      <name val="Calibri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9" fontId="0" fillId="0" borderId="0" xfId="0" applyNumberFormat="1"/>
    <xf numFmtId="14" fontId="0" fillId="0" borderId="0" xfId="0" applyNumberFormat="1"/>
    <xf numFmtId="9" fontId="0" fillId="0" borderId="0" xfId="1" applyFont="1"/>
    <xf numFmtId="0" fontId="0" fillId="0" borderId="0" xfId="0" applyFill="1" applyBorder="1" applyAlignment="1"/>
    <xf numFmtId="0" fontId="0" fillId="0" borderId="1" xfId="0" applyFill="1" applyBorder="1" applyAlignment="1"/>
    <xf numFmtId="0" fontId="4" fillId="0" borderId="2" xfId="0" applyFont="1" applyFill="1" applyBorder="1" applyAlignment="1">
      <alignment horizontal="center"/>
    </xf>
    <xf numFmtId="164" fontId="2" fillId="0" borderId="0" xfId="0" applyNumberFormat="1" applyFont="1"/>
    <xf numFmtId="9" fontId="2" fillId="0" borderId="0" xfId="1" applyNumberFormat="1" applyFont="1"/>
    <xf numFmtId="165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Q-Q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'SANOFI 2016-2019'!$AH$2:$AH$1023</c:f>
              <c:numCache>
                <c:formatCode>General</c:formatCode>
                <c:ptCount val="1022"/>
                <c:pt idx="0">
                  <c:v>-3.2966442365909865</c:v>
                </c:pt>
                <c:pt idx="1">
                  <c:v>-2.974420953995911</c:v>
                </c:pt>
                <c:pt idx="2">
                  <c:v>-2.8140364604793104</c:v>
                </c:pt>
                <c:pt idx="3">
                  <c:v>-2.7040831339112561</c:v>
                </c:pt>
                <c:pt idx="4">
                  <c:v>-2.6194850897499804</c:v>
                </c:pt>
                <c:pt idx="5">
                  <c:v>-2.5502940551624573</c:v>
                </c:pt>
                <c:pt idx="6">
                  <c:v>-2.4915094994212379</c:v>
                </c:pt>
                <c:pt idx="7">
                  <c:v>-2.4402499289764759</c:v>
                </c:pt>
                <c:pt idx="8">
                  <c:v>-2.3946981931765694</c:v>
                </c:pt>
                <c:pt idx="9">
                  <c:v>-2.3536321563538181</c:v>
                </c:pt>
                <c:pt idx="10">
                  <c:v>-2.3161891158547134</c:v>
                </c:pt>
                <c:pt idx="11">
                  <c:v>-2.281736659113764</c:v>
                </c:pt>
                <c:pt idx="12">
                  <c:v>-2.2497969216113596</c:v>
                </c:pt>
                <c:pt idx="13">
                  <c:v>-2.2199997189479701</c:v>
                </c:pt>
                <c:pt idx="14">
                  <c:v>-2.1920522527290602</c:v>
                </c:pt>
                <c:pt idx="15">
                  <c:v>-2.1657188067040205</c:v>
                </c:pt>
                <c:pt idx="16">
                  <c:v>-2.1408067156743225</c:v>
                </c:pt>
                <c:pt idx="17">
                  <c:v>-2.1171564117479469</c:v>
                </c:pt>
                <c:pt idx="18">
                  <c:v>-2.09463420093814</c:v>
                </c:pt>
                <c:pt idx="19">
                  <c:v>-2.0731269159962995</c:v>
                </c:pt>
                <c:pt idx="20">
                  <c:v>-2.0525378881399186</c:v>
                </c:pt>
                <c:pt idx="21">
                  <c:v>-2.0327838646947773</c:v>
                </c:pt>
                <c:pt idx="22">
                  <c:v>-2.0137926173960894</c:v>
                </c:pt>
                <c:pt idx="23">
                  <c:v>-1.9955010631328844</c:v>
                </c:pt>
                <c:pt idx="24">
                  <c:v>-1.9778537704518091</c:v>
                </c:pt>
                <c:pt idx="25">
                  <c:v>-1.9608017602931538</c:v>
                </c:pt>
                <c:pt idx="26">
                  <c:v>-1.9443015338492864</c:v>
                </c:pt>
                <c:pt idx="27">
                  <c:v>-1.9283142776721136</c:v>
                </c:pt>
                <c:pt idx="28">
                  <c:v>-1.9128052085056138</c:v>
                </c:pt>
                <c:pt idx="29">
                  <c:v>-1.8977430292889095</c:v>
                </c:pt>
                <c:pt idx="30">
                  <c:v>-1.8830994743721086</c:v>
                </c:pt>
                <c:pt idx="31">
                  <c:v>-1.8688489268954191</c:v>
                </c:pt>
                <c:pt idx="32">
                  <c:v>-1.8549680949735401</c:v>
                </c:pt>
                <c:pt idx="33">
                  <c:v>-1.8414357361314333</c:v>
                </c:pt>
                <c:pt idx="34">
                  <c:v>-1.8282324215876504</c:v>
                </c:pt>
                <c:pt idx="35">
                  <c:v>-1.815340333644277</c:v>
                </c:pt>
                <c:pt idx="36">
                  <c:v>-1.8027430907391901</c:v>
                </c:pt>
                <c:pt idx="37">
                  <c:v>-1.7904255957351289</c:v>
                </c:pt>
                <c:pt idx="38">
                  <c:v>-1.7783739038263562</c:v>
                </c:pt>
                <c:pt idx="39">
                  <c:v>-1.7665751070860791</c:v>
                </c:pt>
                <c:pt idx="40">
                  <c:v>-1.7550172331929113</c:v>
                </c:pt>
                <c:pt idx="41">
                  <c:v>-1.7436891562902055</c:v>
                </c:pt>
                <c:pt idx="42">
                  <c:v>-1.7325805182692373</c:v>
                </c:pt>
                <c:pt idx="43">
                  <c:v>-1.7216816590422395</c:v>
                </c:pt>
                <c:pt idx="44">
                  <c:v>-1.7109835545967587</c:v>
                </c:pt>
                <c:pt idx="45">
                  <c:v>-1.7004777618086631</c:v>
                </c:pt>
                <c:pt idx="46">
                  <c:v>-1.6901563691448696</c:v>
                </c:pt>
                <c:pt idx="47">
                  <c:v>-1.6800119525147819</c:v>
                </c:pt>
                <c:pt idx="48">
                  <c:v>-1.6700375356362092</c:v>
                </c:pt>
                <c:pt idx="49">
                  <c:v>-1.6602265543710286</c:v>
                </c:pt>
                <c:pt idx="50">
                  <c:v>-1.6505728245612392</c:v>
                </c:pt>
                <c:pt idx="51">
                  <c:v>-1.6410705129596608</c:v>
                </c:pt>
                <c:pt idx="52">
                  <c:v>-1.6317141109035105</c:v>
                </c:pt>
                <c:pt idx="53">
                  <c:v>-1.6224984104249738</c:v>
                </c:pt>
                <c:pt idx="54">
                  <c:v>-1.6134184825320415</c:v>
                </c:pt>
                <c:pt idx="55">
                  <c:v>-1.6044696574264243</c:v>
                </c:pt>
                <c:pt idx="56">
                  <c:v>-1.5956475064541464</c:v>
                </c:pt>
                <c:pt idx="57">
                  <c:v>-1.5869478256091831</c:v>
                </c:pt>
                <c:pt idx="58">
                  <c:v>-1.5783666204319509</c:v>
                </c:pt>
                <c:pt idx="59">
                  <c:v>-1.5699000921629582</c:v>
                </c:pt>
                <c:pt idx="60">
                  <c:v>-1.5615446250280407</c:v>
                </c:pt>
                <c:pt idx="61">
                  <c:v>-1.5532967745455877</c:v>
                </c:pt>
                <c:pt idx="62">
                  <c:v>-1.5451532567583968</c:v>
                </c:pt>
                <c:pt idx="63">
                  <c:v>-1.5371109383034596</c:v>
                </c:pt>
                <c:pt idx="64">
                  <c:v>-1.5291668272423553</c:v>
                </c:pt>
                <c:pt idx="65">
                  <c:v>-1.5213180645831348</c:v>
                </c:pt>
                <c:pt idx="66">
                  <c:v>-1.5135619164318255</c:v>
                </c:pt>
                <c:pt idx="67">
                  <c:v>-1.5058957667180652</c:v>
                </c:pt>
                <c:pt idx="68">
                  <c:v>-1.4983171104449966</c:v>
                </c:pt>
                <c:pt idx="69">
                  <c:v>-1.4908235474185738</c:v>
                </c:pt>
                <c:pt idx="70">
                  <c:v>-1.4834127764158287</c:v>
                </c:pt>
                <c:pt idx="71">
                  <c:v>-1.4760825897556051</c:v>
                </c:pt>
                <c:pt idx="72">
                  <c:v>-1.4688308682387543</c:v>
                </c:pt>
                <c:pt idx="73">
                  <c:v>-1.4616555764279144</c:v>
                </c:pt>
                <c:pt idx="74">
                  <c:v>-1.4545547582397831</c:v>
                </c:pt>
                <c:pt idx="75">
                  <c:v>-1.4475265328252884</c:v>
                </c:pt>
                <c:pt idx="76">
                  <c:v>-1.4405690907153035</c:v>
                </c:pt>
                <c:pt idx="77">
                  <c:v>-1.4336806902115353</c:v>
                </c:pt>
                <c:pt idx="78">
                  <c:v>-1.4268596540040595</c:v>
                </c:pt>
                <c:pt idx="79">
                  <c:v>-1.4201043659985293</c:v>
                </c:pt>
                <c:pt idx="80">
                  <c:v>-1.4134132683376526</c:v>
                </c:pt>
                <c:pt idx="81">
                  <c:v>-1.4067848586027094</c:v>
                </c:pt>
                <c:pt idx="82">
                  <c:v>-1.4002176871822198</c:v>
                </c:pt>
                <c:pt idx="83">
                  <c:v>-1.3937103547958289</c:v>
                </c:pt>
                <c:pt idx="84">
                  <c:v>-1.3872615101625407</c:v>
                </c:pt>
                <c:pt idx="85">
                  <c:v>-1.3808698478032617</c:v>
                </c:pt>
                <c:pt idx="86">
                  <c:v>-1.3745341059684404</c:v>
                </c:pt>
                <c:pt idx="87">
                  <c:v>-1.3682530646823297</c:v>
                </c:pt>
                <c:pt idx="88">
                  <c:v>-1.3620255438960422</c:v>
                </c:pt>
                <c:pt idx="89">
                  <c:v>-1.3558504017422006</c:v>
                </c:pt>
                <c:pt idx="90">
                  <c:v>-1.3497265328845032</c:v>
                </c:pt>
                <c:pt idx="91">
                  <c:v>-1.3436528669560683</c:v>
                </c:pt>
                <c:pt idx="92">
                  <c:v>-1.337628367080882</c:v>
                </c:pt>
                <c:pt idx="93">
                  <c:v>-1.331652028473008</c:v>
                </c:pt>
                <c:pt idx="94">
                  <c:v>-1.3257228771087943</c:v>
                </c:pt>
                <c:pt idx="95">
                  <c:v>-1.3198399684674207</c:v>
                </c:pt>
                <c:pt idx="96">
                  <c:v>-1.3140023863356887</c:v>
                </c:pt>
                <c:pt idx="97">
                  <c:v>-1.3082092416730871</c:v>
                </c:pt>
                <c:pt idx="98">
                  <c:v>-1.3024596715335339</c:v>
                </c:pt>
                <c:pt idx="99">
                  <c:v>-1.2967528380404059</c:v>
                </c:pt>
                <c:pt idx="100">
                  <c:v>-1.29108792741172</c:v>
                </c:pt>
                <c:pt idx="101">
                  <c:v>-1.28546414903254</c:v>
                </c:pt>
                <c:pt idx="102">
                  <c:v>-1.2798807345718664</c:v>
                </c:pt>
                <c:pt idx="103">
                  <c:v>-1.2743369371414881</c:v>
                </c:pt>
                <c:pt idx="104">
                  <c:v>-1.2688320304943717</c:v>
                </c:pt>
                <c:pt idx="105">
                  <c:v>-1.2633653082604304</c:v>
                </c:pt>
                <c:pt idx="106">
                  <c:v>-1.2579360832175355</c:v>
                </c:pt>
                <c:pt idx="107">
                  <c:v>-1.2525436865958637</c:v>
                </c:pt>
                <c:pt idx="108">
                  <c:v>-1.2471874674137453</c:v>
                </c:pt>
                <c:pt idx="109">
                  <c:v>-1.2418667918433208</c:v>
                </c:pt>
                <c:pt idx="110">
                  <c:v>-1.2365810426043888</c:v>
                </c:pt>
                <c:pt idx="111">
                  <c:v>-1.23132961838498</c:v>
                </c:pt>
                <c:pt idx="112">
                  <c:v>-1.2261119332872095</c:v>
                </c:pt>
                <c:pt idx="113">
                  <c:v>-1.2209274162971293</c:v>
                </c:pt>
                <c:pt idx="114">
                  <c:v>-1.2157755107773105</c:v>
                </c:pt>
                <c:pt idx="115">
                  <c:v>-1.2106556739810059</c:v>
                </c:pt>
                <c:pt idx="116">
                  <c:v>-1.2055673765867942</c:v>
                </c:pt>
                <c:pt idx="117">
                  <c:v>-1.2005101022526623</c:v>
                </c:pt>
                <c:pt idx="118">
                  <c:v>-1.195483347188572</c:v>
                </c:pt>
                <c:pt idx="119">
                  <c:v>-1.1904866197465922</c:v>
                </c:pt>
                <c:pt idx="120">
                  <c:v>-1.185519440027716</c:v>
                </c:pt>
                <c:pt idx="121">
                  <c:v>-1.1805813395045763</c:v>
                </c:pt>
                <c:pt idx="122">
                  <c:v>-1.1756718606592707</c:v>
                </c:pt>
                <c:pt idx="123">
                  <c:v>-1.1707905566355863</c:v>
                </c:pt>
                <c:pt idx="124">
                  <c:v>-1.165936990904936</c:v>
                </c:pt>
                <c:pt idx="125">
                  <c:v>-1.1611107369453448</c:v>
                </c:pt>
                <c:pt idx="126">
                  <c:v>-1.1563113779329084</c:v>
                </c:pt>
                <c:pt idx="127">
                  <c:v>-1.1515385064451111</c:v>
                </c:pt>
                <c:pt idx="128">
                  <c:v>-1.1467917241754801</c:v>
                </c:pt>
                <c:pt idx="129">
                  <c:v>-1.1420706416590469</c:v>
                </c:pt>
                <c:pt idx="130">
                  <c:v>-1.137374878008131</c:v>
                </c:pt>
                <c:pt idx="131">
                  <c:v>-1.1327040606579823</c:v>
                </c:pt>
                <c:pt idx="132">
                  <c:v>-1.1280578251218358</c:v>
                </c:pt>
                <c:pt idx="133">
                  <c:v>-1.1234358147549695</c:v>
                </c:pt>
                <c:pt idx="134">
                  <c:v>-1.1188376805273652</c:v>
                </c:pt>
                <c:pt idx="135">
                  <c:v>-1.1142630808046001</c:v>
                </c:pt>
                <c:pt idx="136">
                  <c:v>-1.1097116811366043</c:v>
                </c:pt>
                <c:pt idx="137">
                  <c:v>-1.1051831540539574</c:v>
                </c:pt>
                <c:pt idx="138">
                  <c:v>-1.1006771788713992</c:v>
                </c:pt>
                <c:pt idx="139">
                  <c:v>-1.0961934414982397</c:v>
                </c:pt>
                <c:pt idx="140">
                  <c:v>-1.0917316342553891</c:v>
                </c:pt>
                <c:pt idx="141">
                  <c:v>-1.0872914556987285</c:v>
                </c:pt>
                <c:pt idx="142">
                  <c:v>-1.082872610448554</c:v>
                </c:pt>
                <c:pt idx="143">
                  <c:v>-1.0784748090248502</c:v>
                </c:pt>
                <c:pt idx="144">
                  <c:v>-1.074097767688148</c:v>
                </c:pt>
                <c:pt idx="145">
                  <c:v>-1.0697412082857467</c:v>
                </c:pt>
                <c:pt idx="146">
                  <c:v>-1.0654048581030797</c:v>
                </c:pt>
                <c:pt idx="147">
                  <c:v>-1.0610884497200175</c:v>
                </c:pt>
                <c:pt idx="148">
                  <c:v>-1.0567917208719149</c:v>
                </c:pt>
                <c:pt idx="149">
                  <c:v>-1.0525144143152116</c:v>
                </c:pt>
                <c:pt idx="150">
                  <c:v>-1.0482562776974051</c:v>
                </c:pt>
                <c:pt idx="151">
                  <c:v>-1.0440170634312458</c:v>
                </c:pt>
                <c:pt idx="152">
                  <c:v>-1.0397965285729391</c:v>
                </c:pt>
                <c:pt idx="153">
                  <c:v>-1.0355944347042809</c:v>
                </c:pt>
                <c:pt idx="154">
                  <c:v>-1.0314105478184743</c:v>
                </c:pt>
                <c:pt idx="155">
                  <c:v>-1.0272446382096232</c:v>
                </c:pt>
                <c:pt idx="156">
                  <c:v>-1.0230964803655771</c:v>
                </c:pt>
                <c:pt idx="157">
                  <c:v>-1.0189658528642236</c:v>
                </c:pt>
                <c:pt idx="158">
                  <c:v>-1.0148525382728901</c:v>
                </c:pt>
                <c:pt idx="159">
                  <c:v>-1.0107563230508962</c:v>
                </c:pt>
                <c:pt idx="160">
                  <c:v>-1.0066769974550429</c:v>
                </c:pt>
                <c:pt idx="161">
                  <c:v>-1.0026143554480005</c:v>
                </c:pt>
                <c:pt idx="162">
                  <c:v>-0.99856819460941493</c:v>
                </c:pt>
                <c:pt idx="163">
                  <c:v>-0.9945383160497161</c:v>
                </c:pt>
                <c:pt idx="164">
                  <c:v>-0.99052452432648486</c:v>
                </c:pt>
                <c:pt idx="165">
                  <c:v>-0.9865266273632477</c:v>
                </c:pt>
                <c:pt idx="166">
                  <c:v>-0.98254443637074385</c:v>
                </c:pt>
                <c:pt idx="167">
                  <c:v>-0.97857776577040689</c:v>
                </c:pt>
                <c:pt idx="168">
                  <c:v>-0.9746264331201312</c:v>
                </c:pt>
                <c:pt idx="169">
                  <c:v>-0.97069025904214368</c:v>
                </c:pt>
                <c:pt idx="170">
                  <c:v>-0.96676906715297506</c:v>
                </c:pt>
                <c:pt idx="171">
                  <c:v>-0.96286268399540909</c:v>
                </c:pt>
                <c:pt idx="172">
                  <c:v>-0.9589709389723714</c:v>
                </c:pt>
                <c:pt idx="173">
                  <c:v>-0.95509366428267162</c:v>
                </c:pt>
                <c:pt idx="174">
                  <c:v>-0.95123069485857303</c:v>
                </c:pt>
                <c:pt idx="175">
                  <c:v>-0.94738186830507753</c:v>
                </c:pt>
                <c:pt idx="176">
                  <c:v>-0.94354702484090036</c:v>
                </c:pt>
                <c:pt idx="177">
                  <c:v>-0.93972600724107758</c:v>
                </c:pt>
                <c:pt idx="178">
                  <c:v>-0.93591866078114649</c:v>
                </c:pt>
                <c:pt idx="179">
                  <c:v>-0.93212483318283379</c:v>
                </c:pt>
                <c:pt idx="180">
                  <c:v>-0.92834437456124286</c:v>
                </c:pt>
                <c:pt idx="181">
                  <c:v>-0.92457713737342795</c:v>
                </c:pt>
                <c:pt idx="182">
                  <c:v>-0.9208229763683794</c:v>
                </c:pt>
                <c:pt idx="183">
                  <c:v>-0.91708174853832303</c:v>
                </c:pt>
                <c:pt idx="184">
                  <c:v>-0.91335331307131362</c:v>
                </c:pt>
                <c:pt idx="185">
                  <c:v>-0.90963753130509295</c:v>
                </c:pt>
                <c:pt idx="186">
                  <c:v>-0.90593426668212684</c:v>
                </c:pt>
                <c:pt idx="187">
                  <c:v>-0.9022433847058472</c:v>
                </c:pt>
                <c:pt idx="188">
                  <c:v>-0.89856475289800741</c:v>
                </c:pt>
                <c:pt idx="189">
                  <c:v>-0.89489824075714786</c:v>
                </c:pt>
                <c:pt idx="190">
                  <c:v>-0.89124371971812677</c:v>
                </c:pt>
                <c:pt idx="191">
                  <c:v>-0.8876010631126755</c:v>
                </c:pt>
                <c:pt idx="192">
                  <c:v>-0.8839701461309768</c:v>
                </c:pt>
                <c:pt idx="193">
                  <c:v>-0.88035084578417611</c:v>
                </c:pt>
                <c:pt idx="194">
                  <c:v>-0.87674304086788024</c:v>
                </c:pt>
                <c:pt idx="195">
                  <c:v>-0.87314661192653276</c:v>
                </c:pt>
                <c:pt idx="196">
                  <c:v>-0.86956144121869405</c:v>
                </c:pt>
                <c:pt idx="197">
                  <c:v>-0.86598741268316937</c:v>
                </c:pt>
                <c:pt idx="198">
                  <c:v>-0.86242441190598484</c:v>
                </c:pt>
                <c:pt idx="199">
                  <c:v>-0.85887232608815534</c:v>
                </c:pt>
                <c:pt idx="200">
                  <c:v>-0.85533104401424875</c:v>
                </c:pt>
                <c:pt idx="201">
                  <c:v>-0.85180045602171306</c:v>
                </c:pt>
                <c:pt idx="202">
                  <c:v>-0.84828045397093599</c:v>
                </c:pt>
                <c:pt idx="203">
                  <c:v>-0.84477093121602609</c:v>
                </c:pt>
                <c:pt idx="204">
                  <c:v>-0.84127178257629964</c:v>
                </c:pt>
                <c:pt idx="205">
                  <c:v>-0.83778290430842683</c:v>
                </c:pt>
                <c:pt idx="206">
                  <c:v>-0.8343041940792626</c:v>
                </c:pt>
                <c:pt idx="207">
                  <c:v>-0.83083555093928696</c:v>
                </c:pt>
                <c:pt idx="208">
                  <c:v>-0.82737687529669435</c:v>
                </c:pt>
                <c:pt idx="209">
                  <c:v>-0.82392806889207215</c:v>
                </c:pt>
                <c:pt idx="210">
                  <c:v>-0.82048903477366097</c:v>
                </c:pt>
                <c:pt idx="211">
                  <c:v>-0.81705967727320938</c:v>
                </c:pt>
                <c:pt idx="212">
                  <c:v>-0.81363990198235758</c:v>
                </c:pt>
                <c:pt idx="213">
                  <c:v>-0.81022961572957086</c:v>
                </c:pt>
                <c:pt idx="214">
                  <c:v>-0.80682872655760673</c:v>
                </c:pt>
                <c:pt idx="215">
                  <c:v>-0.80343714370147701</c:v>
                </c:pt>
                <c:pt idx="216">
                  <c:v>-0.80005477756691412</c:v>
                </c:pt>
                <c:pt idx="217">
                  <c:v>-0.79668153970932443</c:v>
                </c:pt>
                <c:pt idx="218">
                  <c:v>-0.79331734281320476</c:v>
                </c:pt>
                <c:pt idx="219">
                  <c:v>-0.78996210067201666</c:v>
                </c:pt>
                <c:pt idx="220">
                  <c:v>-0.78661572816850789</c:v>
                </c:pt>
                <c:pt idx="221">
                  <c:v>-0.78327814125547279</c:v>
                </c:pt>
                <c:pt idx="222">
                  <c:v>-0.77994925693692185</c:v>
                </c:pt>
                <c:pt idx="223">
                  <c:v>-0.77662899324967383</c:v>
                </c:pt>
                <c:pt idx="224">
                  <c:v>-0.77331726924533961</c:v>
                </c:pt>
                <c:pt idx="225">
                  <c:v>-0.77001400497269767</c:v>
                </c:pt>
                <c:pt idx="226">
                  <c:v>-0.76671912146045607</c:v>
                </c:pt>
                <c:pt idx="227">
                  <c:v>-0.76343254070037236</c:v>
                </c:pt>
                <c:pt idx="228">
                  <c:v>-0.76015418563073922</c:v>
                </c:pt>
                <c:pt idx="229">
                  <c:v>-0.75688398012022273</c:v>
                </c:pt>
                <c:pt idx="230">
                  <c:v>-0.7536218489520381</c:v>
                </c:pt>
                <c:pt idx="231">
                  <c:v>-0.75036771780846034</c:v>
                </c:pt>
                <c:pt idx="232">
                  <c:v>-0.74712151325565934</c:v>
                </c:pt>
                <c:pt idx="233">
                  <c:v>-0.74388316272885247</c:v>
                </c:pt>
                <c:pt idx="234">
                  <c:v>-0.740652594517764</c:v>
                </c:pt>
                <c:pt idx="235">
                  <c:v>-0.73742973775238407</c:v>
                </c:pt>
                <c:pt idx="236">
                  <c:v>-0.73421452238902596</c:v>
                </c:pt>
                <c:pt idx="237">
                  <c:v>-0.73100687919666041</c:v>
                </c:pt>
                <c:pt idx="238">
                  <c:v>-0.72780673974353827</c:v>
                </c:pt>
                <c:pt idx="239">
                  <c:v>-0.72461403638408151</c:v>
                </c:pt>
                <c:pt idx="240">
                  <c:v>-0.72142870224603417</c:v>
                </c:pt>
                <c:pt idx="241">
                  <c:v>-0.71825067121788011</c:v>
                </c:pt>
                <c:pt idx="242">
                  <c:v>-0.71507987793651095</c:v>
                </c:pt>
                <c:pt idx="243">
                  <c:v>-0.71191625777513734</c:v>
                </c:pt>
                <c:pt idx="244">
                  <c:v>-0.70875974683144272</c:v>
                </c:pt>
                <c:pt idx="245">
                  <c:v>-0.70561028191597353</c:v>
                </c:pt>
                <c:pt idx="246">
                  <c:v>-0.70246780054075508</c:v>
                </c:pt>
                <c:pt idx="247">
                  <c:v>-0.69933224090813284</c:v>
                </c:pt>
                <c:pt idx="248">
                  <c:v>-0.69620354189983424</c:v>
                </c:pt>
                <c:pt idx="249">
                  <c:v>-0.69308164306623687</c:v>
                </c:pt>
                <c:pt idx="250">
                  <c:v>-0.68996648461585464</c:v>
                </c:pt>
                <c:pt idx="251">
                  <c:v>-0.68685800740501546</c:v>
                </c:pt>
                <c:pt idx="252">
                  <c:v>-0.68375615292774827</c:v>
                </c:pt>
                <c:pt idx="253">
                  <c:v>-0.68066086330585751</c:v>
                </c:pt>
                <c:pt idx="254">
                  <c:v>-0.67757208127918966</c:v>
                </c:pt>
                <c:pt idx="255">
                  <c:v>-0.67448975019608193</c:v>
                </c:pt>
                <c:pt idx="256">
                  <c:v>-0.67141381400399514</c:v>
                </c:pt>
                <c:pt idx="257">
                  <c:v>-0.66834421724032178</c:v>
                </c:pt>
                <c:pt idx="258">
                  <c:v>-0.66528090502336445</c:v>
                </c:pt>
                <c:pt idx="259">
                  <c:v>-0.66222382304348792</c:v>
                </c:pt>
                <c:pt idx="260">
                  <c:v>-0.65917291755442964</c:v>
                </c:pt>
                <c:pt idx="261">
                  <c:v>-0.65612813536477865</c:v>
                </c:pt>
                <c:pt idx="262">
                  <c:v>-0.653089423829604</c:v>
                </c:pt>
                <c:pt idx="263">
                  <c:v>-0.65005673084224369</c:v>
                </c:pt>
                <c:pt idx="264">
                  <c:v>-0.64703000482624062</c:v>
                </c:pt>
                <c:pt idx="265">
                  <c:v>-0.64400919472742846</c:v>
                </c:pt>
                <c:pt idx="266">
                  <c:v>-0.64099425000615573</c:v>
                </c:pt>
                <c:pt idx="267">
                  <c:v>-0.63798512062965895</c:v>
                </c:pt>
                <c:pt idx="268">
                  <c:v>-0.63498175706456528</c:v>
                </c:pt>
                <c:pt idx="269">
                  <c:v>-0.63198411026953683</c:v>
                </c:pt>
                <c:pt idx="270">
                  <c:v>-0.6289921316880398</c:v>
                </c:pt>
                <c:pt idx="271">
                  <c:v>-0.62600577324124862</c:v>
                </c:pt>
                <c:pt idx="272">
                  <c:v>-0.62302498732107248</c:v>
                </c:pt>
                <c:pt idx="273">
                  <c:v>-0.62004972678330517</c:v>
                </c:pt>
                <c:pt idx="274">
                  <c:v>-0.61707994494089802</c:v>
                </c:pt>
                <c:pt idx="275">
                  <c:v>-0.6141155955573484</c:v>
                </c:pt>
                <c:pt idx="276">
                  <c:v>-0.61115663284020483</c:v>
                </c:pt>
                <c:pt idx="277">
                  <c:v>-0.60820301143468525</c:v>
                </c:pt>
                <c:pt idx="278">
                  <c:v>-0.60525468641740521</c:v>
                </c:pt>
                <c:pt idx="279">
                  <c:v>-0.60231161329021599</c:v>
                </c:pt>
                <c:pt idx="280">
                  <c:v>-0.59937374797414578</c:v>
                </c:pt>
                <c:pt idx="281">
                  <c:v>-0.59644104680344956</c:v>
                </c:pt>
                <c:pt idx="282">
                  <c:v>-0.59351346651975423</c:v>
                </c:pt>
                <c:pt idx="283">
                  <c:v>-0.59059096426630986</c:v>
                </c:pt>
                <c:pt idx="284">
                  <c:v>-0.58767349758233278</c:v>
                </c:pt>
                <c:pt idx="285">
                  <c:v>-0.58476102439744826</c:v>
                </c:pt>
                <c:pt idx="286">
                  <c:v>-0.58185350302622385</c:v>
                </c:pt>
                <c:pt idx="287">
                  <c:v>-0.57895089216279716</c:v>
                </c:pt>
                <c:pt idx="288">
                  <c:v>-0.57605315087558828</c:v>
                </c:pt>
                <c:pt idx="289">
                  <c:v>-0.57316023860210763</c:v>
                </c:pt>
                <c:pt idx="290">
                  <c:v>-0.5702721151438418</c:v>
                </c:pt>
                <c:pt idx="291">
                  <c:v>-0.56738874066122957</c:v>
                </c:pt>
                <c:pt idx="292">
                  <c:v>-0.56451007566871758</c:v>
                </c:pt>
                <c:pt idx="293">
                  <c:v>-0.56163608102989793</c:v>
                </c:pt>
                <c:pt idx="294">
                  <c:v>-0.55876671795272548</c:v>
                </c:pt>
                <c:pt idx="295">
                  <c:v>-0.55590194798481107</c:v>
                </c:pt>
                <c:pt idx="296">
                  <c:v>-0.55304173300879245</c:v>
                </c:pt>
                <c:pt idx="297">
                  <c:v>-0.55018603523778109</c:v>
                </c:pt>
                <c:pt idx="298">
                  <c:v>-0.54733481721087784</c:v>
                </c:pt>
                <c:pt idx="299">
                  <c:v>-0.54448804178876553</c:v>
                </c:pt>
                <c:pt idx="300">
                  <c:v>-0.54164567214936776</c:v>
                </c:pt>
                <c:pt idx="301">
                  <c:v>-0.53880767178357902</c:v>
                </c:pt>
                <c:pt idx="302">
                  <c:v>-0.53597400449106114</c:v>
                </c:pt>
                <c:pt idx="303">
                  <c:v>-0.53314463437610715</c:v>
                </c:pt>
                <c:pt idx="304">
                  <c:v>-0.53031952584356779</c:v>
                </c:pt>
                <c:pt idx="305">
                  <c:v>-0.52749864359484533</c:v>
                </c:pt>
                <c:pt idx="306">
                  <c:v>-0.52468195262394579</c:v>
                </c:pt>
                <c:pt idx="307">
                  <c:v>-0.52186941821359634</c:v>
                </c:pt>
                <c:pt idx="308">
                  <c:v>-0.51906100593141913</c:v>
                </c:pt>
                <c:pt idx="309">
                  <c:v>-0.51625668162616667</c:v>
                </c:pt>
                <c:pt idx="310">
                  <c:v>-0.51345641142401377</c:v>
                </c:pt>
                <c:pt idx="311">
                  <c:v>-0.51066016172490714</c:v>
                </c:pt>
                <c:pt idx="312">
                  <c:v>-0.50786789919896858</c:v>
                </c:pt>
                <c:pt idx="313">
                  <c:v>-0.50507959078295572</c:v>
                </c:pt>
                <c:pt idx="314">
                  <c:v>-0.50229520367677305</c:v>
                </c:pt>
                <c:pt idx="315">
                  <c:v>-0.49951470534003845</c:v>
                </c:pt>
                <c:pt idx="316">
                  <c:v>-0.49673806348869876</c:v>
                </c:pt>
                <c:pt idx="317">
                  <c:v>-0.49396524609169795</c:v>
                </c:pt>
                <c:pt idx="318">
                  <c:v>-0.49119622136769259</c:v>
                </c:pt>
                <c:pt idx="319">
                  <c:v>-0.48843095778181944</c:v>
                </c:pt>
                <c:pt idx="320">
                  <c:v>-0.48566942404250657</c:v>
                </c:pt>
                <c:pt idx="321">
                  <c:v>-0.48291158909833493</c:v>
                </c:pt>
                <c:pt idx="322">
                  <c:v>-0.48015742213494389</c:v>
                </c:pt>
                <c:pt idx="323">
                  <c:v>-0.47740689257198365</c:v>
                </c:pt>
                <c:pt idx="324">
                  <c:v>-0.47465997006010935</c:v>
                </c:pt>
                <c:pt idx="325">
                  <c:v>-0.47191662447802196</c:v>
                </c:pt>
                <c:pt idx="326">
                  <c:v>-0.46917682592954874</c:v>
                </c:pt>
                <c:pt idx="327">
                  <c:v>-0.46644054474076946</c:v>
                </c:pt>
                <c:pt idx="328">
                  <c:v>-0.46370775145717902</c:v>
                </c:pt>
                <c:pt idx="329">
                  <c:v>-0.4609784168408948</c:v>
                </c:pt>
                <c:pt idx="330">
                  <c:v>-0.45825251186790106</c:v>
                </c:pt>
                <c:pt idx="331">
                  <c:v>-0.45553000772533425</c:v>
                </c:pt>
                <c:pt idx="332">
                  <c:v>-0.45281087580880414</c:v>
                </c:pt>
                <c:pt idx="333">
                  <c:v>-0.45009508771975582</c:v>
                </c:pt>
                <c:pt idx="334">
                  <c:v>-0.4473826152628651</c:v>
                </c:pt>
                <c:pt idx="335">
                  <c:v>-0.44467343044347368</c:v>
                </c:pt>
                <c:pt idx="336">
                  <c:v>-0.44196750546505653</c:v>
                </c:pt>
                <c:pt idx="337">
                  <c:v>-0.43926481272672691</c:v>
                </c:pt>
                <c:pt idx="338">
                  <c:v>-0.43656532482077459</c:v>
                </c:pt>
                <c:pt idx="339">
                  <c:v>-0.43386901453023824</c:v>
                </c:pt>
                <c:pt idx="340">
                  <c:v>-0.43117585482650961</c:v>
                </c:pt>
                <c:pt idx="341">
                  <c:v>-0.4284858188669734</c:v>
                </c:pt>
                <c:pt idx="342">
                  <c:v>-0.42579887999267474</c:v>
                </c:pt>
                <c:pt idx="343">
                  <c:v>-0.423115011726023</c:v>
                </c:pt>
                <c:pt idx="344">
                  <c:v>-0.42043418776852193</c:v>
                </c:pt>
                <c:pt idx="345">
                  <c:v>-0.41775638199853371</c:v>
                </c:pt>
                <c:pt idx="346">
                  <c:v>-0.41508156846907024</c:v>
                </c:pt>
                <c:pt idx="347">
                  <c:v>-0.41240972140561588</c:v>
                </c:pt>
                <c:pt idx="348">
                  <c:v>-0.40974081520397693</c:v>
                </c:pt>
                <c:pt idx="349">
                  <c:v>-0.40707482442816123</c:v>
                </c:pt>
                <c:pt idx="350">
                  <c:v>-0.40441172380828416</c:v>
                </c:pt>
                <c:pt idx="351">
                  <c:v>-0.40175148823850321</c:v>
                </c:pt>
                <c:pt idx="352">
                  <c:v>-0.39909409277497765</c:v>
                </c:pt>
                <c:pt idx="353">
                  <c:v>-0.39643951263385724</c:v>
                </c:pt>
                <c:pt idx="354">
                  <c:v>-0.39378772318929389</c:v>
                </c:pt>
                <c:pt idx="355">
                  <c:v>-0.39113869997148104</c:v>
                </c:pt>
                <c:pt idx="356">
                  <c:v>-0.38849241866471695</c:v>
                </c:pt>
                <c:pt idx="357">
                  <c:v>-0.3858488551054936</c:v>
                </c:pt>
                <c:pt idx="358">
                  <c:v>-0.38320798528060818</c:v>
                </c:pt>
                <c:pt idx="359">
                  <c:v>-0.38056978532530039</c:v>
                </c:pt>
                <c:pt idx="360">
                  <c:v>-0.37793423152141137</c:v>
                </c:pt>
                <c:pt idx="361">
                  <c:v>-0.37530130029556708</c:v>
                </c:pt>
                <c:pt idx="362">
                  <c:v>-0.37267096821738299</c:v>
                </c:pt>
                <c:pt idx="363">
                  <c:v>-0.37004321199769197</c:v>
                </c:pt>
                <c:pt idx="364">
                  <c:v>-0.36741800848679351</c:v>
                </c:pt>
                <c:pt idx="365">
                  <c:v>-0.3647953346727249</c:v>
                </c:pt>
                <c:pt idx="366">
                  <c:v>-0.36217516767955282</c:v>
                </c:pt>
                <c:pt idx="367">
                  <c:v>-0.35955748476568633</c:v>
                </c:pt>
                <c:pt idx="368">
                  <c:v>-0.35694226332221013</c:v>
                </c:pt>
                <c:pt idx="369">
                  <c:v>-0.35432948087123767</c:v>
                </c:pt>
                <c:pt idx="370">
                  <c:v>-0.35171911506428422</c:v>
                </c:pt>
                <c:pt idx="371">
                  <c:v>-0.34911114368065954</c:v>
                </c:pt>
                <c:pt idx="372">
                  <c:v>-0.34650554462587879</c:v>
                </c:pt>
                <c:pt idx="373">
                  <c:v>-0.34390229593009392</c:v>
                </c:pt>
                <c:pt idx="374">
                  <c:v>-0.34130137574654101</c:v>
                </c:pt>
                <c:pt idx="375">
                  <c:v>-0.33870276235000851</c:v>
                </c:pt>
                <c:pt idx="376">
                  <c:v>-0.33610643413532093</c:v>
                </c:pt>
                <c:pt idx="377">
                  <c:v>-0.33351236961584235</c:v>
                </c:pt>
                <c:pt idx="378">
                  <c:v>-0.33092054742199462</c:v>
                </c:pt>
                <c:pt idx="379">
                  <c:v>-0.3283309462997952</c:v>
                </c:pt>
                <c:pt idx="380">
                  <c:v>-0.3257435451094095</c:v>
                </c:pt>
                <c:pt idx="381">
                  <c:v>-0.32315832282372142</c:v>
                </c:pt>
                <c:pt idx="382">
                  <c:v>-0.32057525852691815</c:v>
                </c:pt>
                <c:pt idx="383">
                  <c:v>-0.31799433141309319</c:v>
                </c:pt>
                <c:pt idx="384">
                  <c:v>-0.3154155207848624</c:v>
                </c:pt>
                <c:pt idx="385">
                  <c:v>-0.31283880605199788</c:v>
                </c:pt>
                <c:pt idx="386">
                  <c:v>-0.31026416673007479</c:v>
                </c:pt>
                <c:pt idx="387">
                  <c:v>-0.30769158243913519</c:v>
                </c:pt>
                <c:pt idx="388">
                  <c:v>-0.30512103290236409</c:v>
                </c:pt>
                <c:pt idx="389">
                  <c:v>-0.30255249794478228</c:v>
                </c:pt>
                <c:pt idx="390">
                  <c:v>-0.29998595749195123</c:v>
                </c:pt>
                <c:pt idx="391">
                  <c:v>-0.29742139156869424</c:v>
                </c:pt>
                <c:pt idx="392">
                  <c:v>-0.2948587802978278</c:v>
                </c:pt>
                <c:pt idx="393">
                  <c:v>-0.2922981038989107</c:v>
                </c:pt>
                <c:pt idx="394">
                  <c:v>-0.2897393426870023</c:v>
                </c:pt>
                <c:pt idx="395">
                  <c:v>-0.28718247707143751</c:v>
                </c:pt>
                <c:pt idx="396">
                  <c:v>-0.28462748755461065</c:v>
                </c:pt>
                <c:pt idx="397">
                  <c:v>-0.28207435473077624</c:v>
                </c:pt>
                <c:pt idx="398">
                  <c:v>-0.27952305928485782</c:v>
                </c:pt>
                <c:pt idx="399">
                  <c:v>-0.27697358199127303</c:v>
                </c:pt>
                <c:pt idx="400">
                  <c:v>-0.27442590371276715</c:v>
                </c:pt>
                <c:pt idx="401">
                  <c:v>-0.27188000539926088</c:v>
                </c:pt>
                <c:pt idx="402">
                  <c:v>-0.26933586808670856</c:v>
                </c:pt>
                <c:pt idx="403">
                  <c:v>-0.26679347289596822</c:v>
                </c:pt>
                <c:pt idx="404">
                  <c:v>-0.26425280103168225</c:v>
                </c:pt>
                <c:pt idx="405">
                  <c:v>-0.2617138337811703</c:v>
                </c:pt>
                <c:pt idx="406">
                  <c:v>-0.2591765525133311</c:v>
                </c:pt>
                <c:pt idx="407">
                  <c:v>-0.25664093867755755</c:v>
                </c:pt>
                <c:pt idx="408">
                  <c:v>-0.2541069738026594</c:v>
                </c:pt>
                <c:pt idx="409">
                  <c:v>-0.25157463949579889</c:v>
                </c:pt>
                <c:pt idx="410">
                  <c:v>-0.24904391744143428</c:v>
                </c:pt>
                <c:pt idx="411">
                  <c:v>-0.24651478940027555</c:v>
                </c:pt>
                <c:pt idx="412">
                  <c:v>-0.24398723720824758</c:v>
                </c:pt>
                <c:pt idx="413">
                  <c:v>-0.24146124277546518</c:v>
                </c:pt>
                <c:pt idx="414">
                  <c:v>-0.23893678808521571</c:v>
                </c:pt>
                <c:pt idx="415">
                  <c:v>-0.23641385519295269</c:v>
                </c:pt>
                <c:pt idx="416">
                  <c:v>-0.23389242622529718</c:v>
                </c:pt>
                <c:pt idx="417">
                  <c:v>-0.23137248337904917</c:v>
                </c:pt>
                <c:pt idx="418">
                  <c:v>-0.22885400892020702</c:v>
                </c:pt>
                <c:pt idx="419">
                  <c:v>-0.22633698518299669</c:v>
                </c:pt>
                <c:pt idx="420">
                  <c:v>-0.22382139456890807</c:v>
                </c:pt>
                <c:pt idx="421">
                  <c:v>-0.22130721954574128</c:v>
                </c:pt>
                <c:pt idx="422">
                  <c:v>-0.21879444264665973</c:v>
                </c:pt>
                <c:pt idx="423">
                  <c:v>-0.21628304646925309</c:v>
                </c:pt>
                <c:pt idx="424">
                  <c:v>-0.2137730136746061</c:v>
                </c:pt>
                <c:pt idx="425">
                  <c:v>-0.2112643269863774</c:v>
                </c:pt>
                <c:pt idx="426">
                  <c:v>-0.20875696918988415</c:v>
                </c:pt>
                <c:pt idx="427">
                  <c:v>-0.20625092313119617</c:v>
                </c:pt>
                <c:pt idx="428">
                  <c:v>-0.20374617171623535</c:v>
                </c:pt>
                <c:pt idx="429">
                  <c:v>-0.20124269790988475</c:v>
                </c:pt>
                <c:pt idx="430">
                  <c:v>-0.19874048473510258</c:v>
                </c:pt>
                <c:pt idx="431">
                  <c:v>-0.19623951527204542</c:v>
                </c:pt>
                <c:pt idx="432">
                  <c:v>-0.19373977265719627</c:v>
                </c:pt>
                <c:pt idx="433">
                  <c:v>-0.19124124008250162</c:v>
                </c:pt>
                <c:pt idx="434">
                  <c:v>-0.18874390079451289</c:v>
                </c:pt>
                <c:pt idx="435">
                  <c:v>-0.18624773809353687</c:v>
                </c:pt>
                <c:pt idx="436">
                  <c:v>-0.18375273533279021</c:v>
                </c:pt>
                <c:pt idx="437">
                  <c:v>-0.1812588759175626</c:v>
                </c:pt>
                <c:pt idx="438">
                  <c:v>-0.17876614330438395</c:v>
                </c:pt>
                <c:pt idx="439">
                  <c:v>-0.17627452100019975</c:v>
                </c:pt>
                <c:pt idx="440">
                  <c:v>-0.17378399256155042</c:v>
                </c:pt>
                <c:pt idx="441">
                  <c:v>-0.17129454159375876</c:v>
                </c:pt>
                <c:pt idx="442">
                  <c:v>-0.16880615175012062</c:v>
                </c:pt>
                <c:pt idx="443">
                  <c:v>-0.16631880673110408</c:v>
                </c:pt>
                <c:pt idx="444">
                  <c:v>-0.16383249028355137</c:v>
                </c:pt>
                <c:pt idx="445">
                  <c:v>-0.1613471861998888</c:v>
                </c:pt>
                <c:pt idx="446">
                  <c:v>-0.15886287831733986</c:v>
                </c:pt>
                <c:pt idx="447">
                  <c:v>-0.15637955051714539</c:v>
                </c:pt>
                <c:pt idx="448">
                  <c:v>-0.15389718672378733</c:v>
                </c:pt>
                <c:pt idx="449">
                  <c:v>-0.15141577090421907</c:v>
                </c:pt>
                <c:pt idx="450">
                  <c:v>-0.14893528706709899</c:v>
                </c:pt>
                <c:pt idx="451">
                  <c:v>-0.14645571926203102</c:v>
                </c:pt>
                <c:pt idx="452">
                  <c:v>-0.14397705157880727</c:v>
                </c:pt>
                <c:pt idx="453">
                  <c:v>-0.14149926814665825</c:v>
                </c:pt>
                <c:pt idx="454">
                  <c:v>-0.13902235313350481</c:v>
                </c:pt>
                <c:pt idx="455">
                  <c:v>-0.13654629074521726</c:v>
                </c:pt>
                <c:pt idx="456">
                  <c:v>-0.13407106522487613</c:v>
                </c:pt>
                <c:pt idx="457">
                  <c:v>-0.13159666085203986</c:v>
                </c:pt>
                <c:pt idx="458">
                  <c:v>-0.12912306194201428</c:v>
                </c:pt>
                <c:pt idx="459">
                  <c:v>-0.1266502528451284</c:v>
                </c:pt>
                <c:pt idx="460">
                  <c:v>-0.12417821794601185</c:v>
                </c:pt>
                <c:pt idx="461">
                  <c:v>-0.12170694166287888</c:v>
                </c:pt>
                <c:pt idx="462">
                  <c:v>-0.11923640844681341</c:v>
                </c:pt>
                <c:pt idx="463">
                  <c:v>-0.11676660278106052</c:v>
                </c:pt>
                <c:pt idx="464">
                  <c:v>-0.11429750918031907</c:v>
                </c:pt>
                <c:pt idx="465">
                  <c:v>-0.1118291121900402</c:v>
                </c:pt>
                <c:pt idx="466">
                  <c:v>-0.10936139638572716</c:v>
                </c:pt>
                <c:pt idx="467">
                  <c:v>-0.10689434637224055</c:v>
                </c:pt>
                <c:pt idx="468">
                  <c:v>-0.10442794678310505</c:v>
                </c:pt>
                <c:pt idx="469">
                  <c:v>-0.10196218227982101</c:v>
                </c:pt>
                <c:pt idx="470">
                  <c:v>-9.9497037551177697E-2</c:v>
                </c:pt>
                <c:pt idx="471">
                  <c:v>-9.7032497312571034E-2</c:v>
                </c:pt>
                <c:pt idx="472">
                  <c:v>-9.456854630532284E-2</c:v>
                </c:pt>
                <c:pt idx="473">
                  <c:v>-9.210516929600468E-2</c:v>
                </c:pt>
                <c:pt idx="474">
                  <c:v>-8.9642351075762544E-2</c:v>
                </c:pt>
                <c:pt idx="475">
                  <c:v>-8.7180076459646497E-2</c:v>
                </c:pt>
                <c:pt idx="476">
                  <c:v>-8.4718330285940696E-2</c:v>
                </c:pt>
                <c:pt idx="477">
                  <c:v>-8.2257097415498276E-2</c:v>
                </c:pt>
                <c:pt idx="478">
                  <c:v>-7.9796362731076528E-2</c:v>
                </c:pt>
                <c:pt idx="479">
                  <c:v>-7.7336111136676669E-2</c:v>
                </c:pt>
                <c:pt idx="480">
                  <c:v>-7.4876327556883893E-2</c:v>
                </c:pt>
                <c:pt idx="481">
                  <c:v>-7.2416996936211717E-2</c:v>
                </c:pt>
                <c:pt idx="482">
                  <c:v>-6.9958104238446575E-2</c:v>
                </c:pt>
                <c:pt idx="483">
                  <c:v>-6.7499634445996548E-2</c:v>
                </c:pt>
                <c:pt idx="484">
                  <c:v>-6.5041572559240007E-2</c:v>
                </c:pt>
                <c:pt idx="485">
                  <c:v>-6.2583903595878551E-2</c:v>
                </c:pt>
                <c:pt idx="486">
                  <c:v>-6.012661259028948E-2</c:v>
                </c:pt>
                <c:pt idx="487">
                  <c:v>-5.7669684592882492E-2</c:v>
                </c:pt>
                <c:pt idx="488">
                  <c:v>-5.5213104669455823E-2</c:v>
                </c:pt>
                <c:pt idx="489">
                  <c:v>-5.2756857900556252E-2</c:v>
                </c:pt>
                <c:pt idx="490">
                  <c:v>-5.0300929380838723E-2</c:v>
                </c:pt>
                <c:pt idx="491">
                  <c:v>-4.7845304218429516E-2</c:v>
                </c:pt>
                <c:pt idx="492">
                  <c:v>-4.5389967534288755E-2</c:v>
                </c:pt>
                <c:pt idx="493">
                  <c:v>-4.2934904461576648E-2</c:v>
                </c:pt>
                <c:pt idx="494">
                  <c:v>-4.0480100145018683E-2</c:v>
                </c:pt>
                <c:pt idx="495">
                  <c:v>-3.8025539740274401E-2</c:v>
                </c:pt>
                <c:pt idx="496">
                  <c:v>-3.557120841330514E-2</c:v>
                </c:pt>
                <c:pt idx="497">
                  <c:v>-3.3117091339745164E-2</c:v>
                </c:pt>
                <c:pt idx="498">
                  <c:v>-3.0663173704271497E-2</c:v>
                </c:pt>
                <c:pt idx="499">
                  <c:v>-2.8209440699977186E-2</c:v>
                </c:pt>
                <c:pt idx="500">
                  <c:v>-2.575587752774303E-2</c:v>
                </c:pt>
                <c:pt idx="501">
                  <c:v>-2.3302469395612566E-2</c:v>
                </c:pt>
                <c:pt idx="502">
                  <c:v>-2.0849201518165526E-2</c:v>
                </c:pt>
                <c:pt idx="503">
                  <c:v>-1.8396059115894217E-2</c:v>
                </c:pt>
                <c:pt idx="504">
                  <c:v>-1.5943027414578405E-2</c:v>
                </c:pt>
                <c:pt idx="505">
                  <c:v>-1.3490091644662923E-2</c:v>
                </c:pt>
                <c:pt idx="506">
                  <c:v>-1.1037237040633599E-2</c:v>
                </c:pt>
                <c:pt idx="507">
                  <c:v>-8.5844488403958533E-3</c:v>
                </c:pt>
                <c:pt idx="508">
                  <c:v>-6.1317122846514206E-3</c:v>
                </c:pt>
                <c:pt idx="509">
                  <c:v>-3.6790126162776324E-3</c:v>
                </c:pt>
                <c:pt idx="510">
                  <c:v>-1.2263350797046834E-3</c:v>
                </c:pt>
                <c:pt idx="511">
                  <c:v>1.2263350797046834E-3</c:v>
                </c:pt>
                <c:pt idx="512">
                  <c:v>3.6790126162774932E-3</c:v>
                </c:pt>
                <c:pt idx="513">
                  <c:v>6.1317122846515594E-3</c:v>
                </c:pt>
                <c:pt idx="514">
                  <c:v>8.5844488403958533E-3</c:v>
                </c:pt>
                <c:pt idx="515">
                  <c:v>1.1037237040633599E-2</c:v>
                </c:pt>
                <c:pt idx="516">
                  <c:v>1.3490091644662782E-2</c:v>
                </c:pt>
                <c:pt idx="517">
                  <c:v>1.5943027414578544E-2</c:v>
                </c:pt>
                <c:pt idx="518">
                  <c:v>1.8396059115894217E-2</c:v>
                </c:pt>
                <c:pt idx="519">
                  <c:v>2.0849201518165526E-2</c:v>
                </c:pt>
                <c:pt idx="520">
                  <c:v>2.3302469395612431E-2</c:v>
                </c:pt>
                <c:pt idx="521">
                  <c:v>2.5755877527743165E-2</c:v>
                </c:pt>
                <c:pt idx="522">
                  <c:v>2.8209440699977186E-2</c:v>
                </c:pt>
                <c:pt idx="523">
                  <c:v>3.0663173704271497E-2</c:v>
                </c:pt>
                <c:pt idx="524">
                  <c:v>3.3117091339745018E-2</c:v>
                </c:pt>
                <c:pt idx="525">
                  <c:v>3.5571208413305286E-2</c:v>
                </c:pt>
                <c:pt idx="526">
                  <c:v>3.8025539740274401E-2</c:v>
                </c:pt>
                <c:pt idx="527">
                  <c:v>4.0480100145018683E-2</c:v>
                </c:pt>
                <c:pt idx="528">
                  <c:v>4.2934904461576516E-2</c:v>
                </c:pt>
                <c:pt idx="529">
                  <c:v>4.5389967534288887E-2</c:v>
                </c:pt>
                <c:pt idx="530">
                  <c:v>4.7845304218429516E-2</c:v>
                </c:pt>
                <c:pt idx="531">
                  <c:v>5.0300929380838723E-2</c:v>
                </c:pt>
                <c:pt idx="532">
                  <c:v>5.275685790055612E-2</c:v>
                </c:pt>
                <c:pt idx="533">
                  <c:v>5.5213104669455962E-2</c:v>
                </c:pt>
                <c:pt idx="534">
                  <c:v>5.7669684592882492E-2</c:v>
                </c:pt>
                <c:pt idx="535">
                  <c:v>6.012661259028948E-2</c:v>
                </c:pt>
                <c:pt idx="536">
                  <c:v>6.2583903595878398E-2</c:v>
                </c:pt>
                <c:pt idx="537">
                  <c:v>6.5041572559240146E-2</c:v>
                </c:pt>
                <c:pt idx="538">
                  <c:v>6.7499634445996548E-2</c:v>
                </c:pt>
                <c:pt idx="539">
                  <c:v>6.9958104238446575E-2</c:v>
                </c:pt>
                <c:pt idx="540">
                  <c:v>7.2416996936211578E-2</c:v>
                </c:pt>
                <c:pt idx="541">
                  <c:v>7.4876327556884018E-2</c:v>
                </c:pt>
                <c:pt idx="542">
                  <c:v>7.7336111136676669E-2</c:v>
                </c:pt>
                <c:pt idx="543">
                  <c:v>7.9796362731076528E-2</c:v>
                </c:pt>
                <c:pt idx="544">
                  <c:v>8.2257097415498137E-2</c:v>
                </c:pt>
                <c:pt idx="545">
                  <c:v>8.4718330285940821E-2</c:v>
                </c:pt>
                <c:pt idx="546">
                  <c:v>8.7180076459646497E-2</c:v>
                </c:pt>
                <c:pt idx="547">
                  <c:v>8.9642351075762544E-2</c:v>
                </c:pt>
                <c:pt idx="548">
                  <c:v>9.2105169296004527E-2</c:v>
                </c:pt>
                <c:pt idx="549">
                  <c:v>9.4568546305322979E-2</c:v>
                </c:pt>
                <c:pt idx="550">
                  <c:v>9.7032497312571034E-2</c:v>
                </c:pt>
                <c:pt idx="551">
                  <c:v>9.9497037551177697E-2</c:v>
                </c:pt>
                <c:pt idx="552">
                  <c:v>0.10196218227982089</c:v>
                </c:pt>
                <c:pt idx="553">
                  <c:v>0.10442794678310519</c:v>
                </c:pt>
                <c:pt idx="554">
                  <c:v>0.10689434637224055</c:v>
                </c:pt>
                <c:pt idx="555">
                  <c:v>0.10936139638572716</c:v>
                </c:pt>
                <c:pt idx="556">
                  <c:v>0.11182911219004006</c:v>
                </c:pt>
                <c:pt idx="557">
                  <c:v>0.11429750918031921</c:v>
                </c:pt>
                <c:pt idx="558">
                  <c:v>0.11676660278106052</c:v>
                </c:pt>
                <c:pt idx="559">
                  <c:v>0.11923640844681341</c:v>
                </c:pt>
                <c:pt idx="560">
                  <c:v>0.12170694166287874</c:v>
                </c:pt>
                <c:pt idx="561">
                  <c:v>0.12417821794601198</c:v>
                </c:pt>
                <c:pt idx="562">
                  <c:v>0.1266502528451284</c:v>
                </c:pt>
                <c:pt idx="563">
                  <c:v>0.12912306194201428</c:v>
                </c:pt>
                <c:pt idx="564">
                  <c:v>0.13159666085203975</c:v>
                </c:pt>
                <c:pt idx="565">
                  <c:v>0.13407106522487625</c:v>
                </c:pt>
                <c:pt idx="566">
                  <c:v>0.13654629074521726</c:v>
                </c:pt>
                <c:pt idx="567">
                  <c:v>0.13902235313350481</c:v>
                </c:pt>
                <c:pt idx="568">
                  <c:v>0.14149926814665811</c:v>
                </c:pt>
                <c:pt idx="569">
                  <c:v>0.14397705157880739</c:v>
                </c:pt>
                <c:pt idx="570">
                  <c:v>0.14645571926203102</c:v>
                </c:pt>
                <c:pt idx="571">
                  <c:v>0.14893528706709899</c:v>
                </c:pt>
                <c:pt idx="572">
                  <c:v>0.15141577090421893</c:v>
                </c:pt>
                <c:pt idx="573">
                  <c:v>0.15389718672378747</c:v>
                </c:pt>
                <c:pt idx="574">
                  <c:v>0.15637955051714539</c:v>
                </c:pt>
                <c:pt idx="575">
                  <c:v>0.15886287831733986</c:v>
                </c:pt>
                <c:pt idx="576">
                  <c:v>0.16134718619988869</c:v>
                </c:pt>
                <c:pt idx="577">
                  <c:v>0.16383249028355151</c:v>
                </c:pt>
                <c:pt idx="578">
                  <c:v>0.16631880673110408</c:v>
                </c:pt>
                <c:pt idx="579">
                  <c:v>0.16880615175012062</c:v>
                </c:pt>
                <c:pt idx="580">
                  <c:v>0.17129454159375856</c:v>
                </c:pt>
                <c:pt idx="581">
                  <c:v>0.17378399256155058</c:v>
                </c:pt>
                <c:pt idx="582">
                  <c:v>0.17627452100019975</c:v>
                </c:pt>
                <c:pt idx="583">
                  <c:v>0.17876614330438395</c:v>
                </c:pt>
                <c:pt idx="584">
                  <c:v>0.18125887591756248</c:v>
                </c:pt>
                <c:pt idx="585">
                  <c:v>0.18375273533279032</c:v>
                </c:pt>
                <c:pt idx="586">
                  <c:v>0.18624773809353687</c:v>
                </c:pt>
                <c:pt idx="587">
                  <c:v>0.18874390079451289</c:v>
                </c:pt>
                <c:pt idx="588">
                  <c:v>0.19124124008250143</c:v>
                </c:pt>
                <c:pt idx="589">
                  <c:v>0.19373977265719641</c:v>
                </c:pt>
                <c:pt idx="590">
                  <c:v>0.19623951527204542</c:v>
                </c:pt>
                <c:pt idx="591">
                  <c:v>0.19874048473510258</c:v>
                </c:pt>
                <c:pt idx="592">
                  <c:v>0.20124269790988461</c:v>
                </c:pt>
                <c:pt idx="593">
                  <c:v>0.20374617171623549</c:v>
                </c:pt>
                <c:pt idx="594">
                  <c:v>0.20625092313119617</c:v>
                </c:pt>
                <c:pt idx="595">
                  <c:v>0.20875696918988415</c:v>
                </c:pt>
                <c:pt idx="596">
                  <c:v>0.21126432698637726</c:v>
                </c:pt>
                <c:pt idx="597">
                  <c:v>0.21377301367460622</c:v>
                </c:pt>
                <c:pt idx="598">
                  <c:v>0.21628304646925309</c:v>
                </c:pt>
                <c:pt idx="599">
                  <c:v>0.21879444264665973</c:v>
                </c:pt>
                <c:pt idx="600">
                  <c:v>0.22130721954574112</c:v>
                </c:pt>
                <c:pt idx="601">
                  <c:v>0.22382139456890823</c:v>
                </c:pt>
                <c:pt idx="602">
                  <c:v>0.22633698518299669</c:v>
                </c:pt>
                <c:pt idx="603">
                  <c:v>0.22885400892020702</c:v>
                </c:pt>
                <c:pt idx="604">
                  <c:v>0.231372483379049</c:v>
                </c:pt>
                <c:pt idx="605">
                  <c:v>0.2338924262252973</c:v>
                </c:pt>
                <c:pt idx="606">
                  <c:v>0.23641385519295269</c:v>
                </c:pt>
                <c:pt idx="607">
                  <c:v>0.23893678808521571</c:v>
                </c:pt>
                <c:pt idx="608">
                  <c:v>0.24146124277546502</c:v>
                </c:pt>
                <c:pt idx="609">
                  <c:v>0.24398723720824772</c:v>
                </c:pt>
                <c:pt idx="610">
                  <c:v>0.24651478940027555</c:v>
                </c:pt>
                <c:pt idx="611">
                  <c:v>0.24904391744143428</c:v>
                </c:pt>
                <c:pt idx="612">
                  <c:v>0.25157463949579872</c:v>
                </c:pt>
                <c:pt idx="613">
                  <c:v>0.25410697380265951</c:v>
                </c:pt>
                <c:pt idx="614">
                  <c:v>0.25664093867755755</c:v>
                </c:pt>
                <c:pt idx="615">
                  <c:v>0.2591765525133311</c:v>
                </c:pt>
                <c:pt idx="616">
                  <c:v>0.26171383378117019</c:v>
                </c:pt>
                <c:pt idx="617">
                  <c:v>0.26425280103168247</c:v>
                </c:pt>
                <c:pt idx="618">
                  <c:v>0.26679347289596822</c:v>
                </c:pt>
                <c:pt idx="619">
                  <c:v>0.26933586808670856</c:v>
                </c:pt>
                <c:pt idx="620">
                  <c:v>0.27188000539926077</c:v>
                </c:pt>
                <c:pt idx="621">
                  <c:v>0.27442590371276721</c:v>
                </c:pt>
                <c:pt idx="622">
                  <c:v>0.27697358199127303</c:v>
                </c:pt>
                <c:pt idx="623">
                  <c:v>0.27952305928485782</c:v>
                </c:pt>
                <c:pt idx="624">
                  <c:v>0.28207435473077613</c:v>
                </c:pt>
                <c:pt idx="625">
                  <c:v>0.28462748755461081</c:v>
                </c:pt>
                <c:pt idx="626">
                  <c:v>0.28718247707143751</c:v>
                </c:pt>
                <c:pt idx="627">
                  <c:v>0.2897393426870023</c:v>
                </c:pt>
                <c:pt idx="628">
                  <c:v>0.29229810389891048</c:v>
                </c:pt>
                <c:pt idx="629">
                  <c:v>0.29485878029782792</c:v>
                </c:pt>
                <c:pt idx="630">
                  <c:v>0.29742139156869424</c:v>
                </c:pt>
                <c:pt idx="631">
                  <c:v>0.29998595749195123</c:v>
                </c:pt>
                <c:pt idx="632">
                  <c:v>0.30255249794478206</c:v>
                </c:pt>
                <c:pt idx="633">
                  <c:v>0.3051210329023642</c:v>
                </c:pt>
                <c:pt idx="634">
                  <c:v>0.30769158243913519</c:v>
                </c:pt>
                <c:pt idx="635">
                  <c:v>0.31026416673007479</c:v>
                </c:pt>
                <c:pt idx="636">
                  <c:v>0.31283880605199776</c:v>
                </c:pt>
                <c:pt idx="637">
                  <c:v>0.31541552078486257</c:v>
                </c:pt>
                <c:pt idx="638">
                  <c:v>0.31799433141309319</c:v>
                </c:pt>
                <c:pt idx="639">
                  <c:v>0.32057525852691815</c:v>
                </c:pt>
                <c:pt idx="640">
                  <c:v>0.32315832282372131</c:v>
                </c:pt>
                <c:pt idx="641">
                  <c:v>0.32574354510940967</c:v>
                </c:pt>
                <c:pt idx="642">
                  <c:v>0.3283309462997952</c:v>
                </c:pt>
                <c:pt idx="643">
                  <c:v>0.33092054742199462</c:v>
                </c:pt>
                <c:pt idx="644">
                  <c:v>0.33351236961584219</c:v>
                </c:pt>
                <c:pt idx="645">
                  <c:v>0.3361064341353211</c:v>
                </c:pt>
                <c:pt idx="646">
                  <c:v>0.33870276235000851</c:v>
                </c:pt>
                <c:pt idx="647">
                  <c:v>0.34130137574654101</c:v>
                </c:pt>
                <c:pt idx="648">
                  <c:v>0.34390229593009375</c:v>
                </c:pt>
                <c:pt idx="649">
                  <c:v>0.34650554462587896</c:v>
                </c:pt>
                <c:pt idx="650">
                  <c:v>0.34911114368065954</c:v>
                </c:pt>
                <c:pt idx="651">
                  <c:v>0.35171911506428422</c:v>
                </c:pt>
                <c:pt idx="652">
                  <c:v>0.35432948087123756</c:v>
                </c:pt>
                <c:pt idx="653">
                  <c:v>0.3569422633222103</c:v>
                </c:pt>
                <c:pt idx="654">
                  <c:v>0.35955748476568633</c:v>
                </c:pt>
                <c:pt idx="655">
                  <c:v>0.36217516767955282</c:v>
                </c:pt>
                <c:pt idx="656">
                  <c:v>0.36479533467272479</c:v>
                </c:pt>
                <c:pt idx="657">
                  <c:v>0.36741800848679368</c:v>
                </c:pt>
                <c:pt idx="658">
                  <c:v>0.37004321199769197</c:v>
                </c:pt>
                <c:pt idx="659">
                  <c:v>0.37267096821738299</c:v>
                </c:pt>
                <c:pt idx="660">
                  <c:v>0.37530130029556691</c:v>
                </c:pt>
                <c:pt idx="661">
                  <c:v>0.37793423152141148</c:v>
                </c:pt>
                <c:pt idx="662">
                  <c:v>0.38056978532530039</c:v>
                </c:pt>
                <c:pt idx="663">
                  <c:v>0.38320798528060818</c:v>
                </c:pt>
                <c:pt idx="664">
                  <c:v>0.38584885510549355</c:v>
                </c:pt>
                <c:pt idx="665">
                  <c:v>0.38849241866471718</c:v>
                </c:pt>
                <c:pt idx="666">
                  <c:v>0.39113869997148104</c:v>
                </c:pt>
                <c:pt idx="667">
                  <c:v>0.39378772318929389</c:v>
                </c:pt>
                <c:pt idx="668">
                  <c:v>0.39643951263385718</c:v>
                </c:pt>
                <c:pt idx="669">
                  <c:v>0.39909409277497787</c:v>
                </c:pt>
                <c:pt idx="670">
                  <c:v>0.40175148823850321</c:v>
                </c:pt>
                <c:pt idx="671">
                  <c:v>0.40441172380828416</c:v>
                </c:pt>
                <c:pt idx="672">
                  <c:v>0.40707482442816112</c:v>
                </c:pt>
                <c:pt idx="673">
                  <c:v>0.40974081520397709</c:v>
                </c:pt>
                <c:pt idx="674">
                  <c:v>0.41240972140561588</c:v>
                </c:pt>
                <c:pt idx="675">
                  <c:v>0.41508156846907024</c:v>
                </c:pt>
                <c:pt idx="676">
                  <c:v>0.41775638199853354</c:v>
                </c:pt>
                <c:pt idx="677">
                  <c:v>0.42043418776852209</c:v>
                </c:pt>
                <c:pt idx="678">
                  <c:v>0.423115011726023</c:v>
                </c:pt>
                <c:pt idx="679">
                  <c:v>0.42579887999267474</c:v>
                </c:pt>
                <c:pt idx="680">
                  <c:v>0.42848581886697318</c:v>
                </c:pt>
                <c:pt idx="681">
                  <c:v>0.43117585482650977</c:v>
                </c:pt>
                <c:pt idx="682">
                  <c:v>0.43386901453023824</c:v>
                </c:pt>
                <c:pt idx="683">
                  <c:v>0.43656532482077459</c:v>
                </c:pt>
                <c:pt idx="684">
                  <c:v>0.43926481272672668</c:v>
                </c:pt>
                <c:pt idx="685">
                  <c:v>0.44196750546505664</c:v>
                </c:pt>
                <c:pt idx="686">
                  <c:v>0.44467343044347368</c:v>
                </c:pt>
                <c:pt idx="687">
                  <c:v>0.4473826152628651</c:v>
                </c:pt>
                <c:pt idx="688">
                  <c:v>0.45009508771975565</c:v>
                </c:pt>
                <c:pt idx="689">
                  <c:v>0.45281087580880441</c:v>
                </c:pt>
                <c:pt idx="690">
                  <c:v>0.45553000772533425</c:v>
                </c:pt>
                <c:pt idx="691">
                  <c:v>0.45825251186790106</c:v>
                </c:pt>
                <c:pt idx="692">
                  <c:v>0.46097841684089469</c:v>
                </c:pt>
                <c:pt idx="693">
                  <c:v>0.46370775145717918</c:v>
                </c:pt>
                <c:pt idx="694">
                  <c:v>0.46644054474076946</c:v>
                </c:pt>
                <c:pt idx="695">
                  <c:v>0.46917682592954874</c:v>
                </c:pt>
                <c:pt idx="696">
                  <c:v>0.4719166244780218</c:v>
                </c:pt>
                <c:pt idx="697">
                  <c:v>0.47465997006010946</c:v>
                </c:pt>
                <c:pt idx="698">
                  <c:v>0.47740689257198365</c:v>
                </c:pt>
                <c:pt idx="699">
                  <c:v>0.48015742213494389</c:v>
                </c:pt>
                <c:pt idx="700">
                  <c:v>0.48291158909833487</c:v>
                </c:pt>
                <c:pt idx="701">
                  <c:v>0.48566942404250668</c:v>
                </c:pt>
                <c:pt idx="702">
                  <c:v>0.48843095778181944</c:v>
                </c:pt>
                <c:pt idx="703">
                  <c:v>0.49119622136769259</c:v>
                </c:pt>
                <c:pt idx="704">
                  <c:v>0.49396524609169773</c:v>
                </c:pt>
                <c:pt idx="705">
                  <c:v>0.49673806348869881</c:v>
                </c:pt>
                <c:pt idx="706">
                  <c:v>0.49951470534003845</c:v>
                </c:pt>
                <c:pt idx="707">
                  <c:v>0.50229520367677305</c:v>
                </c:pt>
                <c:pt idx="708">
                  <c:v>0.5050795907829555</c:v>
                </c:pt>
                <c:pt idx="709">
                  <c:v>0.5078678991989688</c:v>
                </c:pt>
                <c:pt idx="710">
                  <c:v>0.51066016172490714</c:v>
                </c:pt>
                <c:pt idx="711">
                  <c:v>0.51345641142401377</c:v>
                </c:pt>
                <c:pt idx="712">
                  <c:v>0.51625668162616634</c:v>
                </c:pt>
                <c:pt idx="713">
                  <c:v>0.51906100593141924</c:v>
                </c:pt>
                <c:pt idx="714">
                  <c:v>0.52186941821359634</c:v>
                </c:pt>
                <c:pt idx="715">
                  <c:v>0.52468195262394579</c:v>
                </c:pt>
                <c:pt idx="716">
                  <c:v>0.52749864359484511</c:v>
                </c:pt>
                <c:pt idx="717">
                  <c:v>0.53031952584356801</c:v>
                </c:pt>
                <c:pt idx="718">
                  <c:v>0.53314463437610715</c:v>
                </c:pt>
                <c:pt idx="719">
                  <c:v>0.53597400449106114</c:v>
                </c:pt>
                <c:pt idx="720">
                  <c:v>0.5388076717835788</c:v>
                </c:pt>
                <c:pt idx="721">
                  <c:v>0.54164567214936776</c:v>
                </c:pt>
                <c:pt idx="722">
                  <c:v>0.54448804178876553</c:v>
                </c:pt>
                <c:pt idx="723">
                  <c:v>0.54733481721087784</c:v>
                </c:pt>
                <c:pt idx="724">
                  <c:v>0.55018603523778087</c:v>
                </c:pt>
                <c:pt idx="725">
                  <c:v>0.55304173300879267</c:v>
                </c:pt>
                <c:pt idx="726">
                  <c:v>0.55590194798481107</c:v>
                </c:pt>
                <c:pt idx="727">
                  <c:v>0.55876671795272548</c:v>
                </c:pt>
                <c:pt idx="728">
                  <c:v>0.56163608102989804</c:v>
                </c:pt>
                <c:pt idx="729">
                  <c:v>0.56451007566871747</c:v>
                </c:pt>
                <c:pt idx="730">
                  <c:v>0.56738874066122957</c:v>
                </c:pt>
                <c:pt idx="731">
                  <c:v>0.5702721151438418</c:v>
                </c:pt>
                <c:pt idx="732">
                  <c:v>0.57316023860210763</c:v>
                </c:pt>
                <c:pt idx="733">
                  <c:v>0.5760531508755885</c:v>
                </c:pt>
                <c:pt idx="734">
                  <c:v>0.57895089216279716</c:v>
                </c:pt>
                <c:pt idx="735">
                  <c:v>0.58185350302622385</c:v>
                </c:pt>
                <c:pt idx="736">
                  <c:v>0.58476102439744815</c:v>
                </c:pt>
                <c:pt idx="737">
                  <c:v>0.587673497582333</c:v>
                </c:pt>
                <c:pt idx="738">
                  <c:v>0.59059096426630986</c:v>
                </c:pt>
                <c:pt idx="739">
                  <c:v>0.59351346651975423</c:v>
                </c:pt>
                <c:pt idx="740">
                  <c:v>0.59644104680344956</c:v>
                </c:pt>
                <c:pt idx="741">
                  <c:v>0.59937374797414589</c:v>
                </c:pt>
                <c:pt idx="742">
                  <c:v>0.60231161329021599</c:v>
                </c:pt>
                <c:pt idx="743">
                  <c:v>0.60525468641740521</c:v>
                </c:pt>
                <c:pt idx="744">
                  <c:v>0.60820301143468491</c:v>
                </c:pt>
                <c:pt idx="745">
                  <c:v>0.61115663284020527</c:v>
                </c:pt>
                <c:pt idx="746">
                  <c:v>0.6141155955573484</c:v>
                </c:pt>
                <c:pt idx="747">
                  <c:v>0.61707994494089802</c:v>
                </c:pt>
                <c:pt idx="748">
                  <c:v>0.62004972678330506</c:v>
                </c:pt>
                <c:pt idx="749">
                  <c:v>0.62302498732107248</c:v>
                </c:pt>
                <c:pt idx="750">
                  <c:v>0.62600577324124862</c:v>
                </c:pt>
                <c:pt idx="751">
                  <c:v>0.6289921316880398</c:v>
                </c:pt>
                <c:pt idx="752">
                  <c:v>0.63198411026953671</c:v>
                </c:pt>
                <c:pt idx="753">
                  <c:v>0.63498175706456539</c:v>
                </c:pt>
                <c:pt idx="754">
                  <c:v>0.63798512062965895</c:v>
                </c:pt>
                <c:pt idx="755">
                  <c:v>0.64099425000615573</c:v>
                </c:pt>
                <c:pt idx="756">
                  <c:v>0.64400919472742835</c:v>
                </c:pt>
                <c:pt idx="757">
                  <c:v>0.64703000482624118</c:v>
                </c:pt>
                <c:pt idx="758">
                  <c:v>0.65005673084224369</c:v>
                </c:pt>
                <c:pt idx="759">
                  <c:v>0.653089423829604</c:v>
                </c:pt>
                <c:pt idx="760">
                  <c:v>0.65612813536477865</c:v>
                </c:pt>
                <c:pt idx="761">
                  <c:v>0.6591729175544303</c:v>
                </c:pt>
                <c:pt idx="762">
                  <c:v>0.66222382304348792</c:v>
                </c:pt>
                <c:pt idx="763">
                  <c:v>0.66528090502336445</c:v>
                </c:pt>
                <c:pt idx="764">
                  <c:v>0.66834421724032145</c:v>
                </c:pt>
                <c:pt idx="765">
                  <c:v>0.67141381400399547</c:v>
                </c:pt>
                <c:pt idx="766">
                  <c:v>0.67448975019608193</c:v>
                </c:pt>
                <c:pt idx="767">
                  <c:v>0.67757208127918966</c:v>
                </c:pt>
                <c:pt idx="768">
                  <c:v>0.68066086330585784</c:v>
                </c:pt>
                <c:pt idx="769">
                  <c:v>0.68375615292774827</c:v>
                </c:pt>
                <c:pt idx="770">
                  <c:v>0.68685800740501546</c:v>
                </c:pt>
                <c:pt idx="771">
                  <c:v>0.68996648461585464</c:v>
                </c:pt>
                <c:pt idx="772">
                  <c:v>0.69308164306623787</c:v>
                </c:pt>
                <c:pt idx="773">
                  <c:v>0.69620354189983424</c:v>
                </c:pt>
                <c:pt idx="774">
                  <c:v>0.69933224090813284</c:v>
                </c:pt>
                <c:pt idx="775">
                  <c:v>0.70246780054075508</c:v>
                </c:pt>
                <c:pt idx="776">
                  <c:v>0.70561028191597364</c:v>
                </c:pt>
                <c:pt idx="777">
                  <c:v>0.70875974683144272</c:v>
                </c:pt>
                <c:pt idx="778">
                  <c:v>0.71191625777513734</c:v>
                </c:pt>
                <c:pt idx="779">
                  <c:v>0.71507987793651095</c:v>
                </c:pt>
                <c:pt idx="780">
                  <c:v>0.71825067121788</c:v>
                </c:pt>
                <c:pt idx="781">
                  <c:v>0.72142870224603417</c:v>
                </c:pt>
                <c:pt idx="782">
                  <c:v>0.72461403638408151</c:v>
                </c:pt>
                <c:pt idx="783">
                  <c:v>0.72780673974353827</c:v>
                </c:pt>
                <c:pt idx="784">
                  <c:v>0.7310068791966603</c:v>
                </c:pt>
                <c:pt idx="785">
                  <c:v>0.73421452238902596</c:v>
                </c:pt>
                <c:pt idx="786">
                  <c:v>0.73742973775238407</c:v>
                </c:pt>
                <c:pt idx="787">
                  <c:v>0.740652594517764</c:v>
                </c:pt>
                <c:pt idx="788">
                  <c:v>0.74388316272885291</c:v>
                </c:pt>
                <c:pt idx="789">
                  <c:v>0.74712151325565934</c:v>
                </c:pt>
                <c:pt idx="790">
                  <c:v>0.75036771780846034</c:v>
                </c:pt>
                <c:pt idx="791">
                  <c:v>0.7536218489520381</c:v>
                </c:pt>
                <c:pt idx="792">
                  <c:v>0.75688398012022351</c:v>
                </c:pt>
                <c:pt idx="793">
                  <c:v>0.76015418563073922</c:v>
                </c:pt>
                <c:pt idx="794">
                  <c:v>0.76343254070037236</c:v>
                </c:pt>
                <c:pt idx="795">
                  <c:v>0.76671912146045607</c:v>
                </c:pt>
                <c:pt idx="796">
                  <c:v>0.77001400497269745</c:v>
                </c:pt>
                <c:pt idx="797">
                  <c:v>0.77331726924533961</c:v>
                </c:pt>
                <c:pt idx="798">
                  <c:v>0.77662899324967383</c:v>
                </c:pt>
                <c:pt idx="799">
                  <c:v>0.77994925693692185</c:v>
                </c:pt>
                <c:pt idx="800">
                  <c:v>0.78327814125547268</c:v>
                </c:pt>
                <c:pt idx="801">
                  <c:v>0.78661572816850789</c:v>
                </c:pt>
                <c:pt idx="802">
                  <c:v>0.78996210067201666</c:v>
                </c:pt>
                <c:pt idx="803">
                  <c:v>0.79331734281320476</c:v>
                </c:pt>
                <c:pt idx="804">
                  <c:v>0.79668153970932587</c:v>
                </c:pt>
                <c:pt idx="805">
                  <c:v>0.80005477756691412</c:v>
                </c:pt>
                <c:pt idx="806">
                  <c:v>0.80343714370147701</c:v>
                </c:pt>
                <c:pt idx="807">
                  <c:v>0.80682872655760673</c:v>
                </c:pt>
                <c:pt idx="808">
                  <c:v>0.81022961572957197</c:v>
                </c:pt>
                <c:pt idx="809">
                  <c:v>0.81363990198235758</c:v>
                </c:pt>
                <c:pt idx="810">
                  <c:v>0.81705967727320938</c:v>
                </c:pt>
                <c:pt idx="811">
                  <c:v>0.82048903477366097</c:v>
                </c:pt>
                <c:pt idx="812">
                  <c:v>0.82392806889207126</c:v>
                </c:pt>
                <c:pt idx="813">
                  <c:v>0.82737687529669435</c:v>
                </c:pt>
                <c:pt idx="814">
                  <c:v>0.83083555093928696</c:v>
                </c:pt>
                <c:pt idx="815">
                  <c:v>0.8343041940792626</c:v>
                </c:pt>
                <c:pt idx="816">
                  <c:v>0.83778290430842794</c:v>
                </c:pt>
                <c:pt idx="817">
                  <c:v>0.84127178257629964</c:v>
                </c:pt>
                <c:pt idx="818">
                  <c:v>0.84477093121602609</c:v>
                </c:pt>
                <c:pt idx="819">
                  <c:v>0.84828045397093599</c:v>
                </c:pt>
                <c:pt idx="820">
                  <c:v>0.85180045602171373</c:v>
                </c:pt>
                <c:pt idx="821">
                  <c:v>0.85533104401424875</c:v>
                </c:pt>
                <c:pt idx="822">
                  <c:v>0.85887232608815534</c:v>
                </c:pt>
                <c:pt idx="823">
                  <c:v>0.86242441190598484</c:v>
                </c:pt>
                <c:pt idx="824">
                  <c:v>0.86598741268317014</c:v>
                </c:pt>
                <c:pt idx="825">
                  <c:v>0.86956144121869405</c:v>
                </c:pt>
                <c:pt idx="826">
                  <c:v>0.87314661192653276</c:v>
                </c:pt>
                <c:pt idx="827">
                  <c:v>0.87674304086788024</c:v>
                </c:pt>
                <c:pt idx="828">
                  <c:v>0.88035084578417566</c:v>
                </c:pt>
                <c:pt idx="829">
                  <c:v>0.8839701461309768</c:v>
                </c:pt>
                <c:pt idx="830">
                  <c:v>0.8876010631126755</c:v>
                </c:pt>
                <c:pt idx="831">
                  <c:v>0.89124371971812677</c:v>
                </c:pt>
                <c:pt idx="832">
                  <c:v>0.89489824075714808</c:v>
                </c:pt>
                <c:pt idx="833">
                  <c:v>0.89856475289800741</c:v>
                </c:pt>
                <c:pt idx="834">
                  <c:v>0.9022433847058472</c:v>
                </c:pt>
                <c:pt idx="835">
                  <c:v>0.90593426668212684</c:v>
                </c:pt>
                <c:pt idx="836">
                  <c:v>0.90963753130509239</c:v>
                </c:pt>
                <c:pt idx="837">
                  <c:v>0.91335331307131362</c:v>
                </c:pt>
                <c:pt idx="838">
                  <c:v>0.91708174853832303</c:v>
                </c:pt>
                <c:pt idx="839">
                  <c:v>0.9208229763683794</c:v>
                </c:pt>
                <c:pt idx="840">
                  <c:v>0.92457713737342651</c:v>
                </c:pt>
                <c:pt idx="841">
                  <c:v>0.92834437456124286</c:v>
                </c:pt>
                <c:pt idx="842">
                  <c:v>0.93212483318283379</c:v>
                </c:pt>
                <c:pt idx="843">
                  <c:v>0.93591866078114649</c:v>
                </c:pt>
                <c:pt idx="844">
                  <c:v>0.93972600724107769</c:v>
                </c:pt>
                <c:pt idx="845">
                  <c:v>0.94354702484090036</c:v>
                </c:pt>
                <c:pt idx="846">
                  <c:v>0.94738186830507753</c:v>
                </c:pt>
                <c:pt idx="847">
                  <c:v>0.95123069485857303</c:v>
                </c:pt>
                <c:pt idx="848">
                  <c:v>0.95509366428267439</c:v>
                </c:pt>
                <c:pt idx="849">
                  <c:v>0.9589709389723714</c:v>
                </c:pt>
                <c:pt idx="850">
                  <c:v>0.96286268399540909</c:v>
                </c:pt>
                <c:pt idx="851">
                  <c:v>0.96676906715297506</c:v>
                </c:pt>
                <c:pt idx="852">
                  <c:v>0.97069025904214268</c:v>
                </c:pt>
                <c:pt idx="853">
                  <c:v>0.9746264331201312</c:v>
                </c:pt>
                <c:pt idx="854">
                  <c:v>0.97857776577040689</c:v>
                </c:pt>
                <c:pt idx="855">
                  <c:v>0.98254443637074385</c:v>
                </c:pt>
                <c:pt idx="856">
                  <c:v>0.98652662736325136</c:v>
                </c:pt>
                <c:pt idx="857">
                  <c:v>0.99052452432648486</c:v>
                </c:pt>
                <c:pt idx="858">
                  <c:v>0.9945383160497161</c:v>
                </c:pt>
                <c:pt idx="859">
                  <c:v>0.99856819460941493</c:v>
                </c:pt>
                <c:pt idx="860">
                  <c:v>1.0026143554479996</c:v>
                </c:pt>
                <c:pt idx="861">
                  <c:v>1.0066769974550429</c:v>
                </c:pt>
                <c:pt idx="862">
                  <c:v>1.0107563230508962</c:v>
                </c:pt>
                <c:pt idx="863">
                  <c:v>1.0148525382728901</c:v>
                </c:pt>
                <c:pt idx="864">
                  <c:v>1.0189658528642227</c:v>
                </c:pt>
                <c:pt idx="865">
                  <c:v>1.0230964803655771</c:v>
                </c:pt>
                <c:pt idx="866">
                  <c:v>1.0272446382096232</c:v>
                </c:pt>
                <c:pt idx="867">
                  <c:v>1.0314105478184743</c:v>
                </c:pt>
                <c:pt idx="868">
                  <c:v>1.0355944347042798</c:v>
                </c:pt>
                <c:pt idx="869">
                  <c:v>1.0397965285729391</c:v>
                </c:pt>
                <c:pt idx="870">
                  <c:v>1.0440170634312458</c:v>
                </c:pt>
                <c:pt idx="871">
                  <c:v>1.0482562776974051</c:v>
                </c:pt>
                <c:pt idx="872">
                  <c:v>1.0525144143152123</c:v>
                </c:pt>
                <c:pt idx="873">
                  <c:v>1.0567917208719149</c:v>
                </c:pt>
                <c:pt idx="874">
                  <c:v>1.0610884497200175</c:v>
                </c:pt>
                <c:pt idx="875">
                  <c:v>1.0654048581030797</c:v>
                </c:pt>
                <c:pt idx="876">
                  <c:v>1.0697412082857476</c:v>
                </c:pt>
                <c:pt idx="877">
                  <c:v>1.074097767688148</c:v>
                </c:pt>
                <c:pt idx="878">
                  <c:v>1.0784748090248502</c:v>
                </c:pt>
                <c:pt idx="879">
                  <c:v>1.082872610448554</c:v>
                </c:pt>
                <c:pt idx="880">
                  <c:v>1.0872914556987285</c:v>
                </c:pt>
                <c:pt idx="881">
                  <c:v>1.0917316342553891</c:v>
                </c:pt>
                <c:pt idx="882">
                  <c:v>1.0961934414982397</c:v>
                </c:pt>
                <c:pt idx="883">
                  <c:v>1.1006771788713992</c:v>
                </c:pt>
                <c:pt idx="884">
                  <c:v>1.1051831540539574</c:v>
                </c:pt>
                <c:pt idx="885">
                  <c:v>1.1097116811366043</c:v>
                </c:pt>
                <c:pt idx="886">
                  <c:v>1.1142630808046001</c:v>
                </c:pt>
                <c:pt idx="887">
                  <c:v>1.1188376805273652</c:v>
                </c:pt>
                <c:pt idx="888">
                  <c:v>1.1234358147549695</c:v>
                </c:pt>
                <c:pt idx="889">
                  <c:v>1.1280578251218358</c:v>
                </c:pt>
                <c:pt idx="890">
                  <c:v>1.1327040606579823</c:v>
                </c:pt>
                <c:pt idx="891">
                  <c:v>1.137374878008131</c:v>
                </c:pt>
                <c:pt idx="892">
                  <c:v>1.1420706416590471</c:v>
                </c:pt>
                <c:pt idx="893">
                  <c:v>1.1467917241754801</c:v>
                </c:pt>
                <c:pt idx="894">
                  <c:v>1.1515385064451111</c:v>
                </c:pt>
                <c:pt idx="895">
                  <c:v>1.1563113779329084</c:v>
                </c:pt>
                <c:pt idx="896">
                  <c:v>1.1611107369453448</c:v>
                </c:pt>
                <c:pt idx="897">
                  <c:v>1.165936990904936</c:v>
                </c:pt>
                <c:pt idx="898">
                  <c:v>1.1707905566355863</c:v>
                </c:pt>
                <c:pt idx="899">
                  <c:v>1.1756718606592707</c:v>
                </c:pt>
                <c:pt idx="900">
                  <c:v>1.1805813395045763</c:v>
                </c:pt>
                <c:pt idx="901">
                  <c:v>1.185519440027716</c:v>
                </c:pt>
                <c:pt idx="902">
                  <c:v>1.1904866197465922</c:v>
                </c:pt>
                <c:pt idx="903">
                  <c:v>1.1954833471885722</c:v>
                </c:pt>
                <c:pt idx="904">
                  <c:v>1.2005101022526616</c:v>
                </c:pt>
                <c:pt idx="905">
                  <c:v>1.2055673765867942</c:v>
                </c:pt>
                <c:pt idx="906">
                  <c:v>1.2106556739810059</c:v>
                </c:pt>
                <c:pt idx="907">
                  <c:v>1.2157755107773101</c:v>
                </c:pt>
                <c:pt idx="908">
                  <c:v>1.22092741629713</c:v>
                </c:pt>
                <c:pt idx="909">
                  <c:v>1.2261119332872095</c:v>
                </c:pt>
                <c:pt idx="910">
                  <c:v>1.23132961838498</c:v>
                </c:pt>
                <c:pt idx="911">
                  <c:v>1.2365810426043904</c:v>
                </c:pt>
                <c:pt idx="912">
                  <c:v>1.2418667918433208</c:v>
                </c:pt>
                <c:pt idx="913">
                  <c:v>1.2471874674137453</c:v>
                </c:pt>
                <c:pt idx="914">
                  <c:v>1.2525436865958637</c:v>
                </c:pt>
                <c:pt idx="915">
                  <c:v>1.2579360832175357</c:v>
                </c:pt>
                <c:pt idx="916">
                  <c:v>1.2633653082604308</c:v>
                </c:pt>
                <c:pt idx="917">
                  <c:v>1.2688320304943717</c:v>
                </c:pt>
                <c:pt idx="918">
                  <c:v>1.2743369371414881</c:v>
                </c:pt>
                <c:pt idx="919">
                  <c:v>1.2798807345718677</c:v>
                </c:pt>
                <c:pt idx="920">
                  <c:v>1.2854641490325405</c:v>
                </c:pt>
                <c:pt idx="921">
                  <c:v>1.29108792741172</c:v>
                </c:pt>
                <c:pt idx="922">
                  <c:v>1.2967528380404059</c:v>
                </c:pt>
                <c:pt idx="923">
                  <c:v>1.3024596715335337</c:v>
                </c:pt>
                <c:pt idx="924">
                  <c:v>1.3082092416730875</c:v>
                </c:pt>
                <c:pt idx="925">
                  <c:v>1.3140023863356887</c:v>
                </c:pt>
                <c:pt idx="926">
                  <c:v>1.3198399684674207</c:v>
                </c:pt>
                <c:pt idx="927">
                  <c:v>1.3257228771087934</c:v>
                </c:pt>
                <c:pt idx="928">
                  <c:v>1.3316520284730102</c:v>
                </c:pt>
                <c:pt idx="929">
                  <c:v>1.337628367080882</c:v>
                </c:pt>
                <c:pt idx="930">
                  <c:v>1.3436528669560683</c:v>
                </c:pt>
                <c:pt idx="931">
                  <c:v>1.3497265328845016</c:v>
                </c:pt>
                <c:pt idx="932">
                  <c:v>1.3558504017422013</c:v>
                </c:pt>
                <c:pt idx="933">
                  <c:v>1.3620255438960422</c:v>
                </c:pt>
                <c:pt idx="934">
                  <c:v>1.3682530646823297</c:v>
                </c:pt>
                <c:pt idx="935">
                  <c:v>1.3745341059684404</c:v>
                </c:pt>
                <c:pt idx="936">
                  <c:v>1.3808698478032642</c:v>
                </c:pt>
                <c:pt idx="937">
                  <c:v>1.3872615101625407</c:v>
                </c:pt>
                <c:pt idx="938">
                  <c:v>1.3937103547958289</c:v>
                </c:pt>
                <c:pt idx="939">
                  <c:v>1.4002176871822194</c:v>
                </c:pt>
                <c:pt idx="940">
                  <c:v>1.4067848586027116</c:v>
                </c:pt>
                <c:pt idx="941">
                  <c:v>1.4134132683376526</c:v>
                </c:pt>
                <c:pt idx="942">
                  <c:v>1.4201043659985293</c:v>
                </c:pt>
                <c:pt idx="943">
                  <c:v>1.4268596540040595</c:v>
                </c:pt>
                <c:pt idx="944">
                  <c:v>1.433680690211538</c:v>
                </c:pt>
                <c:pt idx="945">
                  <c:v>1.4405690907153041</c:v>
                </c:pt>
                <c:pt idx="946">
                  <c:v>1.4475265328252889</c:v>
                </c:pt>
                <c:pt idx="947">
                  <c:v>1.4545547582397831</c:v>
                </c:pt>
                <c:pt idx="948">
                  <c:v>1.4616555764279151</c:v>
                </c:pt>
                <c:pt idx="949">
                  <c:v>1.4688308682387556</c:v>
                </c:pt>
                <c:pt idx="950">
                  <c:v>1.4760825897556054</c:v>
                </c:pt>
                <c:pt idx="951">
                  <c:v>1.4834127764158289</c:v>
                </c:pt>
                <c:pt idx="952">
                  <c:v>1.4908235474185747</c:v>
                </c:pt>
                <c:pt idx="953">
                  <c:v>1.4983171104449975</c:v>
                </c:pt>
                <c:pt idx="954">
                  <c:v>1.5058957667180657</c:v>
                </c:pt>
                <c:pt idx="955">
                  <c:v>1.5135619164318257</c:v>
                </c:pt>
                <c:pt idx="956">
                  <c:v>1.5213180645831352</c:v>
                </c:pt>
                <c:pt idx="957">
                  <c:v>1.529166827242356</c:v>
                </c:pt>
                <c:pt idx="958">
                  <c:v>1.5371109383034596</c:v>
                </c:pt>
                <c:pt idx="959">
                  <c:v>1.5451532567583961</c:v>
                </c:pt>
                <c:pt idx="960">
                  <c:v>1.5532967745455877</c:v>
                </c:pt>
                <c:pt idx="961">
                  <c:v>1.5615446250280407</c:v>
                </c:pt>
                <c:pt idx="962">
                  <c:v>1.5699000921629582</c:v>
                </c:pt>
                <c:pt idx="963">
                  <c:v>1.5783666204319506</c:v>
                </c:pt>
                <c:pt idx="964">
                  <c:v>1.5869478256091838</c:v>
                </c:pt>
                <c:pt idx="965">
                  <c:v>1.5956475064541464</c:v>
                </c:pt>
                <c:pt idx="966">
                  <c:v>1.6044696574264243</c:v>
                </c:pt>
                <c:pt idx="967">
                  <c:v>1.6134184825320408</c:v>
                </c:pt>
                <c:pt idx="968">
                  <c:v>1.6224984104249744</c:v>
                </c:pt>
                <c:pt idx="969">
                  <c:v>1.6317141109035105</c:v>
                </c:pt>
                <c:pt idx="970">
                  <c:v>1.6410705129596599</c:v>
                </c:pt>
                <c:pt idx="971">
                  <c:v>1.6505728245612388</c:v>
                </c:pt>
                <c:pt idx="972">
                  <c:v>1.6602265543710288</c:v>
                </c:pt>
                <c:pt idx="973">
                  <c:v>1.6700375356362092</c:v>
                </c:pt>
                <c:pt idx="974">
                  <c:v>1.6800119525147819</c:v>
                </c:pt>
                <c:pt idx="975">
                  <c:v>1.6901563691448687</c:v>
                </c:pt>
                <c:pt idx="976">
                  <c:v>1.7004777618086639</c:v>
                </c:pt>
                <c:pt idx="977">
                  <c:v>1.7109835545967591</c:v>
                </c:pt>
                <c:pt idx="978">
                  <c:v>1.7216816590422395</c:v>
                </c:pt>
                <c:pt idx="979">
                  <c:v>1.7325805182692373</c:v>
                </c:pt>
                <c:pt idx="980">
                  <c:v>1.7436891562902055</c:v>
                </c:pt>
                <c:pt idx="981">
                  <c:v>1.7550172331929113</c:v>
                </c:pt>
                <c:pt idx="982">
                  <c:v>1.7665751070860791</c:v>
                </c:pt>
                <c:pt idx="983">
                  <c:v>1.7783739038263557</c:v>
                </c:pt>
                <c:pt idx="984">
                  <c:v>1.7904255957351289</c:v>
                </c:pt>
                <c:pt idx="985">
                  <c:v>1.8027430907391906</c:v>
                </c:pt>
                <c:pt idx="986">
                  <c:v>1.815340333644277</c:v>
                </c:pt>
                <c:pt idx="987">
                  <c:v>1.8282324215876498</c:v>
                </c:pt>
                <c:pt idx="988">
                  <c:v>1.8414357361314337</c:v>
                </c:pt>
                <c:pt idx="989">
                  <c:v>1.8549680949735405</c:v>
                </c:pt>
                <c:pt idx="990">
                  <c:v>1.8688489268954189</c:v>
                </c:pt>
                <c:pt idx="991">
                  <c:v>1.8830994743721075</c:v>
                </c:pt>
                <c:pt idx="992">
                  <c:v>1.8977430292889104</c:v>
                </c:pt>
                <c:pt idx="993">
                  <c:v>1.912805208505614</c:v>
                </c:pt>
                <c:pt idx="994">
                  <c:v>1.9283142776721134</c:v>
                </c:pt>
                <c:pt idx="995">
                  <c:v>1.9443015338492855</c:v>
                </c:pt>
                <c:pt idx="996">
                  <c:v>1.9608017602931544</c:v>
                </c:pt>
                <c:pt idx="997">
                  <c:v>1.9778537704518095</c:v>
                </c:pt>
                <c:pt idx="998">
                  <c:v>1.9955010631328844</c:v>
                </c:pt>
                <c:pt idx="999">
                  <c:v>2.0137926173960885</c:v>
                </c:pt>
                <c:pt idx="1000">
                  <c:v>2.0327838646947787</c:v>
                </c:pt>
                <c:pt idx="1001">
                  <c:v>2.0525378881399181</c:v>
                </c:pt>
                <c:pt idx="1002">
                  <c:v>2.0731269159962995</c:v>
                </c:pt>
                <c:pt idx="1003">
                  <c:v>2.09463420093814</c:v>
                </c:pt>
                <c:pt idx="1004">
                  <c:v>2.1171564117479491</c:v>
                </c:pt>
                <c:pt idx="1005">
                  <c:v>2.1408067156743233</c:v>
                </c:pt>
                <c:pt idx="1006">
                  <c:v>2.1657188067040205</c:v>
                </c:pt>
                <c:pt idx="1007">
                  <c:v>2.1920522527290593</c:v>
                </c:pt>
                <c:pt idx="1008">
                  <c:v>2.2199997189479705</c:v>
                </c:pt>
                <c:pt idx="1009">
                  <c:v>2.2497969216113596</c:v>
                </c:pt>
                <c:pt idx="1010">
                  <c:v>2.2817366591137631</c:v>
                </c:pt>
                <c:pt idx="1011">
                  <c:v>2.3161891158547117</c:v>
                </c:pt>
                <c:pt idx="1012">
                  <c:v>2.3536321563538198</c:v>
                </c:pt>
                <c:pt idx="1013">
                  <c:v>2.3946981931765703</c:v>
                </c:pt>
                <c:pt idx="1014">
                  <c:v>2.4402499289764754</c:v>
                </c:pt>
                <c:pt idx="1015">
                  <c:v>2.4915094994212352</c:v>
                </c:pt>
                <c:pt idx="1016">
                  <c:v>2.5502940551624595</c:v>
                </c:pt>
                <c:pt idx="1017">
                  <c:v>2.6194850897499804</c:v>
                </c:pt>
                <c:pt idx="1018">
                  <c:v>2.7040831339112548</c:v>
                </c:pt>
                <c:pt idx="1019">
                  <c:v>2.8140364604793051</c:v>
                </c:pt>
                <c:pt idx="1020">
                  <c:v>2.9744209539959194</c:v>
                </c:pt>
                <c:pt idx="1021">
                  <c:v>3.2966442365909936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F-4269-B13F-BFA42C239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07184"/>
        <c:axId val="318306200"/>
      </c:scatterChart>
      <c:valAx>
        <c:axId val="31830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Distribution Théorique</a:t>
                </a:r>
              </a:p>
            </c:rich>
          </c:tx>
          <c:overlay val="0"/>
        </c:title>
        <c:majorTickMark val="out"/>
        <c:minorTickMark val="none"/>
        <c:tickLblPos val="nextTo"/>
        <c:crossAx val="318306200"/>
        <c:crosses val="autoZero"/>
        <c:crossBetween val="midCat"/>
      </c:valAx>
      <c:valAx>
        <c:axId val="318306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Distribution Empirique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3071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Courbe De Gauss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'SANOFI 2016-2019'!$T$2:$T$1023</c:f>
              <c:numCache>
                <c:formatCode>General</c:formatCode>
                <c:ptCount val="1022"/>
                <c:pt idx="0">
                  <c:v>3.2975371295032399E-3</c:v>
                </c:pt>
                <c:pt idx="1">
                  <c:v>6.2106138836643459E-3</c:v>
                </c:pt>
                <c:pt idx="2">
                  <c:v>8.963606589173367E-3</c:v>
                </c:pt>
                <c:pt idx="3">
                  <c:v>1.1608210081117855E-2</c:v>
                </c:pt>
                <c:pt idx="4">
                  <c:v>1.4169742627133068E-2</c:v>
                </c:pt>
                <c:pt idx="5">
                  <c:v>1.6663450156842952E-2</c:v>
                </c:pt>
                <c:pt idx="6">
                  <c:v>1.9099586483033743E-2</c:v>
                </c:pt>
                <c:pt idx="7">
                  <c:v>2.148554866182591E-2</c:v>
                </c:pt>
                <c:pt idx="8">
                  <c:v>2.3826939338429779E-2</c:v>
                </c:pt>
                <c:pt idx="9">
                  <c:v>2.6128157326634559E-2</c:v>
                </c:pt>
                <c:pt idx="10">
                  <c:v>2.8392753082837119E-2</c:v>
                </c:pt>
                <c:pt idx="11">
                  <c:v>3.0623655902056027E-2</c:v>
                </c:pt>
                <c:pt idx="12">
                  <c:v>3.2823326122876778E-2</c:v>
                </c:pt>
                <c:pt idx="13">
                  <c:v>3.4993861037732429E-2</c:v>
                </c:pt>
                <c:pt idx="14">
                  <c:v>3.7137070931919355E-2</c:v>
                </c:pt>
                <c:pt idx="15">
                  <c:v>3.9254535129030377E-2</c:v>
                </c:pt>
                <c:pt idx="16">
                  <c:v>4.1347644234273777E-2</c:v>
                </c:pt>
                <c:pt idx="17">
                  <c:v>4.3417632594741504E-2</c:v>
                </c:pt>
                <c:pt idx="18">
                  <c:v>4.5465603665013329E-2</c:v>
                </c:pt>
                <c:pt idx="19">
                  <c:v>4.7492550123859688E-2</c:v>
                </c:pt>
                <c:pt idx="20">
                  <c:v>4.9499370038563077E-2</c:v>
                </c:pt>
                <c:pt idx="21">
                  <c:v>5.1486880006153958E-2</c:v>
                </c:pt>
                <c:pt idx="22">
                  <c:v>5.3455825949731306E-2</c:v>
                </c:pt>
                <c:pt idx="23">
                  <c:v>5.5406892072822254E-2</c:v>
                </c:pt>
                <c:pt idx="24">
                  <c:v>5.7340708350251852E-2</c:v>
                </c:pt>
                <c:pt idx="25">
                  <c:v>5.9257856844100266E-2</c:v>
                </c:pt>
                <c:pt idx="26">
                  <c:v>6.115887706743988E-2</c:v>
                </c:pt>
                <c:pt idx="27">
                  <c:v>6.3044270569601962E-2</c:v>
                </c:pt>
                <c:pt idx="28">
                  <c:v>6.4914504879904605E-2</c:v>
                </c:pt>
                <c:pt idx="29">
                  <c:v>6.6770016918773378E-2</c:v>
                </c:pt>
                <c:pt idx="30">
                  <c:v>6.8611215963650107E-2</c:v>
                </c:pt>
                <c:pt idx="31">
                  <c:v>7.0438486240376449E-2</c:v>
                </c:pt>
                <c:pt idx="32">
                  <c:v>7.2252189197641467E-2</c:v>
                </c:pt>
                <c:pt idx="33">
                  <c:v>7.4052665511745025E-2</c:v>
                </c:pt>
                <c:pt idx="34">
                  <c:v>7.5840236860690427E-2</c:v>
                </c:pt>
                <c:pt idx="35">
                  <c:v>7.7615207500020753E-2</c:v>
                </c:pt>
                <c:pt idx="36">
                  <c:v>7.9377865667475372E-2</c:v>
                </c:pt>
                <c:pt idx="37">
                  <c:v>8.112848483921431E-2</c:v>
                </c:pt>
                <c:pt idx="38">
                  <c:v>8.2867324856809296E-2</c:v>
                </c:pt>
                <c:pt idx="39">
                  <c:v>8.4594632941289674E-2</c:v>
                </c:pt>
                <c:pt idx="40">
                  <c:v>8.6310644608115883E-2</c:v>
                </c:pt>
                <c:pt idx="41">
                  <c:v>8.8015584494957222E-2</c:v>
                </c:pt>
                <c:pt idx="42">
                  <c:v>8.9709667112469998E-2</c:v>
                </c:pt>
                <c:pt idx="43">
                  <c:v>9.1393097526874967E-2</c:v>
                </c:pt>
                <c:pt idx="44">
                  <c:v>9.3066071981944151E-2</c:v>
                </c:pt>
                <c:pt idx="45">
                  <c:v>9.4728778467013802E-2</c:v>
                </c:pt>
                <c:pt idx="46">
                  <c:v>9.6381397236780492E-2</c:v>
                </c:pt>
                <c:pt idx="47">
                  <c:v>9.8024101287921162E-2</c:v>
                </c:pt>
                <c:pt idx="48">
                  <c:v>9.9657056796951041E-2</c:v>
                </c:pt>
                <c:pt idx="49">
                  <c:v>0.10128042352320341</c:v>
                </c:pt>
                <c:pt idx="50">
                  <c:v>0.10289435518035529</c:v>
                </c:pt>
                <c:pt idx="51">
                  <c:v>0.10449899977952566</c:v>
                </c:pt>
                <c:pt idx="52">
                  <c:v>0.10609449994662934</c:v>
                </c:pt>
                <c:pt idx="53">
                  <c:v>0.10768099321636988</c:v>
                </c:pt>
                <c:pt idx="54">
                  <c:v>0.10925861230499438</c:v>
                </c:pt>
                <c:pt idx="55">
                  <c:v>0.11082748536370388</c:v>
                </c:pt>
                <c:pt idx="56">
                  <c:v>0.11238773621441603</c:v>
                </c:pt>
                <c:pt idx="57">
                  <c:v>0.11393948456939547</c:v>
                </c:pt>
                <c:pt idx="58">
                  <c:v>0.11548284623611975</c:v>
                </c:pt>
                <c:pt idx="59">
                  <c:v>0.1170179333086057</c:v>
                </c:pt>
                <c:pt idx="60">
                  <c:v>0.11854485434630357</c:v>
                </c:pt>
                <c:pt idx="61">
                  <c:v>0.1200637145415588</c:v>
                </c:pt>
                <c:pt idx="62">
                  <c:v>0.12157461587654529</c:v>
                </c:pt>
                <c:pt idx="63">
                  <c:v>0.12307765727048911</c:v>
                </c:pt>
                <c:pt idx="64">
                  <c:v>0.12457293471792731</c:v>
                </c:pt>
                <c:pt idx="65">
                  <c:v>0.12606054141867754</c:v>
                </c:pt>
                <c:pt idx="66">
                  <c:v>0.12754056790013368</c:v>
                </c:pt>
                <c:pt idx="67">
                  <c:v>0.12901310213244993</c:v>
                </c:pt>
                <c:pt idx="68">
                  <c:v>0.13047822963712472</c:v>
                </c:pt>
                <c:pt idx="69">
                  <c:v>0.1319360335894548</c:v>
                </c:pt>
                <c:pt idx="70">
                  <c:v>0.13338659491528695</c:v>
                </c:pt>
                <c:pt idx="71">
                  <c:v>0.13482999238246207</c:v>
                </c:pt>
                <c:pt idx="72">
                  <c:v>0.13626630268731244</c:v>
                </c:pt>
                <c:pt idx="73">
                  <c:v>0.13769560053654445</c:v>
                </c:pt>
                <c:pt idx="74">
                  <c:v>0.13911795872481203</c:v>
                </c:pt>
                <c:pt idx="75">
                  <c:v>0.14053344820826186</c:v>
                </c:pt>
                <c:pt idx="76">
                  <c:v>0.14194213817431142</c:v>
                </c:pt>
                <c:pt idx="77">
                  <c:v>0.14334409610789903</c:v>
                </c:pt>
                <c:pt idx="78">
                  <c:v>0.14473938785442356</c:v>
                </c:pt>
                <c:pt idx="79">
                  <c:v>0.14612807767958841</c:v>
                </c:pt>
                <c:pt idx="80">
                  <c:v>0.14751022832632937</c:v>
                </c:pt>
                <c:pt idx="81">
                  <c:v>0.14888590106900562</c:v>
                </c:pt>
                <c:pt idx="82">
                  <c:v>0.15025515576502427</c:v>
                </c:pt>
                <c:pt idx="83">
                  <c:v>0.15161805090403746</c:v>
                </c:pt>
                <c:pt idx="84">
                  <c:v>0.15297464365486235</c:v>
                </c:pt>
                <c:pt idx="85">
                  <c:v>0.15432498991025778</c:v>
                </c:pt>
                <c:pt idx="86">
                  <c:v>0.15566914432966578</c:v>
                </c:pt>
                <c:pt idx="87">
                  <c:v>0.15700716038004861</c:v>
                </c:pt>
                <c:pt idx="88">
                  <c:v>0.1583390903749177</c:v>
                </c:pt>
                <c:pt idx="89">
                  <c:v>0.15966498551165592</c:v>
                </c:pt>
                <c:pt idx="90">
                  <c:v>0.16098489590722798</c:v>
                </c:pt>
                <c:pt idx="91">
                  <c:v>0.16229887063236142</c:v>
                </c:pt>
                <c:pt idx="92">
                  <c:v>0.16360695774428649</c:v>
                </c:pt>
                <c:pt idx="93">
                  <c:v>0.16490920431810205</c:v>
                </c:pt>
                <c:pt idx="94">
                  <c:v>0.1662056564768469</c:v>
                </c:pt>
                <c:pt idx="95">
                  <c:v>0.16749635942033891</c:v>
                </c:pt>
                <c:pt idx="96">
                  <c:v>0.16878135745284495</c:v>
                </c:pt>
                <c:pt idx="97">
                  <c:v>0.17006069400964155</c:v>
                </c:pt>
                <c:pt idx="98">
                  <c:v>0.17133441168252328</c:v>
                </c:pt>
                <c:pt idx="99">
                  <c:v>0.17260255224430687</c:v>
                </c:pt>
                <c:pt idx="100">
                  <c:v>0.17386515667238436</c:v>
                </c:pt>
                <c:pt idx="101">
                  <c:v>0.1751222651713677</c:v>
                </c:pt>
                <c:pt idx="102">
                  <c:v>0.17637391719487114</c:v>
                </c:pt>
                <c:pt idx="103">
                  <c:v>0.17762015146647145</c:v>
                </c:pt>
                <c:pt idx="104">
                  <c:v>0.178861005999884</c:v>
                </c:pt>
                <c:pt idx="105">
                  <c:v>0.18009651811839242</c:v>
                </c:pt>
                <c:pt idx="106">
                  <c:v>0.18132672447356507</c:v>
                </c:pt>
                <c:pt idx="107">
                  <c:v>0.18255166106329179</c:v>
                </c:pt>
                <c:pt idx="108">
                  <c:v>0.1837713632491712</c:v>
                </c:pt>
                <c:pt idx="109">
                  <c:v>0.18498586577327872</c:v>
                </c:pt>
                <c:pt idx="110">
                  <c:v>0.18619520277434029</c:v>
                </c:pt>
                <c:pt idx="111">
                  <c:v>0.18739940780334233</c:v>
                </c:pt>
                <c:pt idx="112">
                  <c:v>0.18859851383859713</c:v>
                </c:pt>
                <c:pt idx="113">
                  <c:v>0.18979255330029285</c:v>
                </c:pt>
                <c:pt idx="114">
                  <c:v>0.19098155806454462</c:v>
                </c:pt>
                <c:pt idx="115">
                  <c:v>0.19216555947697364</c:v>
                </c:pt>
                <c:pt idx="116">
                  <c:v>0.19334458836582821</c:v>
                </c:pt>
                <c:pt idx="117">
                  <c:v>0.19451867505467282</c:v>
                </c:pt>
                <c:pt idx="118">
                  <c:v>0.19568784937465569</c:v>
                </c:pt>
                <c:pt idx="119">
                  <c:v>0.19685214067637735</c:v>
                </c:pt>
                <c:pt idx="120">
                  <c:v>0.19801157784137569</c:v>
                </c:pt>
                <c:pt idx="121">
                  <c:v>0.19916618929323995</c:v>
                </c:pt>
                <c:pt idx="122">
                  <c:v>0.20031600300837338</c:v>
                </c:pt>
                <c:pt idx="123">
                  <c:v>0.20146104652641328</c:v>
                </c:pt>
                <c:pt idx="124">
                  <c:v>0.20260134696032678</c:v>
                </c:pt>
                <c:pt idx="125">
                  <c:v>0.203736931006192</c:v>
                </c:pt>
                <c:pt idx="126">
                  <c:v>0.20486782495267625</c:v>
                </c:pt>
                <c:pt idx="127">
                  <c:v>0.20599405469022625</c:v>
                </c:pt>
                <c:pt idx="128">
                  <c:v>0.20711564571997962</c:v>
                </c:pt>
                <c:pt idx="129">
                  <c:v>0.20823262316240509</c:v>
                </c:pt>
                <c:pt idx="130">
                  <c:v>0.2093450117656874</c:v>
                </c:pt>
                <c:pt idx="131">
                  <c:v>0.21045283591386282</c:v>
                </c:pt>
                <c:pt idx="132">
                  <c:v>0.2115561196347148</c:v>
                </c:pt>
                <c:pt idx="133">
                  <c:v>0.21265488660743845</c:v>
                </c:pt>
                <c:pt idx="134">
                  <c:v>0.21374916017008483</c:v>
                </c:pt>
                <c:pt idx="135">
                  <c:v>0.21483896332678823</c:v>
                </c:pt>
                <c:pt idx="136">
                  <c:v>0.21592431875478993</c:v>
                </c:pt>
                <c:pt idx="137">
                  <c:v>0.21700524881126057</c:v>
                </c:pt>
                <c:pt idx="138">
                  <c:v>0.21808177553993169</c:v>
                </c:pt>
                <c:pt idx="139">
                  <c:v>0.21915392067754086</c:v>
                </c:pt>
                <c:pt idx="140">
                  <c:v>0.22022170566009988</c:v>
                </c:pt>
                <c:pt idx="141">
                  <c:v>0.2212851516289884</c:v>
                </c:pt>
                <c:pt idx="142">
                  <c:v>0.22234427943688079</c:v>
                </c:pt>
                <c:pt idx="143">
                  <c:v>0.2233991096535147</c:v>
                </c:pt>
                <c:pt idx="144">
                  <c:v>0.22444966257130028</c:v>
                </c:pt>
                <c:pt idx="145">
                  <c:v>0.22549595821078156</c:v>
                </c:pt>
                <c:pt idx="146">
                  <c:v>0.2265380163259523</c:v>
                </c:pt>
                <c:pt idx="147">
                  <c:v>0.22757585640943057</c:v>
                </c:pt>
                <c:pt idx="148">
                  <c:v>0.2286094976974978</c:v>
                </c:pt>
                <c:pt idx="149">
                  <c:v>0.22963895917500693</c:v>
                </c:pt>
                <c:pt idx="150">
                  <c:v>0.23066425958016337</c:v>
                </c:pt>
                <c:pt idx="151">
                  <c:v>0.23168541740918225</c:v>
                </c:pt>
                <c:pt idx="152">
                  <c:v>0.23270245092082681</c:v>
                </c:pt>
                <c:pt idx="153">
                  <c:v>0.23371537814083174</c:v>
                </c:pt>
                <c:pt idx="154">
                  <c:v>0.23472421686621794</c:v>
                </c:pt>
                <c:pt idx="155">
                  <c:v>0.2357289846694918</c:v>
                </c:pt>
                <c:pt idx="156">
                  <c:v>0.236729698902748</c:v>
                </c:pt>
                <c:pt idx="157">
                  <c:v>0.23772637670166463</c:v>
                </c:pt>
                <c:pt idx="158">
                  <c:v>0.23871903498940561</c:v>
                </c:pt>
                <c:pt idx="159">
                  <c:v>0.23970769048042143</c:v>
                </c:pt>
                <c:pt idx="160">
                  <c:v>0.24069235968416272</c:v>
                </c:pt>
                <c:pt idx="161">
                  <c:v>0.24167305890870414</c:v>
                </c:pt>
                <c:pt idx="162">
                  <c:v>0.24264980426427604</c:v>
                </c:pt>
                <c:pt idx="163">
                  <c:v>0.24362261166671892</c:v>
                </c:pt>
                <c:pt idx="164">
                  <c:v>0.24459149684085046</c:v>
                </c:pt>
                <c:pt idx="165">
                  <c:v>0.24555647532375771</c:v>
                </c:pt>
                <c:pt idx="166">
                  <c:v>0.24651756246800718</c:v>
                </c:pt>
                <c:pt idx="167">
                  <c:v>0.24747477344478616</c:v>
                </c:pt>
                <c:pt idx="168">
                  <c:v>0.24842812324696675</c:v>
                </c:pt>
                <c:pt idx="169">
                  <c:v>0.24937762669210078</c:v>
                </c:pt>
                <c:pt idx="170">
                  <c:v>0.25032329842534784</c:v>
                </c:pt>
                <c:pt idx="171">
                  <c:v>0.25126515292233509</c:v>
                </c:pt>
                <c:pt idx="172">
                  <c:v>0.25220320449195022</c:v>
                </c:pt>
                <c:pt idx="173">
                  <c:v>0.25313746727907949</c:v>
                </c:pt>
                <c:pt idx="174">
                  <c:v>0.25406795526727516</c:v>
                </c:pt>
                <c:pt idx="175">
                  <c:v>0.25499468228136879</c:v>
                </c:pt>
                <c:pt idx="176">
                  <c:v>0.2559176619900273</c:v>
                </c:pt>
                <c:pt idx="177">
                  <c:v>0.25683690790825153</c:v>
                </c:pt>
                <c:pt idx="178">
                  <c:v>0.25775243339981652</c:v>
                </c:pt>
                <c:pt idx="179">
                  <c:v>0.25866425167967066</c:v>
                </c:pt>
                <c:pt idx="180">
                  <c:v>0.2595723758162643</c:v>
                </c:pt>
                <c:pt idx="181">
                  <c:v>0.26047681873384898</c:v>
                </c:pt>
                <c:pt idx="182">
                  <c:v>0.26137759321470982</c:v>
                </c:pt>
                <c:pt idx="183">
                  <c:v>0.26227471190136387</c:v>
                </c:pt>
                <c:pt idx="184">
                  <c:v>0.26316818729870239</c:v>
                </c:pt>
                <c:pt idx="185">
                  <c:v>0.26405803177609516</c:v>
                </c:pt>
                <c:pt idx="186">
                  <c:v>0.26494425756944501</c:v>
                </c:pt>
                <c:pt idx="187">
                  <c:v>0.26582687678320333</c:v>
                </c:pt>
                <c:pt idx="188">
                  <c:v>0.26670590139234296</c:v>
                </c:pt>
                <c:pt idx="189">
                  <c:v>0.26758134324429189</c:v>
                </c:pt>
                <c:pt idx="190">
                  <c:v>0.26845321406082173</c:v>
                </c:pt>
                <c:pt idx="191">
                  <c:v>0.26932152543990723</c:v>
                </c:pt>
                <c:pt idx="192">
                  <c:v>0.27018628885753709</c:v>
                </c:pt>
                <c:pt idx="193">
                  <c:v>0.27104751566949925</c:v>
                </c:pt>
                <c:pt idx="194">
                  <c:v>0.27190521711312021</c:v>
                </c:pt>
                <c:pt idx="195">
                  <c:v>0.27275940430897877</c:v>
                </c:pt>
                <c:pt idx="196">
                  <c:v>0.27361008826257815</c:v>
                </c:pt>
                <c:pt idx="197">
                  <c:v>0.27445727986598933</c:v>
                </c:pt>
                <c:pt idx="198">
                  <c:v>0.27530098989946217</c:v>
                </c:pt>
                <c:pt idx="199">
                  <c:v>0.27614122903300314</c:v>
                </c:pt>
                <c:pt idx="200">
                  <c:v>0.27697800782792187</c:v>
                </c:pt>
                <c:pt idx="201">
                  <c:v>0.27781133673835229</c:v>
                </c:pt>
                <c:pt idx="202">
                  <c:v>0.27864122611273706</c:v>
                </c:pt>
                <c:pt idx="203">
                  <c:v>0.27946768619529122</c:v>
                </c:pt>
                <c:pt idx="204">
                  <c:v>0.28029072712743136</c:v>
                </c:pt>
                <c:pt idx="205">
                  <c:v>0.28111035894918357</c:v>
                </c:pt>
                <c:pt idx="206">
                  <c:v>0.28192659160055883</c:v>
                </c:pt>
                <c:pt idx="207">
                  <c:v>0.28273943492290771</c:v>
                </c:pt>
                <c:pt idx="208">
                  <c:v>0.28354889866024569</c:v>
                </c:pt>
                <c:pt idx="209">
                  <c:v>0.28435499246055718</c:v>
                </c:pt>
                <c:pt idx="210">
                  <c:v>0.28515772587707189</c:v>
                </c:pt>
                <c:pt idx="211">
                  <c:v>0.28595710836952132</c:v>
                </c:pt>
                <c:pt idx="212">
                  <c:v>0.28675314930536866</c:v>
                </c:pt>
                <c:pt idx="213">
                  <c:v>0.28754585796101784</c:v>
                </c:pt>
                <c:pt idx="214">
                  <c:v>0.28833524352300177</c:v>
                </c:pt>
                <c:pt idx="215">
                  <c:v>0.28912131508914574</c:v>
                </c:pt>
                <c:pt idx="216">
                  <c:v>0.28990408166971382</c:v>
                </c:pt>
                <c:pt idx="217">
                  <c:v>0.29068355218853043</c:v>
                </c:pt>
                <c:pt idx="218">
                  <c:v>0.29145973548408599</c:v>
                </c:pt>
                <c:pt idx="219">
                  <c:v>0.29223264031061913</c:v>
                </c:pt>
                <c:pt idx="220">
                  <c:v>0.29300227533918327</c:v>
                </c:pt>
                <c:pt idx="221">
                  <c:v>0.29376864915869028</c:v>
                </c:pt>
                <c:pt idx="222">
                  <c:v>0.29453177027693977</c:v>
                </c:pt>
                <c:pt idx="223">
                  <c:v>0.2952916471216277</c:v>
                </c:pt>
                <c:pt idx="224">
                  <c:v>0.29604828804133937</c:v>
                </c:pt>
                <c:pt idx="225">
                  <c:v>0.29680170130652228</c:v>
                </c:pt>
                <c:pt idx="226">
                  <c:v>0.29755189511044539</c:v>
                </c:pt>
                <c:pt idx="227">
                  <c:v>0.2982988775701404</c:v>
                </c:pt>
                <c:pt idx="228">
                  <c:v>0.29904265672732588</c:v>
                </c:pt>
                <c:pt idx="229">
                  <c:v>0.29978324054931782</c:v>
                </c:pt>
                <c:pt idx="230">
                  <c:v>0.30052063692992292</c:v>
                </c:pt>
                <c:pt idx="231">
                  <c:v>0.30125485369031785</c:v>
                </c:pt>
                <c:pt idx="232">
                  <c:v>0.30198589857991215</c:v>
                </c:pt>
                <c:pt idx="233">
                  <c:v>0.30271377927719934</c:v>
                </c:pt>
                <c:pt idx="234">
                  <c:v>0.30343850339059059</c:v>
                </c:pt>
                <c:pt idx="235">
                  <c:v>0.30416007845923698</c:v>
                </c:pt>
                <c:pt idx="236">
                  <c:v>0.30487851195383686</c:v>
                </c:pt>
                <c:pt idx="237">
                  <c:v>0.30559381127743035</c:v>
                </c:pt>
                <c:pt idx="238">
                  <c:v>0.30630598376618012</c:v>
                </c:pt>
                <c:pt idx="239">
                  <c:v>0.30701503669014063</c:v>
                </c:pt>
                <c:pt idx="240">
                  <c:v>0.30772097725401348</c:v>
                </c:pt>
                <c:pt idx="241">
                  <c:v>0.30842381259789059</c:v>
                </c:pt>
                <c:pt idx="242">
                  <c:v>0.30912354979798701</c:v>
                </c:pt>
                <c:pt idx="243">
                  <c:v>0.30982019586735959</c:v>
                </c:pt>
                <c:pt idx="244">
                  <c:v>0.31051375775661511</c:v>
                </c:pt>
                <c:pt idx="245">
                  <c:v>0.31120424235460786</c:v>
                </c:pt>
                <c:pt idx="246">
                  <c:v>0.31189165648912437</c:v>
                </c:pt>
                <c:pt idx="247">
                  <c:v>0.31257600692755905</c:v>
                </c:pt>
                <c:pt idx="248">
                  <c:v>0.3132573003775776</c:v>
                </c:pt>
                <c:pt idx="249">
                  <c:v>0.31393554348777092</c:v>
                </c:pt>
                <c:pt idx="250">
                  <c:v>0.31461074284829804</c:v>
                </c:pt>
                <c:pt idx="251">
                  <c:v>0.31528290499152023</c:v>
                </c:pt>
                <c:pt idx="252">
                  <c:v>0.31595203639262309</c:v>
                </c:pt>
                <c:pt idx="253">
                  <c:v>0.31661814347023121</c:v>
                </c:pt>
                <c:pt idx="254">
                  <c:v>0.31728123258701174</c:v>
                </c:pt>
                <c:pt idx="255">
                  <c:v>0.31794131005026938</c:v>
                </c:pt>
                <c:pt idx="256">
                  <c:v>0.31859838211253189</c:v>
                </c:pt>
                <c:pt idx="257">
                  <c:v>0.3192524549721269</c:v>
                </c:pt>
                <c:pt idx="258">
                  <c:v>0.31990353477374961</c:v>
                </c:pt>
                <c:pt idx="259">
                  <c:v>0.32055162760902184</c:v>
                </c:pt>
                <c:pt idx="260">
                  <c:v>0.32119673951704303</c:v>
                </c:pt>
                <c:pt idx="261">
                  <c:v>0.32183887648493259</c:v>
                </c:pt>
                <c:pt idx="262">
                  <c:v>0.32247804444836337</c:v>
                </c:pt>
                <c:pt idx="263">
                  <c:v>0.32311424929208893</c:v>
                </c:pt>
                <c:pt idx="264">
                  <c:v>0.323747496850461</c:v>
                </c:pt>
                <c:pt idx="265">
                  <c:v>0.32437779290794022</c:v>
                </c:pt>
                <c:pt idx="266">
                  <c:v>0.32500514319959917</c:v>
                </c:pt>
                <c:pt idx="267">
                  <c:v>0.3256295534116177</c:v>
                </c:pt>
                <c:pt idx="268">
                  <c:v>0.32625102918177112</c:v>
                </c:pt>
                <c:pt idx="269">
                  <c:v>0.32686957609991157</c:v>
                </c:pt>
                <c:pt idx="270">
                  <c:v>0.32748519970844092</c:v>
                </c:pt>
                <c:pt idx="271">
                  <c:v>0.32809790550277895</c:v>
                </c:pt>
                <c:pt idx="272">
                  <c:v>0.32870769893182245</c:v>
                </c:pt>
                <c:pt idx="273">
                  <c:v>0.32931458539839942</c:v>
                </c:pt>
                <c:pt idx="274">
                  <c:v>0.32991857025971544</c:v>
                </c:pt>
                <c:pt idx="275">
                  <c:v>0.33051965882779438</c:v>
                </c:pt>
                <c:pt idx="276">
                  <c:v>0.33111785636991231</c:v>
                </c:pt>
                <c:pt idx="277">
                  <c:v>0.33171316810902535</c:v>
                </c:pt>
                <c:pt idx="278">
                  <c:v>0.33230559922419162</c:v>
                </c:pt>
                <c:pt idx="279">
                  <c:v>0.33289515485098631</c:v>
                </c:pt>
                <c:pt idx="280">
                  <c:v>0.33348184008191206</c:v>
                </c:pt>
                <c:pt idx="281">
                  <c:v>0.33406565996680271</c:v>
                </c:pt>
                <c:pt idx="282">
                  <c:v>0.33464661951322128</c:v>
                </c:pt>
                <c:pt idx="283">
                  <c:v>0.33522472368685269</c:v>
                </c:pt>
                <c:pt idx="284">
                  <c:v>0.3357999774118911</c:v>
                </c:pt>
                <c:pt idx="285">
                  <c:v>0.33637238557142118</c:v>
                </c:pt>
                <c:pt idx="286">
                  <c:v>0.33694195300779456</c:v>
                </c:pt>
                <c:pt idx="287">
                  <c:v>0.33750868452300087</c:v>
                </c:pt>
                <c:pt idx="288">
                  <c:v>0.33807258487903369</c:v>
                </c:pt>
                <c:pt idx="289">
                  <c:v>0.33863365879825091</c:v>
                </c:pt>
                <c:pt idx="290">
                  <c:v>0.33919191096373141</c:v>
                </c:pt>
                <c:pt idx="291">
                  <c:v>0.33974734601962508</c:v>
                </c:pt>
                <c:pt idx="292">
                  <c:v>0.3402999685714993</c:v>
                </c:pt>
                <c:pt idx="293">
                  <c:v>0.34084978318668019</c:v>
                </c:pt>
                <c:pt idx="294">
                  <c:v>0.34139679439458914</c:v>
                </c:pt>
                <c:pt idx="295">
                  <c:v>0.34194100668707517</c:v>
                </c:pt>
                <c:pt idx="296">
                  <c:v>0.34248242451874195</c:v>
                </c:pt>
                <c:pt idx="297">
                  <c:v>0.3430210523072712</c:v>
                </c:pt>
                <c:pt idx="298">
                  <c:v>0.34355689443374132</c:v>
                </c:pt>
                <c:pt idx="299">
                  <c:v>0.34408995524294167</c:v>
                </c:pt>
                <c:pt idx="300">
                  <c:v>0.34462023904368266</c:v>
                </c:pt>
                <c:pt idx="301">
                  <c:v>0.34514775010910193</c:v>
                </c:pt>
                <c:pt idx="302">
                  <c:v>0.34567249267696598</c:v>
                </c:pt>
                <c:pt idx="303">
                  <c:v>0.34619447094996803</c:v>
                </c:pt>
                <c:pt idx="304">
                  <c:v>0.3467136890960219</c:v>
                </c:pt>
                <c:pt idx="305">
                  <c:v>0.34723015124855172</c:v>
                </c:pt>
                <c:pt idx="306">
                  <c:v>0.34774386150677838</c:v>
                </c:pt>
                <c:pt idx="307">
                  <c:v>0.34825482393600138</c:v>
                </c:pt>
                <c:pt idx="308">
                  <c:v>0.34876304256787755</c:v>
                </c:pt>
                <c:pt idx="309">
                  <c:v>0.34926852140069564</c:v>
                </c:pt>
                <c:pt idx="310">
                  <c:v>0.3497712643996479</c:v>
                </c:pt>
                <c:pt idx="311">
                  <c:v>0.35027127549709769</c:v>
                </c:pt>
                <c:pt idx="312">
                  <c:v>0.35076855859284317</c:v>
                </c:pt>
                <c:pt idx="313">
                  <c:v>0.35126311755437833</c:v>
                </c:pt>
                <c:pt idx="314">
                  <c:v>0.35175495621715042</c:v>
                </c:pt>
                <c:pt idx="315">
                  <c:v>0.35224407838481331</c:v>
                </c:pt>
                <c:pt idx="316">
                  <c:v>0.35273048782947858</c:v>
                </c:pt>
                <c:pt idx="317">
                  <c:v>0.35321418829196261</c:v>
                </c:pt>
                <c:pt idx="318">
                  <c:v>0.35369518348203083</c:v>
                </c:pt>
                <c:pt idx="319">
                  <c:v>0.35417347707863861</c:v>
                </c:pt>
                <c:pt idx="320">
                  <c:v>0.35464907273016916</c:v>
                </c:pt>
                <c:pt idx="321">
                  <c:v>0.35512197405466828</c:v>
                </c:pt>
                <c:pt idx="322">
                  <c:v>0.35559218464007614</c:v>
                </c:pt>
                <c:pt idx="323">
                  <c:v>0.35605970804445608</c:v>
                </c:pt>
                <c:pt idx="324">
                  <c:v>0.35652454779622061</c:v>
                </c:pt>
                <c:pt idx="325">
                  <c:v>0.35698670739435401</c:v>
                </c:pt>
                <c:pt idx="326">
                  <c:v>0.35744619030863267</c:v>
                </c:pt>
                <c:pt idx="327">
                  <c:v>0.35790299997984248</c:v>
                </c:pt>
                <c:pt idx="328">
                  <c:v>0.35835713981999306</c:v>
                </c:pt>
                <c:pt idx="329">
                  <c:v>0.35880861321252988</c:v>
                </c:pt>
                <c:pt idx="330">
                  <c:v>0.35925742351254308</c:v>
                </c:pt>
                <c:pt idx="331">
                  <c:v>0.35970357404697406</c:v>
                </c:pt>
                <c:pt idx="332">
                  <c:v>0.36014706811481934</c:v>
                </c:pt>
                <c:pt idx="333">
                  <c:v>0.36058790898733173</c:v>
                </c:pt>
                <c:pt idx="334">
                  <c:v>0.36102609990821916</c:v>
                </c:pt>
                <c:pt idx="335">
                  <c:v>0.36146164409384052</c:v>
                </c:pt>
                <c:pt idx="336">
                  <c:v>0.36189454473339999</c:v>
                </c:pt>
                <c:pt idx="337">
                  <c:v>0.36232480498913783</c:v>
                </c:pt>
                <c:pt idx="338">
                  <c:v>0.36275242799651941</c:v>
                </c:pt>
                <c:pt idx="339">
                  <c:v>0.36317741686442179</c:v>
                </c:pt>
                <c:pt idx="340">
                  <c:v>0.36359977467531773</c:v>
                </c:pt>
                <c:pt idx="341">
                  <c:v>0.36401950448545783</c:v>
                </c:pt>
                <c:pt idx="342">
                  <c:v>0.36443660932504979</c:v>
                </c:pt>
                <c:pt idx="343">
                  <c:v>0.36485109219843603</c:v>
                </c:pt>
                <c:pt idx="344">
                  <c:v>0.36526295608426851</c:v>
                </c:pt>
                <c:pt idx="345">
                  <c:v>0.36567220393568201</c:v>
                </c:pt>
                <c:pt idx="346">
                  <c:v>0.36607883868046459</c:v>
                </c:pt>
                <c:pt idx="347">
                  <c:v>0.36648286322122658</c:v>
                </c:pt>
                <c:pt idx="348">
                  <c:v>0.36688428043556681</c:v>
                </c:pt>
                <c:pt idx="349">
                  <c:v>0.36728309317623709</c:v>
                </c:pt>
                <c:pt idx="350">
                  <c:v>0.36767930427130496</c:v>
                </c:pt>
                <c:pt idx="351">
                  <c:v>0.36807291652431395</c:v>
                </c:pt>
                <c:pt idx="352">
                  <c:v>0.36846393271444172</c:v>
                </c:pt>
                <c:pt idx="353">
                  <c:v>0.36885235559665697</c:v>
                </c:pt>
                <c:pt idx="354">
                  <c:v>0.36923818790187363</c:v>
                </c:pt>
                <c:pt idx="355">
                  <c:v>0.36962143233710359</c:v>
                </c:pt>
                <c:pt idx="356">
                  <c:v>0.37000209158560737</c:v>
                </c:pt>
                <c:pt idx="357">
                  <c:v>0.37038016830704296</c:v>
                </c:pt>
                <c:pt idx="358">
                  <c:v>0.37075566513761282</c:v>
                </c:pt>
                <c:pt idx="359">
                  <c:v>0.37112858469020904</c:v>
                </c:pt>
                <c:pt idx="360">
                  <c:v>0.37149892955455666</c:v>
                </c:pt>
                <c:pt idx="361">
                  <c:v>0.37186670229735547</c:v>
                </c:pt>
                <c:pt idx="362">
                  <c:v>0.37223190546241958</c:v>
                </c:pt>
                <c:pt idx="363">
                  <c:v>0.37259454157081556</c:v>
                </c:pt>
                <c:pt idx="364">
                  <c:v>0.37295461312099926</c:v>
                </c:pt>
                <c:pt idx="365">
                  <c:v>0.37331212258894986</c:v>
                </c:pt>
                <c:pt idx="366">
                  <c:v>0.37366707242830349</c:v>
                </c:pt>
                <c:pt idx="367">
                  <c:v>0.37401946507048428</c:v>
                </c:pt>
                <c:pt idx="368">
                  <c:v>0.37436930292483422</c:v>
                </c:pt>
                <c:pt idx="369">
                  <c:v>0.37471658837874139</c:v>
                </c:pt>
                <c:pt idx="370">
                  <c:v>0.37506132379776641</c:v>
                </c:pt>
                <c:pt idx="371">
                  <c:v>0.37540351152576751</c:v>
                </c:pt>
                <c:pt idx="372">
                  <c:v>0.37574315388502411</c:v>
                </c:pt>
                <c:pt idx="373">
                  <c:v>0.37608025317635835</c:v>
                </c:pt>
                <c:pt idx="374">
                  <c:v>0.37641481167925578</c:v>
                </c:pt>
                <c:pt idx="375">
                  <c:v>0.37674683165198442</c:v>
                </c:pt>
                <c:pt idx="376">
                  <c:v>0.37707631533171165</c:v>
                </c:pt>
                <c:pt idx="377">
                  <c:v>0.37740326493462067</c:v>
                </c:pt>
                <c:pt idx="378">
                  <c:v>0.37772768265602474</c:v>
                </c:pt>
                <c:pt idx="379">
                  <c:v>0.37804957067048034</c:v>
                </c:pt>
                <c:pt idx="380">
                  <c:v>0.37836893113189884</c:v>
                </c:pt>
                <c:pt idx="381">
                  <c:v>0.37868576617365668</c:v>
                </c:pt>
                <c:pt idx="382">
                  <c:v>0.37900007790870455</c:v>
                </c:pt>
                <c:pt idx="383">
                  <c:v>0.37931186842967446</c:v>
                </c:pt>
                <c:pt idx="384">
                  <c:v>0.37962113980898626</c:v>
                </c:pt>
                <c:pt idx="385">
                  <c:v>0.37992789409895239</c:v>
                </c:pt>
                <c:pt idx="386">
                  <c:v>0.38023213333188127</c:v>
                </c:pt>
                <c:pt idx="387">
                  <c:v>0.38053385952017971</c:v>
                </c:pt>
                <c:pt idx="388">
                  <c:v>0.38083307465645361</c:v>
                </c:pt>
                <c:pt idx="389">
                  <c:v>0.38112978071360787</c:v>
                </c:pt>
                <c:pt idx="390">
                  <c:v>0.38142397964494446</c:v>
                </c:pt>
                <c:pt idx="391">
                  <c:v>0.38171567338425971</c:v>
                </c:pt>
                <c:pt idx="392">
                  <c:v>0.38200486384594029</c:v>
                </c:pt>
                <c:pt idx="393">
                  <c:v>0.38229155292505762</c:v>
                </c:pt>
                <c:pt idx="394">
                  <c:v>0.38257574249746162</c:v>
                </c:pt>
                <c:pt idx="395">
                  <c:v>0.38285743441987263</c:v>
                </c:pt>
                <c:pt idx="396">
                  <c:v>0.38313663052997277</c:v>
                </c:pt>
                <c:pt idx="397">
                  <c:v>0.38341333264649563</c:v>
                </c:pt>
                <c:pt idx="398">
                  <c:v>0.3836875425693152</c:v>
                </c:pt>
                <c:pt idx="399">
                  <c:v>0.38395926207953329</c:v>
                </c:pt>
                <c:pt idx="400">
                  <c:v>0.38422849293956607</c:v>
                </c:pt>
                <c:pt idx="401">
                  <c:v>0.38449523689322923</c:v>
                </c:pt>
                <c:pt idx="402">
                  <c:v>0.38475949566582246</c:v>
                </c:pt>
                <c:pt idx="403">
                  <c:v>0.38502127096421235</c:v>
                </c:pt>
                <c:pt idx="404">
                  <c:v>0.38528056447691439</c:v>
                </c:pt>
                <c:pt idx="405">
                  <c:v>0.38553737787417403</c:v>
                </c:pt>
                <c:pt idx="406">
                  <c:v>0.38579171280804636</c:v>
                </c:pt>
                <c:pt idx="407">
                  <c:v>0.38604357091247515</c:v>
                </c:pt>
                <c:pt idx="408">
                  <c:v>0.38629295380337042</c:v>
                </c:pt>
                <c:pt idx="409">
                  <c:v>0.38653986307868504</c:v>
                </c:pt>
                <c:pt idx="410">
                  <c:v>0.38678430031849065</c:v>
                </c:pt>
                <c:pt idx="411">
                  <c:v>0.38702626708505217</c:v>
                </c:pt>
                <c:pt idx="412">
                  <c:v>0.38726576492290149</c:v>
                </c:pt>
                <c:pt idx="413">
                  <c:v>0.38750279535891008</c:v>
                </c:pt>
                <c:pt idx="414">
                  <c:v>0.38773735990236069</c:v>
                </c:pt>
                <c:pt idx="415">
                  <c:v>0.38796946004501792</c:v>
                </c:pt>
                <c:pt idx="416">
                  <c:v>0.38819909726119789</c:v>
                </c:pt>
                <c:pt idx="417">
                  <c:v>0.38842627300783722</c:v>
                </c:pt>
                <c:pt idx="418">
                  <c:v>0.38865098872456044</c:v>
                </c:pt>
                <c:pt idx="419">
                  <c:v>0.38887324583374705</c:v>
                </c:pt>
                <c:pt idx="420">
                  <c:v>0.38909304574059733</c:v>
                </c:pt>
                <c:pt idx="421">
                  <c:v>0.38931038983319727</c:v>
                </c:pt>
                <c:pt idx="422">
                  <c:v>0.38952527948258259</c:v>
                </c:pt>
                <c:pt idx="423">
                  <c:v>0.38973771604280188</c:v>
                </c:pt>
                <c:pt idx="424">
                  <c:v>0.38994770085097891</c:v>
                </c:pt>
                <c:pt idx="425">
                  <c:v>0.3901552352273735</c:v>
                </c:pt>
                <c:pt idx="426">
                  <c:v>0.3903603204754425</c:v>
                </c:pt>
                <c:pt idx="427">
                  <c:v>0.39056295788189893</c:v>
                </c:pt>
                <c:pt idx="428">
                  <c:v>0.3907631487167707</c:v>
                </c:pt>
                <c:pt idx="429">
                  <c:v>0.39096089423345853</c:v>
                </c:pt>
                <c:pt idx="430">
                  <c:v>0.39115619566879262</c:v>
                </c:pt>
                <c:pt idx="431">
                  <c:v>0.39134905424308891</c:v>
                </c:pt>
                <c:pt idx="432">
                  <c:v>0.3915394711602041</c:v>
                </c:pt>
                <c:pt idx="433">
                  <c:v>0.39172744760759026</c:v>
                </c:pt>
                <c:pt idx="434">
                  <c:v>0.39191298475634806</c:v>
                </c:pt>
                <c:pt idx="435">
                  <c:v>0.39209608376127958</c:v>
                </c:pt>
                <c:pt idx="436">
                  <c:v>0.39227674576094035</c:v>
                </c:pt>
                <c:pt idx="437">
                  <c:v>0.39245497187769007</c:v>
                </c:pt>
                <c:pt idx="438">
                  <c:v>0.39263076321774321</c:v>
                </c:pt>
                <c:pt idx="439">
                  <c:v>0.39280412087121808</c:v>
                </c:pt>
                <c:pt idx="440">
                  <c:v>0.39297504591218574</c:v>
                </c:pt>
                <c:pt idx="441">
                  <c:v>0.39314353939871777</c:v>
                </c:pt>
                <c:pt idx="442">
                  <c:v>0.39330960237293305</c:v>
                </c:pt>
                <c:pt idx="443">
                  <c:v>0.39347323586104466</c:v>
                </c:pt>
                <c:pt idx="444">
                  <c:v>0.39363444087340466</c:v>
                </c:pt>
                <c:pt idx="445">
                  <c:v>0.39379321840454928</c:v>
                </c:pt>
                <c:pt idx="446">
                  <c:v>0.39394956943324255</c:v>
                </c:pt>
                <c:pt idx="447">
                  <c:v>0.39410349492251989</c:v>
                </c:pt>
                <c:pt idx="448">
                  <c:v>0.39425499581973011</c:v>
                </c:pt>
                <c:pt idx="449">
                  <c:v>0.39440407305657749</c:v>
                </c:pt>
                <c:pt idx="450">
                  <c:v>0.39455072754916226</c:v>
                </c:pt>
                <c:pt idx="451">
                  <c:v>0.39469496019802125</c:v>
                </c:pt>
                <c:pt idx="452">
                  <c:v>0.39483677188816713</c:v>
                </c:pt>
                <c:pt idx="453">
                  <c:v>0.39497616348912712</c:v>
                </c:pt>
                <c:pt idx="454">
                  <c:v>0.39511313585498081</c:v>
                </c:pt>
                <c:pt idx="455">
                  <c:v>0.39524768982439801</c:v>
                </c:pt>
                <c:pt idx="456">
                  <c:v>0.39537982622067469</c:v>
                </c:pt>
                <c:pt idx="457">
                  <c:v>0.39550954585176906</c:v>
                </c:pt>
                <c:pt idx="458">
                  <c:v>0.39563684951033673</c:v>
                </c:pt>
                <c:pt idx="459">
                  <c:v>0.39576173797376507</c:v>
                </c:pt>
                <c:pt idx="460">
                  <c:v>0.39588421200420698</c:v>
                </c:pt>
                <c:pt idx="461">
                  <c:v>0.39600427234861385</c:v>
                </c:pt>
                <c:pt idx="462">
                  <c:v>0.3961219197387677</c:v>
                </c:pt>
                <c:pt idx="463">
                  <c:v>0.39623715489131328</c:v>
                </c:pt>
                <c:pt idx="464">
                  <c:v>0.39634997850778864</c:v>
                </c:pt>
                <c:pt idx="465">
                  <c:v>0.39646039127465527</c:v>
                </c:pt>
                <c:pt idx="466">
                  <c:v>0.39656839386332809</c:v>
                </c:pt>
                <c:pt idx="467">
                  <c:v>0.396673986930204</c:v>
                </c:pt>
                <c:pt idx="468">
                  <c:v>0.39677717111669042</c:v>
                </c:pt>
                <c:pt idx="469">
                  <c:v>0.39687794704923224</c:v>
                </c:pt>
                <c:pt idx="470">
                  <c:v>0.39697631533933947</c:v>
                </c:pt>
                <c:pt idx="471">
                  <c:v>0.39707227658361294</c:v>
                </c:pt>
                <c:pt idx="472">
                  <c:v>0.39716583136376982</c:v>
                </c:pt>
                <c:pt idx="473">
                  <c:v>0.39725698024666894</c:v>
                </c:pt>
                <c:pt idx="474">
                  <c:v>0.39734572378433458</c:v>
                </c:pt>
                <c:pt idx="475">
                  <c:v>0.39743206251398028</c:v>
                </c:pt>
                <c:pt idx="476">
                  <c:v>0.39751599695803164</c:v>
                </c:pt>
                <c:pt idx="477">
                  <c:v>0.39759752762414879</c:v>
                </c:pt>
                <c:pt idx="478">
                  <c:v>0.39767665500524768</c:v>
                </c:pt>
                <c:pt idx="479">
                  <c:v>0.39775337957952145</c:v>
                </c:pt>
                <c:pt idx="480">
                  <c:v>0.39782770181046057</c:v>
                </c:pt>
                <c:pt idx="481">
                  <c:v>0.39789962214687252</c:v>
                </c:pt>
                <c:pt idx="482">
                  <c:v>0.39796914102290093</c:v>
                </c:pt>
                <c:pt idx="483">
                  <c:v>0.39803625885804395</c:v>
                </c:pt>
                <c:pt idx="484">
                  <c:v>0.39810097605717221</c:v>
                </c:pt>
                <c:pt idx="485">
                  <c:v>0.39816329301054565</c:v>
                </c:pt>
                <c:pt idx="486">
                  <c:v>0.39822321009383049</c:v>
                </c:pt>
                <c:pt idx="487">
                  <c:v>0.39828072766811468</c:v>
                </c:pt>
                <c:pt idx="488">
                  <c:v>0.39833584607992362</c:v>
                </c:pt>
                <c:pt idx="489">
                  <c:v>0.39838856566123454</c:v>
                </c:pt>
                <c:pt idx="490">
                  <c:v>0.39843888672949052</c:v>
                </c:pt>
                <c:pt idx="491">
                  <c:v>0.39848680958761407</c:v>
                </c:pt>
                <c:pt idx="492">
                  <c:v>0.39853233452401982</c:v>
                </c:pt>
                <c:pt idx="493">
                  <c:v>0.39857546181262682</c:v>
                </c:pt>
                <c:pt idx="494">
                  <c:v>0.39861619171286983</c:v>
                </c:pt>
                <c:pt idx="495">
                  <c:v>0.3986545244697105</c:v>
                </c:pt>
                <c:pt idx="496">
                  <c:v>0.39869046031364769</c:v>
                </c:pt>
                <c:pt idx="497">
                  <c:v>0.39872399946072706</c:v>
                </c:pt>
                <c:pt idx="498">
                  <c:v>0.3987551421125502</c:v>
                </c:pt>
                <c:pt idx="499">
                  <c:v>0.39878388845628315</c:v>
                </c:pt>
                <c:pt idx="500">
                  <c:v>0.39881023866466447</c:v>
                </c:pt>
                <c:pt idx="501">
                  <c:v>0.39883419289601219</c:v>
                </c:pt>
                <c:pt idx="502">
                  <c:v>0.39885575129423051</c:v>
                </c:pt>
                <c:pt idx="503">
                  <c:v>0.39887491398881619</c:v>
                </c:pt>
                <c:pt idx="504">
                  <c:v>0.39889168109486361</c:v>
                </c:pt>
                <c:pt idx="505">
                  <c:v>0.39890605271306973</c:v>
                </c:pt>
                <c:pt idx="506">
                  <c:v>0.39891802892973854</c:v>
                </c:pt>
                <c:pt idx="507">
                  <c:v>0.39892760981678432</c:v>
                </c:pt>
                <c:pt idx="508">
                  <c:v>0.39893479543173488</c:v>
                </c:pt>
                <c:pt idx="509">
                  <c:v>0.39893958581773414</c:v>
                </c:pt>
                <c:pt idx="510">
                  <c:v>0.39894198100354356</c:v>
                </c:pt>
                <c:pt idx="511">
                  <c:v>0.39894198100354356</c:v>
                </c:pt>
                <c:pt idx="512">
                  <c:v>0.39893958581773414</c:v>
                </c:pt>
                <c:pt idx="513">
                  <c:v>0.39893479543173488</c:v>
                </c:pt>
                <c:pt idx="514">
                  <c:v>0.39892760981678432</c:v>
                </c:pt>
                <c:pt idx="515">
                  <c:v>0.39891802892973854</c:v>
                </c:pt>
                <c:pt idx="516">
                  <c:v>0.39890605271306973</c:v>
                </c:pt>
                <c:pt idx="517">
                  <c:v>0.39889168109486361</c:v>
                </c:pt>
                <c:pt idx="518">
                  <c:v>0.39887491398881619</c:v>
                </c:pt>
                <c:pt idx="519">
                  <c:v>0.39885575129423051</c:v>
                </c:pt>
                <c:pt idx="520">
                  <c:v>0.39883419289601219</c:v>
                </c:pt>
                <c:pt idx="521">
                  <c:v>0.39881023866466447</c:v>
                </c:pt>
                <c:pt idx="522">
                  <c:v>0.39878388845628315</c:v>
                </c:pt>
                <c:pt idx="523">
                  <c:v>0.3987551421125502</c:v>
                </c:pt>
                <c:pt idx="524">
                  <c:v>0.39872399946072706</c:v>
                </c:pt>
                <c:pt idx="525">
                  <c:v>0.39869046031364769</c:v>
                </c:pt>
                <c:pt idx="526">
                  <c:v>0.3986545244697105</c:v>
                </c:pt>
                <c:pt idx="527">
                  <c:v>0.39861619171286983</c:v>
                </c:pt>
                <c:pt idx="528">
                  <c:v>0.39857546181262682</c:v>
                </c:pt>
                <c:pt idx="529">
                  <c:v>0.39853233452401982</c:v>
                </c:pt>
                <c:pt idx="530">
                  <c:v>0.39848680958761407</c:v>
                </c:pt>
                <c:pt idx="531">
                  <c:v>0.39843888672949052</c:v>
                </c:pt>
                <c:pt idx="532">
                  <c:v>0.39838856566123454</c:v>
                </c:pt>
                <c:pt idx="533">
                  <c:v>0.39833584607992362</c:v>
                </c:pt>
                <c:pt idx="534">
                  <c:v>0.39828072766811468</c:v>
                </c:pt>
                <c:pt idx="535">
                  <c:v>0.39822321009383049</c:v>
                </c:pt>
                <c:pt idx="536">
                  <c:v>0.39816329301054565</c:v>
                </c:pt>
                <c:pt idx="537">
                  <c:v>0.39810097605717221</c:v>
                </c:pt>
                <c:pt idx="538">
                  <c:v>0.39803625885804395</c:v>
                </c:pt>
                <c:pt idx="539">
                  <c:v>0.39796914102290093</c:v>
                </c:pt>
                <c:pt idx="540">
                  <c:v>0.39789962214687252</c:v>
                </c:pt>
                <c:pt idx="541">
                  <c:v>0.39782770181046057</c:v>
                </c:pt>
                <c:pt idx="542">
                  <c:v>0.39775337957952145</c:v>
                </c:pt>
                <c:pt idx="543">
                  <c:v>0.39767665500524768</c:v>
                </c:pt>
                <c:pt idx="544">
                  <c:v>0.39759752762414879</c:v>
                </c:pt>
                <c:pt idx="545">
                  <c:v>0.39751599695803169</c:v>
                </c:pt>
                <c:pt idx="546">
                  <c:v>0.39743206251398028</c:v>
                </c:pt>
                <c:pt idx="547">
                  <c:v>0.39734572378433458</c:v>
                </c:pt>
                <c:pt idx="548">
                  <c:v>0.397256980246669</c:v>
                </c:pt>
                <c:pt idx="549">
                  <c:v>0.39716583136376982</c:v>
                </c:pt>
                <c:pt idx="550">
                  <c:v>0.39707227658361294</c:v>
                </c:pt>
                <c:pt idx="551">
                  <c:v>0.39697631533933947</c:v>
                </c:pt>
                <c:pt idx="552">
                  <c:v>0.39687794704923224</c:v>
                </c:pt>
                <c:pt idx="553">
                  <c:v>0.39677717111669042</c:v>
                </c:pt>
                <c:pt idx="554">
                  <c:v>0.396673986930204</c:v>
                </c:pt>
                <c:pt idx="555">
                  <c:v>0.39656839386332809</c:v>
                </c:pt>
                <c:pt idx="556">
                  <c:v>0.39646039127465527</c:v>
                </c:pt>
                <c:pt idx="557">
                  <c:v>0.39634997850778864</c:v>
                </c:pt>
                <c:pt idx="558">
                  <c:v>0.39623715489131328</c:v>
                </c:pt>
                <c:pt idx="559">
                  <c:v>0.3961219197387677</c:v>
                </c:pt>
                <c:pt idx="560">
                  <c:v>0.39600427234861385</c:v>
                </c:pt>
                <c:pt idx="561">
                  <c:v>0.39588421200420704</c:v>
                </c:pt>
                <c:pt idx="562">
                  <c:v>0.39576173797376507</c:v>
                </c:pt>
                <c:pt idx="563">
                  <c:v>0.39563684951033673</c:v>
                </c:pt>
                <c:pt idx="564">
                  <c:v>0.39550954585176906</c:v>
                </c:pt>
                <c:pt idx="565">
                  <c:v>0.39537982622067469</c:v>
                </c:pt>
                <c:pt idx="566">
                  <c:v>0.39524768982439806</c:v>
                </c:pt>
                <c:pt idx="567">
                  <c:v>0.39511313585498081</c:v>
                </c:pt>
                <c:pt idx="568">
                  <c:v>0.39497616348912712</c:v>
                </c:pt>
                <c:pt idx="569">
                  <c:v>0.39483677188816713</c:v>
                </c:pt>
                <c:pt idx="570">
                  <c:v>0.39469496019802131</c:v>
                </c:pt>
                <c:pt idx="571">
                  <c:v>0.39455072754916226</c:v>
                </c:pt>
                <c:pt idx="572">
                  <c:v>0.39440407305657749</c:v>
                </c:pt>
                <c:pt idx="573">
                  <c:v>0.39425499581973017</c:v>
                </c:pt>
                <c:pt idx="574">
                  <c:v>0.39410349492251989</c:v>
                </c:pt>
                <c:pt idx="575">
                  <c:v>0.3939495694332425</c:v>
                </c:pt>
                <c:pt idx="576">
                  <c:v>0.39379321840454923</c:v>
                </c:pt>
                <c:pt idx="577">
                  <c:v>0.39363444087340466</c:v>
                </c:pt>
                <c:pt idx="578">
                  <c:v>0.39347323586104466</c:v>
                </c:pt>
                <c:pt idx="579">
                  <c:v>0.39330960237293305</c:v>
                </c:pt>
                <c:pt idx="580">
                  <c:v>0.39314353939871777</c:v>
                </c:pt>
                <c:pt idx="581">
                  <c:v>0.39297504591218574</c:v>
                </c:pt>
                <c:pt idx="582">
                  <c:v>0.39280412087121808</c:v>
                </c:pt>
                <c:pt idx="583">
                  <c:v>0.39263076321774321</c:v>
                </c:pt>
                <c:pt idx="584">
                  <c:v>0.39245497187769007</c:v>
                </c:pt>
                <c:pt idx="585">
                  <c:v>0.39227674576094035</c:v>
                </c:pt>
                <c:pt idx="586">
                  <c:v>0.39209608376127958</c:v>
                </c:pt>
                <c:pt idx="587">
                  <c:v>0.39191298475634806</c:v>
                </c:pt>
                <c:pt idx="588">
                  <c:v>0.39172744760759026</c:v>
                </c:pt>
                <c:pt idx="589">
                  <c:v>0.3915394711602041</c:v>
                </c:pt>
                <c:pt idx="590">
                  <c:v>0.39134905424308886</c:v>
                </c:pt>
                <c:pt idx="591">
                  <c:v>0.39115619566879262</c:v>
                </c:pt>
                <c:pt idx="592">
                  <c:v>0.39096089423345853</c:v>
                </c:pt>
                <c:pt idx="593">
                  <c:v>0.3907631487167707</c:v>
                </c:pt>
                <c:pt idx="594">
                  <c:v>0.39056295788189893</c:v>
                </c:pt>
                <c:pt idx="595">
                  <c:v>0.3903603204754425</c:v>
                </c:pt>
                <c:pt idx="596">
                  <c:v>0.3901552352273735</c:v>
                </c:pt>
                <c:pt idx="597">
                  <c:v>0.38994770085097885</c:v>
                </c:pt>
                <c:pt idx="598">
                  <c:v>0.38973771604280188</c:v>
                </c:pt>
                <c:pt idx="599">
                  <c:v>0.38952527948258259</c:v>
                </c:pt>
                <c:pt idx="600">
                  <c:v>0.38931038983319721</c:v>
                </c:pt>
                <c:pt idx="601">
                  <c:v>0.38909304574059733</c:v>
                </c:pt>
                <c:pt idx="602">
                  <c:v>0.38887324583374699</c:v>
                </c:pt>
                <c:pt idx="603">
                  <c:v>0.38865098872456039</c:v>
                </c:pt>
                <c:pt idx="604">
                  <c:v>0.38842627300783722</c:v>
                </c:pt>
                <c:pt idx="605">
                  <c:v>0.38819909726119789</c:v>
                </c:pt>
                <c:pt idx="606">
                  <c:v>0.38796946004501787</c:v>
                </c:pt>
                <c:pt idx="607">
                  <c:v>0.38773735990236069</c:v>
                </c:pt>
                <c:pt idx="608">
                  <c:v>0.38750279535891008</c:v>
                </c:pt>
                <c:pt idx="609">
                  <c:v>0.38726576492290149</c:v>
                </c:pt>
                <c:pt idx="610">
                  <c:v>0.38702626708505217</c:v>
                </c:pt>
                <c:pt idx="611">
                  <c:v>0.38678430031849065</c:v>
                </c:pt>
                <c:pt idx="612">
                  <c:v>0.38653986307868504</c:v>
                </c:pt>
                <c:pt idx="613">
                  <c:v>0.38629295380337042</c:v>
                </c:pt>
                <c:pt idx="614">
                  <c:v>0.38604357091247515</c:v>
                </c:pt>
                <c:pt idx="615">
                  <c:v>0.38579171280804636</c:v>
                </c:pt>
                <c:pt idx="616">
                  <c:v>0.38553737787417403</c:v>
                </c:pt>
                <c:pt idx="617">
                  <c:v>0.38528056447691439</c:v>
                </c:pt>
                <c:pt idx="618">
                  <c:v>0.38502127096421235</c:v>
                </c:pt>
                <c:pt idx="619">
                  <c:v>0.38475949566582246</c:v>
                </c:pt>
                <c:pt idx="620">
                  <c:v>0.38449523689322923</c:v>
                </c:pt>
                <c:pt idx="621">
                  <c:v>0.38422849293956607</c:v>
                </c:pt>
                <c:pt idx="622">
                  <c:v>0.38395926207953329</c:v>
                </c:pt>
                <c:pt idx="623">
                  <c:v>0.3836875425693152</c:v>
                </c:pt>
                <c:pt idx="624">
                  <c:v>0.38341333264649563</c:v>
                </c:pt>
                <c:pt idx="625">
                  <c:v>0.38313663052997277</c:v>
                </c:pt>
                <c:pt idx="626">
                  <c:v>0.38285743441987263</c:v>
                </c:pt>
                <c:pt idx="627">
                  <c:v>0.38257574249746162</c:v>
                </c:pt>
                <c:pt idx="628">
                  <c:v>0.38229155292505762</c:v>
                </c:pt>
                <c:pt idx="629">
                  <c:v>0.38200486384594029</c:v>
                </c:pt>
                <c:pt idx="630">
                  <c:v>0.38171567338425971</c:v>
                </c:pt>
                <c:pt idx="631">
                  <c:v>0.38142397964494446</c:v>
                </c:pt>
                <c:pt idx="632">
                  <c:v>0.38112978071360787</c:v>
                </c:pt>
                <c:pt idx="633">
                  <c:v>0.38083307465645361</c:v>
                </c:pt>
                <c:pt idx="634">
                  <c:v>0.38053385952017971</c:v>
                </c:pt>
                <c:pt idx="635">
                  <c:v>0.38023213333188127</c:v>
                </c:pt>
                <c:pt idx="636">
                  <c:v>0.37992789409895239</c:v>
                </c:pt>
                <c:pt idx="637">
                  <c:v>0.37962113980898626</c:v>
                </c:pt>
                <c:pt idx="638">
                  <c:v>0.37931186842967446</c:v>
                </c:pt>
                <c:pt idx="639">
                  <c:v>0.37900007790870455</c:v>
                </c:pt>
                <c:pt idx="640">
                  <c:v>0.37868576617365668</c:v>
                </c:pt>
                <c:pt idx="641">
                  <c:v>0.37836893113189884</c:v>
                </c:pt>
                <c:pt idx="642">
                  <c:v>0.37804957067048034</c:v>
                </c:pt>
                <c:pt idx="643">
                  <c:v>0.37772768265602474</c:v>
                </c:pt>
                <c:pt idx="644">
                  <c:v>0.37740326493462067</c:v>
                </c:pt>
                <c:pt idx="645">
                  <c:v>0.37707631533171165</c:v>
                </c:pt>
                <c:pt idx="646">
                  <c:v>0.37674683165198442</c:v>
                </c:pt>
                <c:pt idx="647">
                  <c:v>0.37641481167925578</c:v>
                </c:pt>
                <c:pt idx="648">
                  <c:v>0.37608025317635835</c:v>
                </c:pt>
                <c:pt idx="649">
                  <c:v>0.37574315388502411</c:v>
                </c:pt>
                <c:pt idx="650">
                  <c:v>0.37540351152576751</c:v>
                </c:pt>
                <c:pt idx="651">
                  <c:v>0.37506132379776641</c:v>
                </c:pt>
                <c:pt idx="652">
                  <c:v>0.37471658837874139</c:v>
                </c:pt>
                <c:pt idx="653">
                  <c:v>0.37436930292483422</c:v>
                </c:pt>
                <c:pt idx="654">
                  <c:v>0.37401946507048428</c:v>
                </c:pt>
                <c:pt idx="655">
                  <c:v>0.37366707242830349</c:v>
                </c:pt>
                <c:pt idx="656">
                  <c:v>0.37331212258894986</c:v>
                </c:pt>
                <c:pt idx="657">
                  <c:v>0.37295461312099926</c:v>
                </c:pt>
                <c:pt idx="658">
                  <c:v>0.37259454157081556</c:v>
                </c:pt>
                <c:pt idx="659">
                  <c:v>0.37223190546241958</c:v>
                </c:pt>
                <c:pt idx="660">
                  <c:v>0.37186670229735547</c:v>
                </c:pt>
                <c:pt idx="661">
                  <c:v>0.37149892955455666</c:v>
                </c:pt>
                <c:pt idx="662">
                  <c:v>0.37112858469020904</c:v>
                </c:pt>
                <c:pt idx="663">
                  <c:v>0.37075566513761282</c:v>
                </c:pt>
                <c:pt idx="664">
                  <c:v>0.37038016830704296</c:v>
                </c:pt>
                <c:pt idx="665">
                  <c:v>0.37000209158560737</c:v>
                </c:pt>
                <c:pt idx="666">
                  <c:v>0.36962143233710359</c:v>
                </c:pt>
                <c:pt idx="667">
                  <c:v>0.36923818790187363</c:v>
                </c:pt>
                <c:pt idx="668">
                  <c:v>0.36885235559665697</c:v>
                </c:pt>
                <c:pt idx="669">
                  <c:v>0.36846393271444172</c:v>
                </c:pt>
                <c:pt idx="670">
                  <c:v>0.36807291652431395</c:v>
                </c:pt>
                <c:pt idx="671">
                  <c:v>0.36767930427130502</c:v>
                </c:pt>
                <c:pt idx="672">
                  <c:v>0.36728309317623709</c:v>
                </c:pt>
                <c:pt idx="673">
                  <c:v>0.36688428043556681</c:v>
                </c:pt>
                <c:pt idx="674">
                  <c:v>0.36648286322122664</c:v>
                </c:pt>
                <c:pt idx="675">
                  <c:v>0.36607883868046465</c:v>
                </c:pt>
                <c:pt idx="676">
                  <c:v>0.36567220393568206</c:v>
                </c:pt>
                <c:pt idx="677">
                  <c:v>0.36526295608426851</c:v>
                </c:pt>
                <c:pt idx="678">
                  <c:v>0.36485109219843603</c:v>
                </c:pt>
                <c:pt idx="679">
                  <c:v>0.36443660932504984</c:v>
                </c:pt>
                <c:pt idx="680">
                  <c:v>0.36401950448545783</c:v>
                </c:pt>
                <c:pt idx="681">
                  <c:v>0.36359977467531773</c:v>
                </c:pt>
                <c:pt idx="682">
                  <c:v>0.36317741686442179</c:v>
                </c:pt>
                <c:pt idx="683">
                  <c:v>0.36275242799651947</c:v>
                </c:pt>
                <c:pt idx="684">
                  <c:v>0.36232480498913788</c:v>
                </c:pt>
                <c:pt idx="685">
                  <c:v>0.36189454473340005</c:v>
                </c:pt>
                <c:pt idx="686">
                  <c:v>0.36146164409384057</c:v>
                </c:pt>
                <c:pt idx="687">
                  <c:v>0.36102609990821916</c:v>
                </c:pt>
                <c:pt idx="688">
                  <c:v>0.36058790898733178</c:v>
                </c:pt>
                <c:pt idx="689">
                  <c:v>0.36014706811481939</c:v>
                </c:pt>
                <c:pt idx="690">
                  <c:v>0.35970357404697412</c:v>
                </c:pt>
                <c:pt idx="691">
                  <c:v>0.35925742351254308</c:v>
                </c:pt>
                <c:pt idx="692">
                  <c:v>0.35880861321252994</c:v>
                </c:pt>
                <c:pt idx="693">
                  <c:v>0.35835713981999306</c:v>
                </c:pt>
                <c:pt idx="694">
                  <c:v>0.35790299997984254</c:v>
                </c:pt>
                <c:pt idx="695">
                  <c:v>0.35744619030863267</c:v>
                </c:pt>
                <c:pt idx="696">
                  <c:v>0.35698670739435401</c:v>
                </c:pt>
                <c:pt idx="697">
                  <c:v>0.35652454779622067</c:v>
                </c:pt>
                <c:pt idx="698">
                  <c:v>0.35605970804445614</c:v>
                </c:pt>
                <c:pt idx="699">
                  <c:v>0.35559218464007614</c:v>
                </c:pt>
                <c:pt idx="700">
                  <c:v>0.35512197405466828</c:v>
                </c:pt>
                <c:pt idx="701">
                  <c:v>0.35464907273016921</c:v>
                </c:pt>
                <c:pt idx="702">
                  <c:v>0.35417347707863867</c:v>
                </c:pt>
                <c:pt idx="703">
                  <c:v>0.35369518348203077</c:v>
                </c:pt>
                <c:pt idx="704">
                  <c:v>0.35321418829196255</c:v>
                </c:pt>
                <c:pt idx="705">
                  <c:v>0.35273048782947858</c:v>
                </c:pt>
                <c:pt idx="706">
                  <c:v>0.35224407838481325</c:v>
                </c:pt>
                <c:pt idx="707">
                  <c:v>0.35175495621715036</c:v>
                </c:pt>
                <c:pt idx="708">
                  <c:v>0.35126311755437828</c:v>
                </c:pt>
                <c:pt idx="709">
                  <c:v>0.35076855859284317</c:v>
                </c:pt>
                <c:pt idx="710">
                  <c:v>0.35027127549709763</c:v>
                </c:pt>
                <c:pt idx="711">
                  <c:v>0.3497712643996479</c:v>
                </c:pt>
                <c:pt idx="712">
                  <c:v>0.34926852140069559</c:v>
                </c:pt>
                <c:pt idx="713">
                  <c:v>0.34876304256787749</c:v>
                </c:pt>
                <c:pt idx="714">
                  <c:v>0.34825482393600138</c:v>
                </c:pt>
                <c:pt idx="715">
                  <c:v>0.34774386150677838</c:v>
                </c:pt>
                <c:pt idx="716">
                  <c:v>0.34723015124855172</c:v>
                </c:pt>
                <c:pt idx="717">
                  <c:v>0.34671368909602185</c:v>
                </c:pt>
                <c:pt idx="718">
                  <c:v>0.34619447094996797</c:v>
                </c:pt>
                <c:pt idx="719">
                  <c:v>0.34567249267696593</c:v>
                </c:pt>
                <c:pt idx="720">
                  <c:v>0.34514775010910187</c:v>
                </c:pt>
                <c:pt idx="721">
                  <c:v>0.34462023904368266</c:v>
                </c:pt>
                <c:pt idx="722">
                  <c:v>0.34408995524294161</c:v>
                </c:pt>
                <c:pt idx="723">
                  <c:v>0.34355689443374132</c:v>
                </c:pt>
                <c:pt idx="724">
                  <c:v>0.3430210523072712</c:v>
                </c:pt>
                <c:pt idx="725">
                  <c:v>0.34248242451874189</c:v>
                </c:pt>
                <c:pt idx="726">
                  <c:v>0.34194100668707517</c:v>
                </c:pt>
                <c:pt idx="727">
                  <c:v>0.34139679439458914</c:v>
                </c:pt>
                <c:pt idx="728">
                  <c:v>0.34084978318668013</c:v>
                </c:pt>
                <c:pt idx="729">
                  <c:v>0.34029996857149925</c:v>
                </c:pt>
                <c:pt idx="730">
                  <c:v>0.33974734601962497</c:v>
                </c:pt>
                <c:pt idx="731">
                  <c:v>0.33919191096373141</c:v>
                </c:pt>
                <c:pt idx="732">
                  <c:v>0.33863365879825091</c:v>
                </c:pt>
                <c:pt idx="733">
                  <c:v>0.33807258487903363</c:v>
                </c:pt>
                <c:pt idx="734">
                  <c:v>0.33750868452300087</c:v>
                </c:pt>
                <c:pt idx="735">
                  <c:v>0.33694195300779456</c:v>
                </c:pt>
                <c:pt idx="736">
                  <c:v>0.33637238557142118</c:v>
                </c:pt>
                <c:pt idx="737">
                  <c:v>0.3357999774118911</c:v>
                </c:pt>
                <c:pt idx="738">
                  <c:v>0.33522472368685269</c:v>
                </c:pt>
                <c:pt idx="739">
                  <c:v>0.33464661951322128</c:v>
                </c:pt>
                <c:pt idx="740">
                  <c:v>0.33406565996680271</c:v>
                </c:pt>
                <c:pt idx="741">
                  <c:v>0.33348184008191206</c:v>
                </c:pt>
                <c:pt idx="742">
                  <c:v>0.33289515485098631</c:v>
                </c:pt>
                <c:pt idx="743">
                  <c:v>0.33230559922419162</c:v>
                </c:pt>
                <c:pt idx="744">
                  <c:v>0.33171316810902535</c:v>
                </c:pt>
                <c:pt idx="745">
                  <c:v>0.33111785636991231</c:v>
                </c:pt>
                <c:pt idx="746">
                  <c:v>0.33051965882779438</c:v>
                </c:pt>
                <c:pt idx="747">
                  <c:v>0.32991857025971544</c:v>
                </c:pt>
                <c:pt idx="748">
                  <c:v>0.32931458539839942</c:v>
                </c:pt>
                <c:pt idx="749">
                  <c:v>0.32870769893182245</c:v>
                </c:pt>
                <c:pt idx="750">
                  <c:v>0.32809790550277895</c:v>
                </c:pt>
                <c:pt idx="751">
                  <c:v>0.32748519970844092</c:v>
                </c:pt>
                <c:pt idx="752">
                  <c:v>0.32686957609991157</c:v>
                </c:pt>
                <c:pt idx="753">
                  <c:v>0.32625102918177112</c:v>
                </c:pt>
                <c:pt idx="754">
                  <c:v>0.3256295534116177</c:v>
                </c:pt>
                <c:pt idx="755">
                  <c:v>0.32500514319959917</c:v>
                </c:pt>
                <c:pt idx="756">
                  <c:v>0.32437779290794022</c:v>
                </c:pt>
                <c:pt idx="757">
                  <c:v>0.323747496850461</c:v>
                </c:pt>
                <c:pt idx="758">
                  <c:v>0.32311424929208893</c:v>
                </c:pt>
                <c:pt idx="759">
                  <c:v>0.32247804444836337</c:v>
                </c:pt>
                <c:pt idx="760">
                  <c:v>0.32183887648493259</c:v>
                </c:pt>
                <c:pt idx="761">
                  <c:v>0.32119673951704303</c:v>
                </c:pt>
                <c:pt idx="762">
                  <c:v>0.32055162760902184</c:v>
                </c:pt>
                <c:pt idx="763">
                  <c:v>0.31990353477374961</c:v>
                </c:pt>
                <c:pt idx="764">
                  <c:v>0.3192524549721269</c:v>
                </c:pt>
                <c:pt idx="765">
                  <c:v>0.31859838211253189</c:v>
                </c:pt>
                <c:pt idx="766">
                  <c:v>0.31794131005026938</c:v>
                </c:pt>
                <c:pt idx="767">
                  <c:v>0.31728123258701174</c:v>
                </c:pt>
                <c:pt idx="768">
                  <c:v>0.31661814347023121</c:v>
                </c:pt>
                <c:pt idx="769">
                  <c:v>0.31595203639262309</c:v>
                </c:pt>
                <c:pt idx="770">
                  <c:v>0.31528290499152023</c:v>
                </c:pt>
                <c:pt idx="771">
                  <c:v>0.31461074284829804</c:v>
                </c:pt>
                <c:pt idx="772">
                  <c:v>0.31393554348777092</c:v>
                </c:pt>
                <c:pt idx="773">
                  <c:v>0.3132573003775776</c:v>
                </c:pt>
                <c:pt idx="774">
                  <c:v>0.31257600692755905</c:v>
                </c:pt>
                <c:pt idx="775">
                  <c:v>0.31189165648912437</c:v>
                </c:pt>
                <c:pt idx="776">
                  <c:v>0.31120424235460786</c:v>
                </c:pt>
                <c:pt idx="777">
                  <c:v>0.31051375775661511</c:v>
                </c:pt>
                <c:pt idx="778">
                  <c:v>0.30982019586735959</c:v>
                </c:pt>
                <c:pt idx="779">
                  <c:v>0.30912354979798701</c:v>
                </c:pt>
                <c:pt idx="780">
                  <c:v>0.30842381259789059</c:v>
                </c:pt>
                <c:pt idx="781">
                  <c:v>0.30772097725401348</c:v>
                </c:pt>
                <c:pt idx="782">
                  <c:v>0.30701503669014063</c:v>
                </c:pt>
                <c:pt idx="783">
                  <c:v>0.30630598376618012</c:v>
                </c:pt>
                <c:pt idx="784">
                  <c:v>0.30559381127743035</c:v>
                </c:pt>
                <c:pt idx="785">
                  <c:v>0.30487851195383686</c:v>
                </c:pt>
                <c:pt idx="786">
                  <c:v>0.30416007845923698</c:v>
                </c:pt>
                <c:pt idx="787">
                  <c:v>0.30343850339059059</c:v>
                </c:pt>
                <c:pt idx="788">
                  <c:v>0.30271377927719934</c:v>
                </c:pt>
                <c:pt idx="789">
                  <c:v>0.30198589857991215</c:v>
                </c:pt>
                <c:pt idx="790">
                  <c:v>0.30125485369031785</c:v>
                </c:pt>
                <c:pt idx="791">
                  <c:v>0.30052063692992292</c:v>
                </c:pt>
                <c:pt idx="792">
                  <c:v>0.29978324054931782</c:v>
                </c:pt>
                <c:pt idx="793">
                  <c:v>0.29904265672732588</c:v>
                </c:pt>
                <c:pt idx="794">
                  <c:v>0.2982988775701404</c:v>
                </c:pt>
                <c:pt idx="795">
                  <c:v>0.29755189511044539</c:v>
                </c:pt>
                <c:pt idx="796">
                  <c:v>0.29680170130652228</c:v>
                </c:pt>
                <c:pt idx="797">
                  <c:v>0.29604828804133937</c:v>
                </c:pt>
                <c:pt idx="798">
                  <c:v>0.2952916471216277</c:v>
                </c:pt>
                <c:pt idx="799">
                  <c:v>0.29453177027693977</c:v>
                </c:pt>
                <c:pt idx="800">
                  <c:v>0.29376864915869028</c:v>
                </c:pt>
                <c:pt idx="801">
                  <c:v>0.29300227533918327</c:v>
                </c:pt>
                <c:pt idx="802">
                  <c:v>0.29223264031061913</c:v>
                </c:pt>
                <c:pt idx="803">
                  <c:v>0.29145973548408599</c:v>
                </c:pt>
                <c:pt idx="804">
                  <c:v>0.29068355218853043</c:v>
                </c:pt>
                <c:pt idx="805">
                  <c:v>0.28990408166971382</c:v>
                </c:pt>
                <c:pt idx="806">
                  <c:v>0.28912131508914574</c:v>
                </c:pt>
                <c:pt idx="807">
                  <c:v>0.28833524352300177</c:v>
                </c:pt>
                <c:pt idx="808">
                  <c:v>0.28754585796101784</c:v>
                </c:pt>
                <c:pt idx="809">
                  <c:v>0.28675314930536866</c:v>
                </c:pt>
                <c:pt idx="810">
                  <c:v>0.28595710836952132</c:v>
                </c:pt>
                <c:pt idx="811">
                  <c:v>0.28515772587707189</c:v>
                </c:pt>
                <c:pt idx="812">
                  <c:v>0.28435499246055718</c:v>
                </c:pt>
                <c:pt idx="813">
                  <c:v>0.28354889866024569</c:v>
                </c:pt>
                <c:pt idx="814">
                  <c:v>0.28273943492290771</c:v>
                </c:pt>
                <c:pt idx="815">
                  <c:v>0.28192659160055894</c:v>
                </c:pt>
                <c:pt idx="816">
                  <c:v>0.28111035894918335</c:v>
                </c:pt>
                <c:pt idx="817">
                  <c:v>0.28029072712743153</c:v>
                </c:pt>
                <c:pt idx="818">
                  <c:v>0.279467686195291</c:v>
                </c:pt>
                <c:pt idx="819">
                  <c:v>0.27864122611273717</c:v>
                </c:pt>
                <c:pt idx="820">
                  <c:v>0.27781133673835245</c:v>
                </c:pt>
                <c:pt idx="821">
                  <c:v>0.2769780078279222</c:v>
                </c:pt>
                <c:pt idx="822">
                  <c:v>0.27614122903300298</c:v>
                </c:pt>
                <c:pt idx="823">
                  <c:v>0.27530098989946217</c:v>
                </c:pt>
                <c:pt idx="824">
                  <c:v>0.27445727986598911</c:v>
                </c:pt>
                <c:pt idx="825">
                  <c:v>0.27361008826257804</c:v>
                </c:pt>
                <c:pt idx="826">
                  <c:v>0.27275940430897894</c:v>
                </c:pt>
                <c:pt idx="827">
                  <c:v>0.27190521711312066</c:v>
                </c:pt>
                <c:pt idx="828">
                  <c:v>0.27104751566949914</c:v>
                </c:pt>
                <c:pt idx="829">
                  <c:v>0.27018628885753759</c:v>
                </c:pt>
                <c:pt idx="830">
                  <c:v>0.26932152543990712</c:v>
                </c:pt>
                <c:pt idx="831">
                  <c:v>0.26845321406082207</c:v>
                </c:pt>
                <c:pt idx="832">
                  <c:v>0.26758134324429167</c:v>
                </c:pt>
                <c:pt idx="833">
                  <c:v>0.26670590139234313</c:v>
                </c:pt>
                <c:pt idx="834">
                  <c:v>0.26582687678320283</c:v>
                </c:pt>
                <c:pt idx="835">
                  <c:v>0.26494425756944479</c:v>
                </c:pt>
                <c:pt idx="836">
                  <c:v>0.26405803177609533</c:v>
                </c:pt>
                <c:pt idx="837">
                  <c:v>0.26316818729870256</c:v>
                </c:pt>
                <c:pt idx="838">
                  <c:v>0.26227471190136348</c:v>
                </c:pt>
                <c:pt idx="839">
                  <c:v>0.26137759321470982</c:v>
                </c:pt>
                <c:pt idx="840">
                  <c:v>0.2604768187338487</c:v>
                </c:pt>
                <c:pt idx="841">
                  <c:v>0.25957237581626447</c:v>
                </c:pt>
                <c:pt idx="842">
                  <c:v>0.25866425167967066</c:v>
                </c:pt>
                <c:pt idx="843">
                  <c:v>0.25775243339981713</c:v>
                </c:pt>
                <c:pt idx="844">
                  <c:v>0.25683690790825126</c:v>
                </c:pt>
                <c:pt idx="845">
                  <c:v>0.25591766199002752</c:v>
                </c:pt>
                <c:pt idx="846">
                  <c:v>0.25499468228136851</c:v>
                </c:pt>
                <c:pt idx="847">
                  <c:v>0.25406795526727516</c:v>
                </c:pt>
                <c:pt idx="848">
                  <c:v>0.25313746727907949</c:v>
                </c:pt>
                <c:pt idx="849">
                  <c:v>0.25220320449195022</c:v>
                </c:pt>
                <c:pt idx="850">
                  <c:v>0.25126515292233509</c:v>
                </c:pt>
                <c:pt idx="851">
                  <c:v>0.25032329842534784</c:v>
                </c:pt>
                <c:pt idx="852">
                  <c:v>0.24937762669210078</c:v>
                </c:pt>
                <c:pt idx="853">
                  <c:v>0.24842812324696675</c:v>
                </c:pt>
                <c:pt idx="854">
                  <c:v>0.24747477344478616</c:v>
                </c:pt>
                <c:pt idx="855">
                  <c:v>0.24651756246800718</c:v>
                </c:pt>
                <c:pt idx="856">
                  <c:v>0.24555647532375771</c:v>
                </c:pt>
                <c:pt idx="857">
                  <c:v>0.24459149684085046</c:v>
                </c:pt>
                <c:pt idx="858">
                  <c:v>0.24362261166671892</c:v>
                </c:pt>
                <c:pt idx="859">
                  <c:v>0.24264980426427604</c:v>
                </c:pt>
                <c:pt idx="860">
                  <c:v>0.24167305890870414</c:v>
                </c:pt>
                <c:pt idx="861">
                  <c:v>0.24069235968416272</c:v>
                </c:pt>
                <c:pt idx="862">
                  <c:v>0.23970769048042143</c:v>
                </c:pt>
                <c:pt idx="863">
                  <c:v>0.23871903498940561</c:v>
                </c:pt>
                <c:pt idx="864">
                  <c:v>0.23772637670166463</c:v>
                </c:pt>
                <c:pt idx="865">
                  <c:v>0.236729698902748</c:v>
                </c:pt>
                <c:pt idx="866">
                  <c:v>0.2357289846694918</c:v>
                </c:pt>
                <c:pt idx="867">
                  <c:v>0.23472421686621794</c:v>
                </c:pt>
                <c:pt idx="868">
                  <c:v>0.23371537814083174</c:v>
                </c:pt>
                <c:pt idx="869">
                  <c:v>0.23270245092082681</c:v>
                </c:pt>
                <c:pt idx="870">
                  <c:v>0.23168541740918225</c:v>
                </c:pt>
                <c:pt idx="871">
                  <c:v>0.23066425958016337</c:v>
                </c:pt>
                <c:pt idx="872">
                  <c:v>0.22963895917500693</c:v>
                </c:pt>
                <c:pt idx="873">
                  <c:v>0.2286094976974978</c:v>
                </c:pt>
                <c:pt idx="874">
                  <c:v>0.22757585640943057</c:v>
                </c:pt>
                <c:pt idx="875">
                  <c:v>0.2265380163259523</c:v>
                </c:pt>
                <c:pt idx="876">
                  <c:v>0.22549595821078156</c:v>
                </c:pt>
                <c:pt idx="877">
                  <c:v>0.22444966257130028</c:v>
                </c:pt>
                <c:pt idx="878">
                  <c:v>0.2233991096535147</c:v>
                </c:pt>
                <c:pt idx="879">
                  <c:v>0.22234427943688079</c:v>
                </c:pt>
                <c:pt idx="880">
                  <c:v>0.2212851516289884</c:v>
                </c:pt>
                <c:pt idx="881">
                  <c:v>0.22022170566009988</c:v>
                </c:pt>
                <c:pt idx="882">
                  <c:v>0.21915392067754086</c:v>
                </c:pt>
                <c:pt idx="883">
                  <c:v>0.21808177553993169</c:v>
                </c:pt>
                <c:pt idx="884">
                  <c:v>0.21700524881126057</c:v>
                </c:pt>
                <c:pt idx="885">
                  <c:v>0.21592431875478993</c:v>
                </c:pt>
                <c:pt idx="886">
                  <c:v>0.21483896332678823</c:v>
                </c:pt>
                <c:pt idx="887">
                  <c:v>0.21374916017008483</c:v>
                </c:pt>
                <c:pt idx="888">
                  <c:v>0.21265488660743845</c:v>
                </c:pt>
                <c:pt idx="889">
                  <c:v>0.2115561196347148</c:v>
                </c:pt>
                <c:pt idx="890">
                  <c:v>0.21045283591386282</c:v>
                </c:pt>
                <c:pt idx="891">
                  <c:v>0.2093450117656874</c:v>
                </c:pt>
                <c:pt idx="892">
                  <c:v>0.20823262316240509</c:v>
                </c:pt>
                <c:pt idx="893">
                  <c:v>0.20711564571997962</c:v>
                </c:pt>
                <c:pt idx="894">
                  <c:v>0.20599405469022625</c:v>
                </c:pt>
                <c:pt idx="895">
                  <c:v>0.20486782495267625</c:v>
                </c:pt>
                <c:pt idx="896">
                  <c:v>0.203736931006192</c:v>
                </c:pt>
                <c:pt idx="897">
                  <c:v>0.20260134696032678</c:v>
                </c:pt>
                <c:pt idx="898">
                  <c:v>0.20146104652641328</c:v>
                </c:pt>
                <c:pt idx="899">
                  <c:v>0.20031600300837338</c:v>
                </c:pt>
                <c:pt idx="900">
                  <c:v>0.19916618929323995</c:v>
                </c:pt>
                <c:pt idx="901">
                  <c:v>0.19801157784137569</c:v>
                </c:pt>
                <c:pt idx="902">
                  <c:v>0.19685214067637735</c:v>
                </c:pt>
                <c:pt idx="903">
                  <c:v>0.19568784937465569</c:v>
                </c:pt>
                <c:pt idx="904">
                  <c:v>0.19451867505467282</c:v>
                </c:pt>
                <c:pt idx="905">
                  <c:v>0.19334458836582821</c:v>
                </c:pt>
                <c:pt idx="906">
                  <c:v>0.19216555947697364</c:v>
                </c:pt>
                <c:pt idx="907">
                  <c:v>0.19098155806454462</c:v>
                </c:pt>
                <c:pt idx="908">
                  <c:v>0.18979255330029285</c:v>
                </c:pt>
                <c:pt idx="909">
                  <c:v>0.18859851383859713</c:v>
                </c:pt>
                <c:pt idx="910">
                  <c:v>0.18739940780334233</c:v>
                </c:pt>
                <c:pt idx="911">
                  <c:v>0.18619520277434029</c:v>
                </c:pt>
                <c:pt idx="912">
                  <c:v>0.18498586577327872</c:v>
                </c:pt>
                <c:pt idx="913">
                  <c:v>0.1837713632491712</c:v>
                </c:pt>
                <c:pt idx="914">
                  <c:v>0.18255166106329179</c:v>
                </c:pt>
                <c:pt idx="915">
                  <c:v>0.18132672447356507</c:v>
                </c:pt>
                <c:pt idx="916">
                  <c:v>0.18009651811839242</c:v>
                </c:pt>
                <c:pt idx="917">
                  <c:v>0.178861005999884</c:v>
                </c:pt>
                <c:pt idx="918">
                  <c:v>0.17762015146647145</c:v>
                </c:pt>
                <c:pt idx="919">
                  <c:v>0.17637391719487114</c:v>
                </c:pt>
                <c:pt idx="920">
                  <c:v>0.1751222651713677</c:v>
                </c:pt>
                <c:pt idx="921">
                  <c:v>0.17386515667238436</c:v>
                </c:pt>
                <c:pt idx="922">
                  <c:v>0.17260255224430687</c:v>
                </c:pt>
                <c:pt idx="923">
                  <c:v>0.17133441168252328</c:v>
                </c:pt>
                <c:pt idx="924">
                  <c:v>0.17006069400964155</c:v>
                </c:pt>
                <c:pt idx="925">
                  <c:v>0.16878135745284495</c:v>
                </c:pt>
                <c:pt idx="926">
                  <c:v>0.16749635942033891</c:v>
                </c:pt>
                <c:pt idx="927">
                  <c:v>0.1662056564768469</c:v>
                </c:pt>
                <c:pt idx="928">
                  <c:v>0.16490920431810205</c:v>
                </c:pt>
                <c:pt idx="929">
                  <c:v>0.16360695774428649</c:v>
                </c:pt>
                <c:pt idx="930">
                  <c:v>0.16229887063236142</c:v>
                </c:pt>
                <c:pt idx="931">
                  <c:v>0.16098489590722798</c:v>
                </c:pt>
                <c:pt idx="932">
                  <c:v>0.15966498551165592</c:v>
                </c:pt>
                <c:pt idx="933">
                  <c:v>0.1583390903749177</c:v>
                </c:pt>
                <c:pt idx="934">
                  <c:v>0.15700716038004861</c:v>
                </c:pt>
                <c:pt idx="935">
                  <c:v>0.15566914432966603</c:v>
                </c:pt>
                <c:pt idx="936">
                  <c:v>0.154324989910258</c:v>
                </c:pt>
                <c:pt idx="937">
                  <c:v>0.15297464365486288</c:v>
                </c:pt>
                <c:pt idx="938">
                  <c:v>0.15161805090403702</c:v>
                </c:pt>
                <c:pt idx="939">
                  <c:v>0.15025515576502471</c:v>
                </c:pt>
                <c:pt idx="940">
                  <c:v>0.14888590106900584</c:v>
                </c:pt>
                <c:pt idx="941">
                  <c:v>0.14751022832632901</c:v>
                </c:pt>
                <c:pt idx="942">
                  <c:v>0.14612807767958863</c:v>
                </c:pt>
                <c:pt idx="943">
                  <c:v>0.14473938785442364</c:v>
                </c:pt>
                <c:pt idx="944">
                  <c:v>0.14334409610789883</c:v>
                </c:pt>
                <c:pt idx="945">
                  <c:v>0.14194213817431198</c:v>
                </c:pt>
                <c:pt idx="946">
                  <c:v>0.14053344820826186</c:v>
                </c:pt>
                <c:pt idx="947">
                  <c:v>0.13911795872481209</c:v>
                </c:pt>
                <c:pt idx="948">
                  <c:v>0.13769560053654445</c:v>
                </c:pt>
                <c:pt idx="949">
                  <c:v>0.13626630268731238</c:v>
                </c:pt>
                <c:pt idx="950">
                  <c:v>0.13482999238246196</c:v>
                </c:pt>
                <c:pt idx="951">
                  <c:v>0.13338659491528693</c:v>
                </c:pt>
                <c:pt idx="952">
                  <c:v>0.13193603358945483</c:v>
                </c:pt>
                <c:pt idx="953">
                  <c:v>0.13047822963712472</c:v>
                </c:pt>
                <c:pt idx="954">
                  <c:v>0.12901310213244988</c:v>
                </c:pt>
                <c:pt idx="955">
                  <c:v>0.12754056790013374</c:v>
                </c:pt>
                <c:pt idx="956">
                  <c:v>0.12606054141867756</c:v>
                </c:pt>
                <c:pt idx="957">
                  <c:v>0.12457293471792724</c:v>
                </c:pt>
                <c:pt idx="958">
                  <c:v>0.12307765727048911</c:v>
                </c:pt>
                <c:pt idx="959">
                  <c:v>0.12157461587654518</c:v>
                </c:pt>
                <c:pt idx="960">
                  <c:v>0.12006371454155872</c:v>
                </c:pt>
                <c:pt idx="961">
                  <c:v>0.1185448543463035</c:v>
                </c:pt>
                <c:pt idx="962">
                  <c:v>0.11701793330860562</c:v>
                </c:pt>
                <c:pt idx="963">
                  <c:v>0.11548284623611964</c:v>
                </c:pt>
                <c:pt idx="964">
                  <c:v>0.11393948456939534</c:v>
                </c:pt>
                <c:pt idx="965">
                  <c:v>0.11238773621441585</c:v>
                </c:pt>
                <c:pt idx="966">
                  <c:v>0.11082748536370383</c:v>
                </c:pt>
                <c:pt idx="967">
                  <c:v>0.10925861230499424</c:v>
                </c:pt>
                <c:pt idx="968">
                  <c:v>0.10768099321636977</c:v>
                </c:pt>
                <c:pt idx="969">
                  <c:v>0.10609449994662926</c:v>
                </c:pt>
                <c:pt idx="970">
                  <c:v>0.10449899977952555</c:v>
                </c:pt>
                <c:pt idx="971">
                  <c:v>0.10289435518035527</c:v>
                </c:pt>
                <c:pt idx="972">
                  <c:v>0.10128042352320332</c:v>
                </c:pt>
                <c:pt idx="973">
                  <c:v>9.965705679695093E-2</c:v>
                </c:pt>
                <c:pt idx="974">
                  <c:v>9.802410128792112E-2</c:v>
                </c:pt>
                <c:pt idx="975">
                  <c:v>9.6381397236780367E-2</c:v>
                </c:pt>
                <c:pt idx="976">
                  <c:v>9.4728778467013677E-2</c:v>
                </c:pt>
                <c:pt idx="977">
                  <c:v>9.306607198194404E-2</c:v>
                </c:pt>
                <c:pt idx="978">
                  <c:v>9.1393097526874856E-2</c:v>
                </c:pt>
                <c:pt idx="979">
                  <c:v>8.9709667112469957E-2</c:v>
                </c:pt>
                <c:pt idx="980">
                  <c:v>8.8015584494957153E-2</c:v>
                </c:pt>
                <c:pt idx="981">
                  <c:v>8.6310644608115814E-2</c:v>
                </c:pt>
                <c:pt idx="982">
                  <c:v>8.4594632941289619E-2</c:v>
                </c:pt>
                <c:pt idx="983">
                  <c:v>8.2867324856809269E-2</c:v>
                </c:pt>
                <c:pt idx="984">
                  <c:v>8.1128484839214143E-2</c:v>
                </c:pt>
                <c:pt idx="985">
                  <c:v>7.9377865667475303E-2</c:v>
                </c:pt>
                <c:pt idx="986">
                  <c:v>7.7615207500020697E-2</c:v>
                </c:pt>
                <c:pt idx="987">
                  <c:v>7.5840236860690385E-2</c:v>
                </c:pt>
                <c:pt idx="988">
                  <c:v>7.4052665511744956E-2</c:v>
                </c:pt>
                <c:pt idx="989">
                  <c:v>7.2252189197641412E-2</c:v>
                </c:pt>
                <c:pt idx="990">
                  <c:v>7.0438486240376449E-2</c:v>
                </c:pt>
                <c:pt idx="991">
                  <c:v>6.8611215963650107E-2</c:v>
                </c:pt>
                <c:pt idx="992">
                  <c:v>6.6770016918773309E-2</c:v>
                </c:pt>
                <c:pt idx="993">
                  <c:v>6.4914504879904592E-2</c:v>
                </c:pt>
                <c:pt idx="994">
                  <c:v>6.3044270569601893E-2</c:v>
                </c:pt>
                <c:pt idx="995">
                  <c:v>6.1158877067439832E-2</c:v>
                </c:pt>
                <c:pt idx="996">
                  <c:v>5.9257856844100176E-2</c:v>
                </c:pt>
                <c:pt idx="997">
                  <c:v>5.7340708350251804E-2</c:v>
                </c:pt>
                <c:pt idx="998">
                  <c:v>5.5406892072822234E-2</c:v>
                </c:pt>
                <c:pt idx="999">
                  <c:v>5.3455825949731257E-2</c:v>
                </c:pt>
                <c:pt idx="1000">
                  <c:v>5.1486880006153909E-2</c:v>
                </c:pt>
                <c:pt idx="1001">
                  <c:v>4.9499370038563077E-2</c:v>
                </c:pt>
                <c:pt idx="1002">
                  <c:v>4.7492550123859688E-2</c:v>
                </c:pt>
                <c:pt idx="1003">
                  <c:v>4.5465603665013288E-2</c:v>
                </c:pt>
                <c:pt idx="1004">
                  <c:v>4.3417632594741504E-2</c:v>
                </c:pt>
                <c:pt idx="1005">
                  <c:v>4.1347644234273777E-2</c:v>
                </c:pt>
                <c:pt idx="1006">
                  <c:v>3.9254535129030377E-2</c:v>
                </c:pt>
                <c:pt idx="1007">
                  <c:v>3.7137070931919355E-2</c:v>
                </c:pt>
                <c:pt idx="1008">
                  <c:v>3.4993861037732318E-2</c:v>
                </c:pt>
                <c:pt idx="1009">
                  <c:v>3.2823326122876778E-2</c:v>
                </c:pt>
                <c:pt idx="1010">
                  <c:v>3.0623655902056027E-2</c:v>
                </c:pt>
                <c:pt idx="1011">
                  <c:v>2.8392753082837119E-2</c:v>
                </c:pt>
                <c:pt idx="1012">
                  <c:v>2.6128157326634559E-2</c:v>
                </c:pt>
                <c:pt idx="1013">
                  <c:v>2.3826939338429727E-2</c:v>
                </c:pt>
                <c:pt idx="1014">
                  <c:v>2.1485548661825841E-2</c:v>
                </c:pt>
                <c:pt idx="1015">
                  <c:v>1.9099586483033726E-2</c:v>
                </c:pt>
                <c:pt idx="1016">
                  <c:v>1.6663450156842952E-2</c:v>
                </c:pt>
                <c:pt idx="1017">
                  <c:v>1.4169742627133068E-2</c:v>
                </c:pt>
                <c:pt idx="1018">
                  <c:v>1.160821008111783E-2</c:v>
                </c:pt>
                <c:pt idx="1019">
                  <c:v>8.963606589173367E-3</c:v>
                </c:pt>
                <c:pt idx="1020">
                  <c:v>6.2106138836643347E-3</c:v>
                </c:pt>
                <c:pt idx="1021">
                  <c:v>3.2975371295032399E-3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B6-4805-B308-FE2D3D228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594792"/>
        <c:axId val="681597088"/>
      </c:scatterChart>
      <c:valAx>
        <c:axId val="681594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Rendement</a:t>
                </a:r>
              </a:p>
            </c:rich>
          </c:tx>
          <c:overlay val="0"/>
        </c:title>
        <c:majorTickMark val="out"/>
        <c:minorTickMark val="none"/>
        <c:tickLblPos val="nextTo"/>
        <c:crossAx val="681597088"/>
        <c:crosses val="autoZero"/>
        <c:crossBetween val="midCat"/>
      </c:valAx>
      <c:valAx>
        <c:axId val="681597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Distribution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815947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5</xdr:row>
          <xdr:rowOff>0</xdr:rowOff>
        </xdr:from>
        <xdr:to>
          <xdr:col>5</xdr:col>
          <xdr:colOff>601980</xdr:colOff>
          <xdr:row>7</xdr:row>
          <xdr:rowOff>175260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T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SANOFI 2016-2019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175260</xdr:rowOff>
        </xdr:from>
        <xdr:to>
          <xdr:col>9</xdr:col>
          <xdr:colOff>22860</xdr:colOff>
          <xdr:row>8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T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SANOFI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5</xdr:row>
          <xdr:rowOff>0</xdr:rowOff>
        </xdr:from>
        <xdr:to>
          <xdr:col>12</xdr:col>
          <xdr:colOff>15240</xdr:colOff>
          <xdr:row>7</xdr:row>
          <xdr:rowOff>160020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T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AIRBUS 2016-2019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7620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T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AIRBUS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9</xdr:row>
          <xdr:rowOff>0</xdr:rowOff>
        </xdr:from>
        <xdr:to>
          <xdr:col>11</xdr:col>
          <xdr:colOff>281940</xdr:colOff>
          <xdr:row>12</xdr:row>
          <xdr:rowOff>15240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T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PORTEFEUILLE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7620</xdr:colOff>
      <xdr:row>0</xdr:row>
      <xdr:rowOff>15240</xdr:rowOff>
    </xdr:from>
    <xdr:to>
      <xdr:col>20</xdr:col>
      <xdr:colOff>7620</xdr:colOff>
      <xdr:row>4</xdr:row>
      <xdr:rowOff>45720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" y="15240"/>
          <a:ext cx="12192000" cy="762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TN" sz="1400" b="1"/>
        </a:p>
        <a:p>
          <a:pPr algn="ctr"/>
          <a:r>
            <a:rPr lang="fr-TN" sz="1400" b="1"/>
            <a:t>Projet</a:t>
          </a:r>
          <a:r>
            <a:rPr lang="fr-TN" sz="1400" b="1" baseline="0"/>
            <a:t> DISCRET MODELS réalisé par Aouinet Senda &amp; Hadouej Senda</a:t>
          </a:r>
          <a:endParaRPr lang="fr-TN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601980</xdr:colOff>
      <xdr:row>7</xdr:row>
      <xdr:rowOff>15240</xdr:rowOff>
    </xdr:from>
    <xdr:to>
      <xdr:col>9</xdr:col>
      <xdr:colOff>421640</xdr:colOff>
      <xdr:row>24</xdr:row>
      <xdr:rowOff>81280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D0F71FFB-F552-475A-A9E0-0F7F1526A6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601980</xdr:colOff>
      <xdr:row>7</xdr:row>
      <xdr:rowOff>15240</xdr:rowOff>
    </xdr:from>
    <xdr:to>
      <xdr:col>9</xdr:col>
      <xdr:colOff>421640</xdr:colOff>
      <xdr:row>24</xdr:row>
      <xdr:rowOff>81280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33F82B71-48C9-432F-9CC4-52F716C0B6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A688-2FB2-4396-AF05-620D54361146}">
  <sheetPr codeName="Sheet7"/>
  <dimension ref="J2:L12"/>
  <sheetViews>
    <sheetView tabSelected="1" workbookViewId="0">
      <selection activeCell="D29" sqref="D29"/>
    </sheetView>
  </sheetViews>
  <sheetFormatPr defaultRowHeight="14.4" x14ac:dyDescent="0.3"/>
  <sheetData>
    <row r="2" spans="10:12" x14ac:dyDescent="0.3">
      <c r="J2">
        <v>3</v>
      </c>
    </row>
    <row r="12" spans="10:12" x14ac:dyDescent="0.3">
      <c r="L12" s="2" t="s">
        <v>1306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utton3_Click">
                <anchor moveWithCells="1" sizeWithCells="1">
                  <from>
                    <xdr:col>3</xdr:col>
                    <xdr:colOff>601980</xdr:colOff>
                    <xdr:row>5</xdr:row>
                    <xdr:rowOff>0</xdr:rowOff>
                  </from>
                  <to>
                    <xdr:col>5</xdr:col>
                    <xdr:colOff>601980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Button1_Click">
                <anchor moveWithCells="1" sizeWithCells="1">
                  <from>
                    <xdr:col>7</xdr:col>
                    <xdr:colOff>0</xdr:colOff>
                    <xdr:row>4</xdr:row>
                    <xdr:rowOff>175260</xdr:rowOff>
                  </from>
                  <to>
                    <xdr:col>9</xdr:col>
                    <xdr:colOff>22860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IRBUS20162019_Button1_Click">
                <anchor moveWithCells="1" sizeWithCells="1">
                  <from>
                    <xdr:col>10</xdr:col>
                    <xdr:colOff>7620</xdr:colOff>
                    <xdr:row>5</xdr:row>
                    <xdr:rowOff>0</xdr:rowOff>
                  </from>
                  <to>
                    <xdr:col>12</xdr:col>
                    <xdr:colOff>15240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Button4_Click">
                <anchor moveWithCells="1" sizeWithCells="1">
                  <from>
                    <xdr:col>13</xdr:col>
                    <xdr:colOff>0</xdr:colOff>
                    <xdr:row>5</xdr:row>
                    <xdr:rowOff>7620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Button5_Click">
                <anchor moveWithCells="1" sizeWithCells="1">
                  <from>
                    <xdr:col>7</xdr:col>
                    <xdr:colOff>289560</xdr:colOff>
                    <xdr:row>9</xdr:row>
                    <xdr:rowOff>0</xdr:rowOff>
                  </from>
                  <to>
                    <xdr:col>11</xdr:col>
                    <xdr:colOff>281940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023"/>
  <sheetViews>
    <sheetView workbookViewId="0">
      <selection activeCell="S2" sqref="S2"/>
    </sheetView>
  </sheetViews>
  <sheetFormatPr defaultRowHeight="14.4" x14ac:dyDescent="0.3"/>
  <cols>
    <col min="1" max="1" width="25" customWidth="1"/>
    <col min="2" max="2" width="14.44140625" customWidth="1"/>
    <col min="4" max="4" width="12.88671875" customWidth="1"/>
    <col min="7" max="7" width="16" customWidth="1"/>
    <col min="8" max="8" width="17.88671875" customWidth="1"/>
    <col min="9" max="9" width="15.77734375" customWidth="1"/>
    <col min="10" max="10" width="19.21875" customWidth="1"/>
    <col min="19" max="19" width="24" customWidth="1"/>
    <col min="20" max="20" width="20" customWidth="1"/>
    <col min="33" max="33" width="38.44140625" customWidth="1"/>
    <col min="34" max="34" width="28.88671875" customWidth="1"/>
    <col min="35" max="35" width="13.6640625" customWidth="1"/>
  </cols>
  <sheetData>
    <row r="1" spans="1:35" x14ac:dyDescent="0.3">
      <c r="A1" s="1" t="s">
        <v>0</v>
      </c>
      <c r="B1" s="1" t="s">
        <v>1</v>
      </c>
      <c r="D1" s="1" t="s">
        <v>1280</v>
      </c>
      <c r="Q1" s="2" t="s">
        <v>1286</v>
      </c>
      <c r="S1" s="2" t="s">
        <v>1287</v>
      </c>
      <c r="T1" s="2" t="s">
        <v>1288</v>
      </c>
      <c r="AE1" s="2" t="s">
        <v>1286</v>
      </c>
      <c r="AF1" s="2" t="s">
        <v>1287</v>
      </c>
      <c r="AG1" s="2" t="s">
        <v>1290</v>
      </c>
      <c r="AH1" s="2" t="s">
        <v>1291</v>
      </c>
      <c r="AI1" t="s">
        <v>1280</v>
      </c>
    </row>
    <row r="2" spans="1:35" x14ac:dyDescent="0.3">
      <c r="A2" t="s">
        <v>2</v>
      </c>
      <c r="B2">
        <v>63.640953000000003</v>
      </c>
      <c r="Q2">
        <v>1</v>
      </c>
      <c r="R2">
        <f t="shared" ref="R2:R65" si="0">Q2/(1022+1)</f>
        <v>9.7751710654936461E-4</v>
      </c>
      <c r="S2">
        <f>_xlfn.NORM.S.INV(R2)</f>
        <v>-3.0969794575801379</v>
      </c>
      <c r="T2">
        <f>_xlfn.NORM.S.DIST(S2,)</f>
        <v>3.2975371295032399E-3</v>
      </c>
      <c r="AE2">
        <v>1</v>
      </c>
      <c r="AF2">
        <v>-3.0969794575801401</v>
      </c>
      <c r="AG2">
        <f>(AE2-0.5)/COUNT($AE$2:$AE$1023 )</f>
        <v>4.8923679060665359E-4</v>
      </c>
      <c r="AH2">
        <f>_xlfn.NORM.S.INV(AG2)</f>
        <v>-3.2966442365909865</v>
      </c>
    </row>
    <row r="3" spans="1:35" x14ac:dyDescent="0.3">
      <c r="A3" t="s">
        <v>3</v>
      </c>
      <c r="B3">
        <v>64.395743999999993</v>
      </c>
      <c r="D3">
        <f>LN(B3/B2)</f>
        <v>1.1790365753903369E-2</v>
      </c>
      <c r="Q3">
        <v>2</v>
      </c>
      <c r="R3">
        <f t="shared" si="0"/>
        <v>1.9550342130987292E-3</v>
      </c>
      <c r="S3">
        <f t="shared" ref="S2:S65" si="1">_xlfn.NORM.S.INV(R3)</f>
        <v>-2.8853273646730582</v>
      </c>
      <c r="T3">
        <f>_xlfn.NORM.S.DIST(S3,)</f>
        <v>6.2106138836643459E-3</v>
      </c>
      <c r="AD3" s="2" t="s">
        <v>1289</v>
      </c>
      <c r="AE3">
        <v>2</v>
      </c>
      <c r="AF3">
        <v>-2.8853273646730582</v>
      </c>
      <c r="AG3">
        <f>(AE3-0.5)/COUNT($AE$2:$AE$1023 )</f>
        <v>1.4677103718199608E-3</v>
      </c>
      <c r="AH3">
        <f>_xlfn.NORM.S.INV(AG3)</f>
        <v>-2.974420953995911</v>
      </c>
      <c r="AI3">
        <v>-5.5037395963479098E-2</v>
      </c>
    </row>
    <row r="4" spans="1:35" x14ac:dyDescent="0.3">
      <c r="A4" t="s">
        <v>4</v>
      </c>
      <c r="B4">
        <v>63.5261</v>
      </c>
      <c r="D4">
        <f>LN(B4/B3)</f>
        <v>-1.3596698896323711E-2</v>
      </c>
      <c r="Q4">
        <v>3</v>
      </c>
      <c r="R4">
        <f t="shared" si="0"/>
        <v>2.9325513196480938E-3</v>
      </c>
      <c r="S4">
        <f t="shared" si="1"/>
        <v>-2.7552292386178747</v>
      </c>
      <c r="T4">
        <f t="shared" ref="T3:T66" si="2">_xlfn.NORM.S.DIST(S4,)</f>
        <v>8.963606589173367E-3</v>
      </c>
      <c r="AE4">
        <v>3</v>
      </c>
      <c r="AF4">
        <v>-2.7552292386178747</v>
      </c>
      <c r="AG4">
        <f>(AE4-0.5)/COUNT($AE$2:$AE$1023 )</f>
        <v>2.446183953033268E-3</v>
      </c>
      <c r="AH4">
        <f t="shared" ref="AH3:AH66" si="3">_xlfn.NORM.S.INV(AG4)</f>
        <v>-2.8140364604793104</v>
      </c>
      <c r="AI4">
        <v>-3.7211621384767031E-2</v>
      </c>
    </row>
    <row r="5" spans="1:35" x14ac:dyDescent="0.3">
      <c r="A5" t="s">
        <v>5</v>
      </c>
      <c r="B5">
        <v>62.836917999999997</v>
      </c>
      <c r="D5">
        <f>LN(B5/B4)</f>
        <v>-1.090807808310167E-2</v>
      </c>
      <c r="G5" s="1" t="s">
        <v>1284</v>
      </c>
      <c r="H5" s="1" t="s">
        <v>1281</v>
      </c>
      <c r="I5" s="1" t="s">
        <v>1282</v>
      </c>
      <c r="J5" s="1" t="s">
        <v>1283</v>
      </c>
      <c r="Q5">
        <v>4</v>
      </c>
      <c r="R5">
        <f t="shared" si="0"/>
        <v>3.9100684261974585E-3</v>
      </c>
      <c r="S5">
        <f t="shared" si="1"/>
        <v>-2.6597383827735768</v>
      </c>
      <c r="T5">
        <f t="shared" si="2"/>
        <v>1.1608210081117855E-2</v>
      </c>
      <c r="AE5">
        <v>4</v>
      </c>
      <c r="AF5">
        <v>-2.6597383827735768</v>
      </c>
      <c r="AG5">
        <f t="shared" ref="AG3:AG66" si="4">(AE5-0.5)/COUNT($AE$2:$AE$1023 )</f>
        <v>3.4246575342465752E-3</v>
      </c>
      <c r="AH5">
        <f>_xlfn.NORM.S.INV(AG5)</f>
        <v>-2.7040831339112561</v>
      </c>
      <c r="AI5">
        <v>-3.5198197883375353E-2</v>
      </c>
    </row>
    <row r="6" spans="1:35" x14ac:dyDescent="0.3">
      <c r="A6" t="s">
        <v>6</v>
      </c>
      <c r="B6">
        <v>61.261702999999997</v>
      </c>
      <c r="D6">
        <f t="shared" ref="D6:D67" si="5">LN(B6/B5)</f>
        <v>-2.5387866429360841E-2</v>
      </c>
      <c r="G6" s="10">
        <v>3.4000000000000002E-2</v>
      </c>
      <c r="H6">
        <v>10</v>
      </c>
      <c r="I6" s="9">
        <f>PERCENTILE(D3:D1023,G6)*SQRT(H6)*G8</f>
        <v>-35308.43615935144</v>
      </c>
      <c r="J6" s="11">
        <f>_xlfn.NORM.INV(G6,AVERAGE(D3:D1023),_xlfn.STDEV.P(D3:D1023))*SQRT(H6)*G8</f>
        <v>-34586.494552563461</v>
      </c>
      <c r="Q6">
        <v>5</v>
      </c>
      <c r="R6">
        <f t="shared" si="0"/>
        <v>4.8875855327468231E-3</v>
      </c>
      <c r="S6">
        <f t="shared" si="1"/>
        <v>-2.5836825871080289</v>
      </c>
      <c r="T6">
        <f t="shared" si="2"/>
        <v>1.4169742627133068E-2</v>
      </c>
      <c r="AE6">
        <v>5</v>
      </c>
      <c r="AF6">
        <v>-2.5836825871080289</v>
      </c>
      <c r="AG6">
        <f t="shared" si="4"/>
        <v>4.4031311154598823E-3</v>
      </c>
      <c r="AH6">
        <f t="shared" si="3"/>
        <v>-2.6194850897499804</v>
      </c>
      <c r="AI6">
        <v>-3.2022624037960697E-2</v>
      </c>
    </row>
    <row r="7" spans="1:35" x14ac:dyDescent="0.3">
      <c r="A7" t="s">
        <v>7</v>
      </c>
      <c r="B7">
        <v>60.424858</v>
      </c>
      <c r="D7">
        <f t="shared" si="5"/>
        <v>-1.375432399506215E-2</v>
      </c>
      <c r="G7" s="1" t="s">
        <v>1285</v>
      </c>
      <c r="Q7">
        <f t="shared" ref="Q7:Q70" si="6">Q6+1</f>
        <v>6</v>
      </c>
      <c r="R7">
        <f t="shared" si="0"/>
        <v>5.8651026392961877E-3</v>
      </c>
      <c r="S7">
        <f t="shared" si="1"/>
        <v>-2.5201583435299977</v>
      </c>
      <c r="T7">
        <f t="shared" si="2"/>
        <v>1.6663450156842952E-2</v>
      </c>
      <c r="AE7">
        <f t="shared" ref="AE7:AE70" si="7">AE6+1</f>
        <v>6</v>
      </c>
      <c r="AF7">
        <v>-2.5201583435299977</v>
      </c>
      <c r="AG7">
        <f t="shared" si="4"/>
        <v>5.3816046966731895E-3</v>
      </c>
      <c r="AH7">
        <f t="shared" si="3"/>
        <v>-2.5502940551624573</v>
      </c>
      <c r="AI7">
        <v>-3.1885128506955344E-2</v>
      </c>
    </row>
    <row r="8" spans="1:35" x14ac:dyDescent="0.3">
      <c r="A8" t="s">
        <v>8</v>
      </c>
      <c r="B8">
        <v>60.999161000000001</v>
      </c>
      <c r="D8">
        <f t="shared" si="5"/>
        <v>9.4595334142636191E-3</v>
      </c>
      <c r="G8">
        <v>520000</v>
      </c>
      <c r="Q8">
        <f t="shared" si="6"/>
        <v>7</v>
      </c>
      <c r="R8">
        <f t="shared" si="0"/>
        <v>6.8426197458455523E-3</v>
      </c>
      <c r="S8">
        <f t="shared" si="1"/>
        <v>-2.4654208813353522</v>
      </c>
      <c r="T8">
        <f t="shared" si="2"/>
        <v>1.9099586483033743E-2</v>
      </c>
      <c r="AE8">
        <f t="shared" si="7"/>
        <v>7</v>
      </c>
      <c r="AF8">
        <v>-2.4654208813353522</v>
      </c>
      <c r="AG8">
        <f t="shared" si="4"/>
        <v>6.3600782778864967E-3</v>
      </c>
      <c r="AH8">
        <f t="shared" si="3"/>
        <v>-2.4915094994212379</v>
      </c>
      <c r="AI8">
        <v>-3.1431501298673364E-2</v>
      </c>
    </row>
    <row r="9" spans="1:35" x14ac:dyDescent="0.3">
      <c r="A9" t="s">
        <v>9</v>
      </c>
      <c r="B9">
        <v>61.269905000000001</v>
      </c>
      <c r="D9">
        <f t="shared" si="5"/>
        <v>4.4286662418811925E-3</v>
      </c>
      <c r="Q9">
        <f t="shared" si="6"/>
        <v>8</v>
      </c>
      <c r="R9">
        <f t="shared" si="0"/>
        <v>7.8201368523949169E-3</v>
      </c>
      <c r="S9">
        <f t="shared" si="1"/>
        <v>-2.4172034220997554</v>
      </c>
      <c r="T9">
        <f t="shared" si="2"/>
        <v>2.148554866182591E-2</v>
      </c>
      <c r="AE9">
        <f t="shared" si="7"/>
        <v>8</v>
      </c>
      <c r="AF9">
        <v>-2.4172034220997554</v>
      </c>
      <c r="AG9">
        <f t="shared" si="4"/>
        <v>7.3385518590998039E-3</v>
      </c>
      <c r="AH9">
        <f t="shared" si="3"/>
        <v>-2.4402499289764759</v>
      </c>
      <c r="AI9">
        <v>-2.9491612584919287E-2</v>
      </c>
    </row>
    <row r="10" spans="1:35" x14ac:dyDescent="0.3">
      <c r="A10" t="s">
        <v>10</v>
      </c>
      <c r="B10">
        <v>60.137703000000002</v>
      </c>
      <c r="D10">
        <f t="shared" si="5"/>
        <v>-1.8651793604779622E-2</v>
      </c>
      <c r="Q10">
        <f t="shared" si="6"/>
        <v>9</v>
      </c>
      <c r="R10">
        <f t="shared" si="0"/>
        <v>8.7976539589442824E-3</v>
      </c>
      <c r="S10">
        <f t="shared" si="1"/>
        <v>-2.3740260740966765</v>
      </c>
      <c r="T10">
        <f t="shared" si="2"/>
        <v>2.3826939338429779E-2</v>
      </c>
      <c r="AE10">
        <f t="shared" si="7"/>
        <v>9</v>
      </c>
      <c r="AF10">
        <v>-2.3740260740966765</v>
      </c>
      <c r="AG10">
        <f t="shared" si="4"/>
        <v>8.3170254403131111E-3</v>
      </c>
      <c r="AH10">
        <f t="shared" si="3"/>
        <v>-2.3946981931765694</v>
      </c>
      <c r="AI10">
        <v>-2.8973035576018723E-2</v>
      </c>
    </row>
    <row r="11" spans="1:35" x14ac:dyDescent="0.3">
      <c r="A11" t="s">
        <v>11</v>
      </c>
      <c r="B11">
        <v>58.660922999999997</v>
      </c>
      <c r="D11">
        <f t="shared" si="5"/>
        <v>-2.4863184449364136E-2</v>
      </c>
      <c r="Q11">
        <f t="shared" si="6"/>
        <v>10</v>
      </c>
      <c r="R11">
        <f t="shared" si="0"/>
        <v>9.7751710654936461E-3</v>
      </c>
      <c r="S11">
        <f t="shared" si="1"/>
        <v>-2.3348675286563036</v>
      </c>
      <c r="T11">
        <f t="shared" si="2"/>
        <v>2.6128157326634559E-2</v>
      </c>
      <c r="AE11">
        <f t="shared" si="7"/>
        <v>10</v>
      </c>
      <c r="AF11">
        <v>-2.3348675286563036</v>
      </c>
      <c r="AG11">
        <f t="shared" si="4"/>
        <v>9.2954990215264183E-3</v>
      </c>
      <c r="AH11">
        <f t="shared" si="3"/>
        <v>-2.3536321563538181</v>
      </c>
      <c r="AI11">
        <v>-2.8164141092611283E-2</v>
      </c>
    </row>
    <row r="12" spans="1:35" x14ac:dyDescent="0.3">
      <c r="A12" t="s">
        <v>12</v>
      </c>
      <c r="B12">
        <v>59.292656000000001</v>
      </c>
      <c r="D12">
        <f t="shared" si="5"/>
        <v>1.0711655309511625E-2</v>
      </c>
      <c r="Q12">
        <f t="shared" si="6"/>
        <v>11</v>
      </c>
      <c r="R12">
        <f t="shared" si="0"/>
        <v>1.0752688172043012E-2</v>
      </c>
      <c r="S12">
        <f t="shared" si="1"/>
        <v>-2.2989923037331148</v>
      </c>
      <c r="T12">
        <f t="shared" si="2"/>
        <v>2.8392753082837119E-2</v>
      </c>
      <c r="AE12">
        <f t="shared" si="7"/>
        <v>11</v>
      </c>
      <c r="AF12">
        <v>-2.2989923037331148</v>
      </c>
      <c r="AG12">
        <f t="shared" si="4"/>
        <v>1.0273972602739725E-2</v>
      </c>
      <c r="AH12">
        <f t="shared" si="3"/>
        <v>-2.3161891158547134</v>
      </c>
      <c r="AI12">
        <v>-2.7993263957419558E-2</v>
      </c>
    </row>
    <row r="13" spans="1:35" x14ac:dyDescent="0.3">
      <c r="A13" t="s">
        <v>13</v>
      </c>
      <c r="B13">
        <v>61.360152999999997</v>
      </c>
      <c r="D13">
        <f t="shared" si="5"/>
        <v>3.4275197059375817E-2</v>
      </c>
      <c r="Q13">
        <f t="shared" si="6"/>
        <v>12</v>
      </c>
      <c r="R13">
        <f t="shared" si="0"/>
        <v>1.1730205278592375E-2</v>
      </c>
      <c r="S13">
        <f t="shared" si="1"/>
        <v>-2.2658525842552848</v>
      </c>
      <c r="T13">
        <f t="shared" si="2"/>
        <v>3.0623655902056027E-2</v>
      </c>
      <c r="AE13">
        <f t="shared" si="7"/>
        <v>12</v>
      </c>
      <c r="AF13">
        <v>-2.2658525842552848</v>
      </c>
      <c r="AG13">
        <f t="shared" si="4"/>
        <v>1.1252446183953033E-2</v>
      </c>
      <c r="AH13">
        <f t="shared" si="3"/>
        <v>-2.281736659113764</v>
      </c>
      <c r="AI13">
        <v>-2.7539663104265522E-2</v>
      </c>
    </row>
    <row r="14" spans="1:35" x14ac:dyDescent="0.3">
      <c r="A14" t="s">
        <v>14</v>
      </c>
      <c r="B14">
        <v>60.047459000000003</v>
      </c>
      <c r="D14">
        <f t="shared" si="5"/>
        <v>-2.1625417644006932E-2</v>
      </c>
      <c r="Q14">
        <f t="shared" si="6"/>
        <v>13</v>
      </c>
      <c r="R14">
        <f t="shared" si="0"/>
        <v>1.2707722385141741E-2</v>
      </c>
      <c r="S14">
        <f t="shared" si="1"/>
        <v>-2.2350290024340209</v>
      </c>
      <c r="T14">
        <f t="shared" si="2"/>
        <v>3.2823326122876778E-2</v>
      </c>
      <c r="AE14">
        <f t="shared" si="7"/>
        <v>13</v>
      </c>
      <c r="AF14">
        <v>-2.2350290024340209</v>
      </c>
      <c r="AG14">
        <f t="shared" si="4"/>
        <v>1.223091976516634E-2</v>
      </c>
      <c r="AH14">
        <f t="shared" si="3"/>
        <v>-2.2497969216113596</v>
      </c>
      <c r="AI14">
        <v>-2.6754089377122134E-2</v>
      </c>
    </row>
    <row r="15" spans="1:35" x14ac:dyDescent="0.3">
      <c r="A15" t="s">
        <v>15</v>
      </c>
      <c r="B15">
        <v>61.081200000000003</v>
      </c>
      <c r="D15">
        <f t="shared" si="5"/>
        <v>1.7068893629886596E-2</v>
      </c>
      <c r="Q15">
        <f t="shared" si="6"/>
        <v>14</v>
      </c>
      <c r="R15">
        <f t="shared" si="0"/>
        <v>1.3685239491691105E-2</v>
      </c>
      <c r="S15">
        <f t="shared" si="1"/>
        <v>-2.2061931459390274</v>
      </c>
      <c r="T15">
        <f t="shared" si="2"/>
        <v>3.4993861037732429E-2</v>
      </c>
      <c r="AE15">
        <f t="shared" si="7"/>
        <v>14</v>
      </c>
      <c r="AF15">
        <v>-2.2061931459390274</v>
      </c>
      <c r="AG15">
        <f t="shared" si="4"/>
        <v>1.3209393346379647E-2</v>
      </c>
      <c r="AH15">
        <f t="shared" si="3"/>
        <v>-2.2199997189479701</v>
      </c>
      <c r="AI15">
        <v>-2.6542287799205158E-2</v>
      </c>
    </row>
    <row r="16" spans="1:35" x14ac:dyDescent="0.3">
      <c r="A16" t="s">
        <v>16</v>
      </c>
      <c r="B16">
        <v>62.516956</v>
      </c>
      <c r="D16">
        <f t="shared" si="5"/>
        <v>2.3233689425383834E-2</v>
      </c>
      <c r="Q16">
        <f t="shared" si="6"/>
        <v>15</v>
      </c>
      <c r="R16">
        <f t="shared" si="0"/>
        <v>1.466275659824047E-2</v>
      </c>
      <c r="S16">
        <f t="shared" si="1"/>
        <v>-2.179082861460202</v>
      </c>
      <c r="T16">
        <f t="shared" si="2"/>
        <v>3.7137070931919355E-2</v>
      </c>
      <c r="AE16">
        <f t="shared" si="7"/>
        <v>15</v>
      </c>
      <c r="AF16">
        <v>-2.179082861460202</v>
      </c>
      <c r="AG16">
        <f t="shared" si="4"/>
        <v>1.4187866927592954E-2</v>
      </c>
      <c r="AH16">
        <f t="shared" si="3"/>
        <v>-2.1920522527290602</v>
      </c>
      <c r="AI16">
        <v>-2.6464659825930277E-2</v>
      </c>
    </row>
    <row r="17" spans="1:35" x14ac:dyDescent="0.3">
      <c r="A17" t="s">
        <v>17</v>
      </c>
      <c r="B17">
        <v>62.672843999999998</v>
      </c>
      <c r="D17">
        <f>LN(B17/B16)</f>
        <v>2.4904278235304647E-3</v>
      </c>
      <c r="Q17">
        <f t="shared" si="6"/>
        <v>16</v>
      </c>
      <c r="R17">
        <f t="shared" si="0"/>
        <v>1.5640273704789834E-2</v>
      </c>
      <c r="S17">
        <f t="shared" si="1"/>
        <v>-2.1534854369301635</v>
      </c>
      <c r="T17">
        <f t="shared" si="2"/>
        <v>3.9254535129030377E-2</v>
      </c>
      <c r="AE17">
        <f t="shared" si="7"/>
        <v>16</v>
      </c>
      <c r="AF17">
        <v>-2.1534854369301635</v>
      </c>
      <c r="AG17">
        <f t="shared" si="4"/>
        <v>1.5166340508806261E-2</v>
      </c>
      <c r="AH17">
        <f t="shared" si="3"/>
        <v>-2.1657188067040205</v>
      </c>
      <c r="AI17">
        <v>-2.6420788082397714E-2</v>
      </c>
    </row>
    <row r="18" spans="1:35" x14ac:dyDescent="0.3">
      <c r="A18" t="s">
        <v>18</v>
      </c>
      <c r="B18">
        <v>63.074852</v>
      </c>
      <c r="D18">
        <f t="shared" si="5"/>
        <v>6.3939043395871541E-3</v>
      </c>
      <c r="Q18">
        <f t="shared" si="6"/>
        <v>17</v>
      </c>
      <c r="R18">
        <f t="shared" si="0"/>
        <v>1.6617790811339198E-2</v>
      </c>
      <c r="S18">
        <f t="shared" si="1"/>
        <v>-2.1292258204758165</v>
      </c>
      <c r="T18">
        <f t="shared" si="2"/>
        <v>4.1347644234273777E-2</v>
      </c>
      <c r="AE18">
        <f t="shared" si="7"/>
        <v>17</v>
      </c>
      <c r="AF18">
        <v>-2.1292258204758165</v>
      </c>
      <c r="AG18">
        <f t="shared" si="4"/>
        <v>1.6144814090019569E-2</v>
      </c>
      <c r="AH18">
        <f t="shared" si="3"/>
        <v>-2.1408067156743225</v>
      </c>
      <c r="AI18">
        <v>-2.5518193727057287E-2</v>
      </c>
    </row>
    <row r="19" spans="1:35" x14ac:dyDescent="0.3">
      <c r="A19" t="s">
        <v>19</v>
      </c>
      <c r="B19">
        <v>63.304572999999998</v>
      </c>
      <c r="D19">
        <f t="shared" si="5"/>
        <v>3.6354217152816852E-3</v>
      </c>
      <c r="Q19">
        <f t="shared" si="6"/>
        <v>18</v>
      </c>
      <c r="R19">
        <f t="shared" si="0"/>
        <v>1.7595307917888565E-2</v>
      </c>
      <c r="S19">
        <f t="shared" si="1"/>
        <v>-2.1061581641443978</v>
      </c>
      <c r="T19">
        <f t="shared" si="2"/>
        <v>4.3417632594741504E-2</v>
      </c>
      <c r="AE19">
        <f t="shared" si="7"/>
        <v>18</v>
      </c>
      <c r="AF19">
        <v>-2.1061581641443978</v>
      </c>
      <c r="AG19">
        <f t="shared" si="4"/>
        <v>1.7123287671232876E-2</v>
      </c>
      <c r="AH19">
        <f t="shared" si="3"/>
        <v>-2.1171564117479469</v>
      </c>
      <c r="AI19">
        <v>-2.5511064674868314E-2</v>
      </c>
    </row>
    <row r="20" spans="1:35" x14ac:dyDescent="0.3">
      <c r="A20" t="s">
        <v>20</v>
      </c>
      <c r="B20">
        <v>61.557045000000002</v>
      </c>
      <c r="D20">
        <f t="shared" si="5"/>
        <v>-2.7993263957419558E-2</v>
      </c>
      <c r="Q20">
        <f t="shared" si="6"/>
        <v>19</v>
      </c>
      <c r="R20">
        <f t="shared" si="0"/>
        <v>1.8572825024437929E-2</v>
      </c>
      <c r="S20">
        <f t="shared" si="1"/>
        <v>-2.0841596239785876</v>
      </c>
      <c r="T20">
        <f t="shared" si="2"/>
        <v>4.5465603665013329E-2</v>
      </c>
      <c r="AE20">
        <f t="shared" si="7"/>
        <v>19</v>
      </c>
      <c r="AF20">
        <v>-2.0841596239785876</v>
      </c>
      <c r="AG20">
        <f t="shared" si="4"/>
        <v>1.8101761252446183E-2</v>
      </c>
      <c r="AH20">
        <f t="shared" si="3"/>
        <v>-2.09463420093814</v>
      </c>
      <c r="AI20">
        <v>-2.5387866429360841E-2</v>
      </c>
    </row>
    <row r="21" spans="1:35" x14ac:dyDescent="0.3">
      <c r="A21" t="s">
        <v>21</v>
      </c>
      <c r="B21">
        <v>62.804115000000003</v>
      </c>
      <c r="D21">
        <f t="shared" si="5"/>
        <v>2.0056290935929266E-2</v>
      </c>
      <c r="Q21">
        <f t="shared" si="6"/>
        <v>20</v>
      </c>
      <c r="R21">
        <f t="shared" si="0"/>
        <v>1.9550342130987292E-2</v>
      </c>
      <c r="S21">
        <f t="shared" si="1"/>
        <v>-2.0631257288566589</v>
      </c>
      <c r="T21">
        <f t="shared" si="2"/>
        <v>4.7492550123859688E-2</v>
      </c>
      <c r="AE21">
        <f t="shared" si="7"/>
        <v>20</v>
      </c>
      <c r="AF21">
        <v>-2.0631257288566589</v>
      </c>
      <c r="AG21">
        <f t="shared" si="4"/>
        <v>1.908023483365949E-2</v>
      </c>
      <c r="AH21">
        <f t="shared" si="3"/>
        <v>-2.0731269159962995</v>
      </c>
      <c r="AI21">
        <v>-2.5281871967364849E-2</v>
      </c>
    </row>
    <row r="22" spans="1:35" x14ac:dyDescent="0.3">
      <c r="A22" t="s">
        <v>22</v>
      </c>
      <c r="B22">
        <v>62.968184999999998</v>
      </c>
      <c r="D22">
        <f t="shared" si="5"/>
        <v>2.6090020309275652E-3</v>
      </c>
      <c r="Q22">
        <f t="shared" si="6"/>
        <v>21</v>
      </c>
      <c r="R22">
        <f t="shared" si="0"/>
        <v>2.0527859237536656E-2</v>
      </c>
      <c r="S22">
        <f t="shared" si="1"/>
        <v>-2.0429668635479517</v>
      </c>
      <c r="T22">
        <f t="shared" si="2"/>
        <v>4.9499370038563077E-2</v>
      </c>
      <c r="AE22">
        <f t="shared" si="7"/>
        <v>21</v>
      </c>
      <c r="AF22">
        <v>-2.0429668635479517</v>
      </c>
      <c r="AG22">
        <f t="shared" si="4"/>
        <v>2.0058708414872797E-2</v>
      </c>
      <c r="AH22">
        <f t="shared" si="3"/>
        <v>-2.0525378881399186</v>
      </c>
      <c r="AI22">
        <v>-2.5229183344387281E-2</v>
      </c>
    </row>
    <row r="23" spans="1:35" x14ac:dyDescent="0.3">
      <c r="A23" t="s">
        <v>23</v>
      </c>
      <c r="B23">
        <v>61.753956000000002</v>
      </c>
      <c r="D23">
        <f t="shared" si="5"/>
        <v>-1.9471560602732793E-2</v>
      </c>
      <c r="Q23">
        <f t="shared" si="6"/>
        <v>22</v>
      </c>
      <c r="R23">
        <f t="shared" si="0"/>
        <v>2.1505376344086023E-2</v>
      </c>
      <c r="S23">
        <f t="shared" si="1"/>
        <v>-2.0236055582676933</v>
      </c>
      <c r="T23">
        <f t="shared" si="2"/>
        <v>5.1486880006153958E-2</v>
      </c>
      <c r="AE23">
        <f t="shared" si="7"/>
        <v>22</v>
      </c>
      <c r="AF23">
        <v>-2.0236055582676933</v>
      </c>
      <c r="AG23">
        <f t="shared" si="4"/>
        <v>2.1037181996086105E-2</v>
      </c>
      <c r="AH23">
        <f t="shared" si="3"/>
        <v>-2.0327838646947773</v>
      </c>
      <c r="AI23">
        <v>-2.5021922442065209E-2</v>
      </c>
    </row>
    <row r="24" spans="1:35" x14ac:dyDescent="0.3">
      <c r="A24" t="s">
        <v>24</v>
      </c>
      <c r="B24">
        <v>60.285378000000001</v>
      </c>
      <c r="D24">
        <f t="shared" si="5"/>
        <v>-2.4068451467266154E-2</v>
      </c>
      <c r="Q24">
        <f t="shared" si="6"/>
        <v>23</v>
      </c>
      <c r="R24">
        <f t="shared" si="0"/>
        <v>2.2482893450635387E-2</v>
      </c>
      <c r="S24">
        <f t="shared" si="1"/>
        <v>-2.0049743719669877</v>
      </c>
      <c r="T24">
        <f t="shared" si="2"/>
        <v>5.3455825949731306E-2</v>
      </c>
      <c r="AE24">
        <f t="shared" si="7"/>
        <v>23</v>
      </c>
      <c r="AF24">
        <v>-2.0049743719669877</v>
      </c>
      <c r="AG24">
        <f t="shared" si="4"/>
        <v>2.2015655577299412E-2</v>
      </c>
      <c r="AH24">
        <f t="shared" si="3"/>
        <v>-2.0137926173960894</v>
      </c>
      <c r="AI24">
        <v>-2.4863184449364136E-2</v>
      </c>
    </row>
    <row r="25" spans="1:35" x14ac:dyDescent="0.3">
      <c r="A25" t="s">
        <v>25</v>
      </c>
      <c r="B25">
        <v>59.391109</v>
      </c>
      <c r="D25">
        <f t="shared" si="5"/>
        <v>-1.4945051735358384E-2</v>
      </c>
      <c r="Q25">
        <f t="shared" si="6"/>
        <v>24</v>
      </c>
      <c r="R25">
        <f t="shared" si="0"/>
        <v>2.3460410557184751E-2</v>
      </c>
      <c r="S25">
        <f t="shared" si="1"/>
        <v>-1.9870142194334472</v>
      </c>
      <c r="T25">
        <f t="shared" si="2"/>
        <v>5.5406892072822254E-2</v>
      </c>
      <c r="AE25">
        <f t="shared" si="7"/>
        <v>24</v>
      </c>
      <c r="AF25">
        <v>-1.9870142194334472</v>
      </c>
      <c r="AG25">
        <f t="shared" si="4"/>
        <v>2.2994129158512719E-2</v>
      </c>
      <c r="AH25">
        <f t="shared" si="3"/>
        <v>-1.9955010631328844</v>
      </c>
      <c r="AI25">
        <v>-2.4583964704645737E-2</v>
      </c>
    </row>
    <row r="26" spans="1:35" x14ac:dyDescent="0.3">
      <c r="A26" t="s">
        <v>26</v>
      </c>
      <c r="B26">
        <v>58.825004999999997</v>
      </c>
      <c r="D26">
        <f t="shared" si="5"/>
        <v>-9.5775154194322771E-3</v>
      </c>
      <c r="Q26">
        <f t="shared" si="6"/>
        <v>25</v>
      </c>
      <c r="R26">
        <f t="shared" si="0"/>
        <v>2.4437927663734114E-2</v>
      </c>
      <c r="S26">
        <f t="shared" si="1"/>
        <v>-1.9696730347388858</v>
      </c>
      <c r="T26">
        <f t="shared" si="2"/>
        <v>5.7340708350251852E-2</v>
      </c>
      <c r="AE26">
        <f t="shared" si="7"/>
        <v>25</v>
      </c>
      <c r="AF26">
        <v>-1.9696730347388858</v>
      </c>
      <c r="AG26">
        <f t="shared" si="4"/>
        <v>2.3972602739726026E-2</v>
      </c>
      <c r="AH26">
        <f t="shared" si="3"/>
        <v>-1.9778537704518091</v>
      </c>
      <c r="AI26">
        <v>-2.43177065078574E-2</v>
      </c>
    </row>
    <row r="27" spans="1:35" x14ac:dyDescent="0.3">
      <c r="A27" t="s">
        <v>27</v>
      </c>
      <c r="B27">
        <v>57.356440999999997</v>
      </c>
      <c r="D27">
        <f t="shared" si="5"/>
        <v>-2.5281871967364849E-2</v>
      </c>
      <c r="Q27">
        <f t="shared" si="6"/>
        <v>26</v>
      </c>
      <c r="R27">
        <f t="shared" si="0"/>
        <v>2.5415444770283482E-2</v>
      </c>
      <c r="S27">
        <f t="shared" si="1"/>
        <v>-1.9529046928049343</v>
      </c>
      <c r="T27">
        <f t="shared" si="2"/>
        <v>5.9257856844100266E-2</v>
      </c>
      <c r="AE27">
        <f t="shared" si="7"/>
        <v>26</v>
      </c>
      <c r="AF27">
        <v>-1.9529046928049343</v>
      </c>
      <c r="AG27">
        <f t="shared" si="4"/>
        <v>2.4951076320939333E-2</v>
      </c>
      <c r="AH27">
        <f t="shared" si="3"/>
        <v>-1.9608017602931538</v>
      </c>
      <c r="AI27">
        <v>-2.4068451467266154E-2</v>
      </c>
    </row>
    <row r="28" spans="1:35" x14ac:dyDescent="0.3">
      <c r="A28" t="s">
        <v>28</v>
      </c>
      <c r="B28">
        <v>56.560616000000003</v>
      </c>
      <c r="D28">
        <f t="shared" si="5"/>
        <v>-1.397223502581383E-2</v>
      </c>
      <c r="Q28">
        <f t="shared" si="6"/>
        <v>27</v>
      </c>
      <c r="R28">
        <f t="shared" si="0"/>
        <v>2.6392961876832845E-2</v>
      </c>
      <c r="S28">
        <f t="shared" si="1"/>
        <v>-1.9366681313311156</v>
      </c>
      <c r="T28">
        <f t="shared" si="2"/>
        <v>6.115887706743988E-2</v>
      </c>
      <c r="AE28">
        <f t="shared" si="7"/>
        <v>27</v>
      </c>
      <c r="AF28">
        <v>-1.9366681313311156</v>
      </c>
      <c r="AG28">
        <f t="shared" si="4"/>
        <v>2.592954990215264E-2</v>
      </c>
      <c r="AH28">
        <f t="shared" si="3"/>
        <v>-1.9443015338492864</v>
      </c>
      <c r="AI28">
        <v>-2.3829250973522526E-2</v>
      </c>
    </row>
    <row r="29" spans="1:35" x14ac:dyDescent="0.3">
      <c r="A29" t="s">
        <v>29</v>
      </c>
      <c r="B29">
        <v>56.371918000000001</v>
      </c>
      <c r="D29">
        <f t="shared" si="5"/>
        <v>-3.3417859127744935E-3</v>
      </c>
      <c r="Q29">
        <f t="shared" si="6"/>
        <v>28</v>
      </c>
      <c r="R29">
        <f t="shared" si="0"/>
        <v>2.7370478983382209E-2</v>
      </c>
      <c r="S29">
        <f t="shared" si="1"/>
        <v>-1.9209266298925689</v>
      </c>
      <c r="T29">
        <f t="shared" si="2"/>
        <v>6.3044270569601962E-2</v>
      </c>
      <c r="AE29">
        <f t="shared" si="7"/>
        <v>28</v>
      </c>
      <c r="AF29">
        <v>-1.9209266298925689</v>
      </c>
      <c r="AG29">
        <f t="shared" si="4"/>
        <v>2.6908023483365948E-2</v>
      </c>
      <c r="AH29">
        <f t="shared" si="3"/>
        <v>-1.9283142776721136</v>
      </c>
      <c r="AI29">
        <v>-2.3766294557276555E-2</v>
      </c>
    </row>
    <row r="30" spans="1:35" x14ac:dyDescent="0.3">
      <c r="A30" t="s">
        <v>30</v>
      </c>
      <c r="B30">
        <v>55.190486999999997</v>
      </c>
      <c r="D30">
        <f t="shared" si="5"/>
        <v>-2.1180525230536124E-2</v>
      </c>
      <c r="Q30">
        <f t="shared" si="6"/>
        <v>29</v>
      </c>
      <c r="R30">
        <f t="shared" si="0"/>
        <v>2.8347996089931573E-2</v>
      </c>
      <c r="S30">
        <f t="shared" si="1"/>
        <v>-1.9056472135212281</v>
      </c>
      <c r="T30">
        <f t="shared" si="2"/>
        <v>6.4914504879904605E-2</v>
      </c>
      <c r="AE30">
        <f t="shared" si="7"/>
        <v>29</v>
      </c>
      <c r="AF30">
        <v>-1.9056472135212281</v>
      </c>
      <c r="AG30">
        <f t="shared" si="4"/>
        <v>2.7886497064579255E-2</v>
      </c>
      <c r="AH30">
        <f t="shared" si="3"/>
        <v>-1.9128052085056138</v>
      </c>
      <c r="AI30">
        <v>-2.3511813903970398E-2</v>
      </c>
    </row>
    <row r="31" spans="1:35" x14ac:dyDescent="0.3">
      <c r="A31" t="s">
        <v>31</v>
      </c>
      <c r="B31">
        <v>56.445759000000002</v>
      </c>
      <c r="D31">
        <f t="shared" si="5"/>
        <v>2.2489557866339899E-2</v>
      </c>
      <c r="Q31">
        <f t="shared" si="6"/>
        <v>30</v>
      </c>
      <c r="R31">
        <f t="shared" si="0"/>
        <v>2.932551319648094E-2</v>
      </c>
      <c r="S31">
        <f t="shared" si="1"/>
        <v>-1.8908001557641523</v>
      </c>
      <c r="T31">
        <f t="shared" si="2"/>
        <v>6.6770016918773378E-2</v>
      </c>
      <c r="AE31">
        <f t="shared" si="7"/>
        <v>30</v>
      </c>
      <c r="AF31">
        <v>-1.8908001557641523</v>
      </c>
      <c r="AG31">
        <f t="shared" si="4"/>
        <v>2.8864970645792562E-2</v>
      </c>
      <c r="AH31">
        <f t="shared" si="3"/>
        <v>-1.8977430292889095</v>
      </c>
      <c r="AI31">
        <v>-2.2814612283754952E-2</v>
      </c>
    </row>
    <row r="32" spans="1:35" x14ac:dyDescent="0.3">
      <c r="A32" t="s">
        <v>32</v>
      </c>
      <c r="B32">
        <v>57.257987999999997</v>
      </c>
      <c r="D32">
        <f t="shared" si="5"/>
        <v>1.4287001744300662E-2</v>
      </c>
      <c r="Q32">
        <f t="shared" si="6"/>
        <v>31</v>
      </c>
      <c r="R32">
        <f t="shared" si="0"/>
        <v>3.0303030303030304E-2</v>
      </c>
      <c r="S32">
        <f t="shared" si="1"/>
        <v>-1.8763585618945948</v>
      </c>
      <c r="T32">
        <f t="shared" si="2"/>
        <v>6.8611215963650107E-2</v>
      </c>
      <c r="AE32">
        <f t="shared" si="7"/>
        <v>31</v>
      </c>
      <c r="AF32">
        <v>-1.8763585618945948</v>
      </c>
      <c r="AG32">
        <f t="shared" si="4"/>
        <v>2.9843444227005869E-2</v>
      </c>
      <c r="AH32">
        <f t="shared" si="3"/>
        <v>-1.8830994743721086</v>
      </c>
      <c r="AI32">
        <v>-2.2087828756659596E-2</v>
      </c>
    </row>
    <row r="33" spans="1:35" x14ac:dyDescent="0.3">
      <c r="A33" t="s">
        <v>33</v>
      </c>
      <c r="B33">
        <v>56.979033999999999</v>
      </c>
      <c r="D33">
        <f t="shared" si="5"/>
        <v>-4.8837854763490321E-3</v>
      </c>
      <c r="Q33">
        <f t="shared" si="6"/>
        <v>32</v>
      </c>
      <c r="R33">
        <f t="shared" si="0"/>
        <v>3.1280547409579668E-2</v>
      </c>
      <c r="S33">
        <f t="shared" si="1"/>
        <v>-1.8622980172021308</v>
      </c>
      <c r="T33">
        <f t="shared" si="2"/>
        <v>7.0438486240376449E-2</v>
      </c>
      <c r="AE33">
        <f t="shared" si="7"/>
        <v>32</v>
      </c>
      <c r="AF33">
        <v>-1.8622980172021308</v>
      </c>
      <c r="AG33">
        <f t="shared" si="4"/>
        <v>3.0821917808219176E-2</v>
      </c>
      <c r="AH33">
        <f t="shared" si="3"/>
        <v>-1.8688489268954191</v>
      </c>
      <c r="AI33">
        <v>-2.1984808364992725E-2</v>
      </c>
    </row>
    <row r="34" spans="1:35" x14ac:dyDescent="0.3">
      <c r="A34" t="s">
        <v>34</v>
      </c>
      <c r="B34">
        <v>58.135849</v>
      </c>
      <c r="D34">
        <f t="shared" si="5"/>
        <v>2.0099120343942449E-2</v>
      </c>
      <c r="Q34">
        <f t="shared" si="6"/>
        <v>33</v>
      </c>
      <c r="R34">
        <f t="shared" si="0"/>
        <v>3.2258064516129031E-2</v>
      </c>
      <c r="S34">
        <f t="shared" si="1"/>
        <v>-1.8485962885014084</v>
      </c>
      <c r="T34">
        <f t="shared" si="2"/>
        <v>7.2252189197641467E-2</v>
      </c>
      <c r="AE34">
        <f t="shared" si="7"/>
        <v>33</v>
      </c>
      <c r="AF34">
        <v>-1.8485962885014084</v>
      </c>
      <c r="AG34">
        <f t="shared" si="4"/>
        <v>3.1800391389432484E-2</v>
      </c>
      <c r="AH34">
        <f t="shared" si="3"/>
        <v>-1.8549680949735401</v>
      </c>
      <c r="AI34">
        <v>-2.1972426635279887E-2</v>
      </c>
    </row>
    <row r="35" spans="1:35" x14ac:dyDescent="0.3">
      <c r="A35" t="s">
        <v>35</v>
      </c>
      <c r="B35">
        <v>58.324539000000001</v>
      </c>
      <c r="D35">
        <f t="shared" si="5"/>
        <v>3.240417936930935E-3</v>
      </c>
      <c r="Q35">
        <f t="shared" si="6"/>
        <v>34</v>
      </c>
      <c r="R35">
        <f t="shared" si="0"/>
        <v>3.3235581622678395E-2</v>
      </c>
      <c r="S35">
        <f t="shared" si="1"/>
        <v>-1.8352330694515115</v>
      </c>
      <c r="T35">
        <f t="shared" si="2"/>
        <v>7.4052665511745025E-2</v>
      </c>
      <c r="AE35">
        <f t="shared" si="7"/>
        <v>34</v>
      </c>
      <c r="AF35">
        <v>-1.8352330694515115</v>
      </c>
      <c r="AG35">
        <f t="shared" si="4"/>
        <v>3.2778864970645791E-2</v>
      </c>
      <c r="AH35">
        <f t="shared" si="3"/>
        <v>-1.8414357361314333</v>
      </c>
      <c r="AI35">
        <v>-2.1629742589957767E-2</v>
      </c>
    </row>
    <row r="36" spans="1:35" x14ac:dyDescent="0.3">
      <c r="A36" t="s">
        <v>36</v>
      </c>
      <c r="B36">
        <v>57.71743</v>
      </c>
      <c r="D36">
        <f t="shared" si="5"/>
        <v>-1.0463706270108789E-2</v>
      </c>
      <c r="Q36">
        <f t="shared" si="6"/>
        <v>35</v>
      </c>
      <c r="R36">
        <f t="shared" si="0"/>
        <v>3.4213098729227759E-2</v>
      </c>
      <c r="S36">
        <f t="shared" si="1"/>
        <v>-1.8221897621666427</v>
      </c>
      <c r="T36">
        <f t="shared" si="2"/>
        <v>7.5840236860690427E-2</v>
      </c>
      <c r="AE36">
        <f t="shared" si="7"/>
        <v>35</v>
      </c>
      <c r="AF36">
        <v>-1.8221897621666427</v>
      </c>
      <c r="AG36">
        <f t="shared" si="4"/>
        <v>3.3757338551859098E-2</v>
      </c>
      <c r="AH36">
        <f t="shared" si="3"/>
        <v>-1.8282324215876504</v>
      </c>
      <c r="AI36">
        <v>-2.1625417644006932E-2</v>
      </c>
    </row>
    <row r="37" spans="1:35" x14ac:dyDescent="0.3">
      <c r="A37" t="s">
        <v>37</v>
      </c>
      <c r="B37">
        <v>58.398392000000001</v>
      </c>
      <c r="D37">
        <f t="shared" si="5"/>
        <v>1.172914758866735E-2</v>
      </c>
      <c r="Q37">
        <f t="shared" si="6"/>
        <v>36</v>
      </c>
      <c r="R37">
        <f t="shared" si="0"/>
        <v>3.519061583577713E-2</v>
      </c>
      <c r="S37">
        <f t="shared" si="1"/>
        <v>-1.8094492890656357</v>
      </c>
      <c r="T37">
        <f t="shared" si="2"/>
        <v>7.7615207500020753E-2</v>
      </c>
      <c r="AE37">
        <f t="shared" si="7"/>
        <v>36</v>
      </c>
      <c r="AF37">
        <v>-1.8094492890656357</v>
      </c>
      <c r="AG37">
        <f t="shared" si="4"/>
        <v>3.4735812133072405E-2</v>
      </c>
      <c r="AH37">
        <f t="shared" si="3"/>
        <v>-1.815340333644277</v>
      </c>
      <c r="AI37">
        <v>-2.1535201998228316E-2</v>
      </c>
    </row>
    <row r="38" spans="1:35" x14ac:dyDescent="0.3">
      <c r="A38" t="s">
        <v>38</v>
      </c>
      <c r="B38">
        <v>57.840488000000001</v>
      </c>
      <c r="D38">
        <f t="shared" si="5"/>
        <v>-9.5993403258411766E-3</v>
      </c>
      <c r="Q38">
        <f t="shared" si="6"/>
        <v>37</v>
      </c>
      <c r="R38">
        <f t="shared" si="0"/>
        <v>3.6168132942326493E-2</v>
      </c>
      <c r="S38">
        <f t="shared" si="1"/>
        <v>-1.7969959300560339</v>
      </c>
      <c r="T38">
        <f t="shared" si="2"/>
        <v>7.9377865667475372E-2</v>
      </c>
      <c r="AE38">
        <f t="shared" si="7"/>
        <v>37</v>
      </c>
      <c r="AF38">
        <v>-1.7969959300560339</v>
      </c>
      <c r="AG38">
        <f t="shared" si="4"/>
        <v>3.5714285714285712E-2</v>
      </c>
      <c r="AH38">
        <f t="shared" si="3"/>
        <v>-1.8027430907391901</v>
      </c>
      <c r="AI38">
        <v>-2.1442449874758639E-2</v>
      </c>
    </row>
    <row r="39" spans="1:35" x14ac:dyDescent="0.3">
      <c r="A39" t="s">
        <v>39</v>
      </c>
      <c r="B39">
        <v>56.855975999999998</v>
      </c>
      <c r="D39">
        <f t="shared" si="5"/>
        <v>-1.716768147722323E-2</v>
      </c>
      <c r="Q39">
        <f t="shared" si="6"/>
        <v>38</v>
      </c>
      <c r="R39">
        <f t="shared" si="0"/>
        <v>3.7145650048875857E-2</v>
      </c>
      <c r="S39">
        <f t="shared" si="1"/>
        <v>-1.7848151810538961</v>
      </c>
      <c r="T39">
        <f t="shared" si="2"/>
        <v>8.112848483921431E-2</v>
      </c>
      <c r="AE39">
        <f t="shared" si="7"/>
        <v>38</v>
      </c>
      <c r="AF39">
        <v>-1.7848151810538961</v>
      </c>
      <c r="AG39">
        <f t="shared" si="4"/>
        <v>3.6692759295499019E-2</v>
      </c>
      <c r="AH39">
        <f t="shared" si="3"/>
        <v>-1.7904255957351289</v>
      </c>
      <c r="AI39">
        <v>-2.1411859387741854E-2</v>
      </c>
    </row>
    <row r="40" spans="1:35" x14ac:dyDescent="0.3">
      <c r="A40" t="s">
        <v>40</v>
      </c>
      <c r="B40">
        <v>59.144973999999998</v>
      </c>
      <c r="D40">
        <f t="shared" si="5"/>
        <v>3.9470282994537156E-2</v>
      </c>
      <c r="Q40">
        <f t="shared" si="6"/>
        <v>39</v>
      </c>
      <c r="R40">
        <f t="shared" si="0"/>
        <v>3.8123167155425221E-2</v>
      </c>
      <c r="S40">
        <f t="shared" si="1"/>
        <v>-1.7728936305595622</v>
      </c>
      <c r="T40">
        <f t="shared" si="2"/>
        <v>8.2867324856809296E-2</v>
      </c>
      <c r="AE40">
        <f t="shared" si="7"/>
        <v>39</v>
      </c>
      <c r="AF40">
        <v>-1.7728936305595622</v>
      </c>
      <c r="AG40">
        <f t="shared" si="4"/>
        <v>3.7671232876712327E-2</v>
      </c>
      <c r="AH40">
        <f t="shared" si="3"/>
        <v>-1.7783739038263562</v>
      </c>
      <c r="AI40">
        <v>-2.1180525230536124E-2</v>
      </c>
    </row>
    <row r="41" spans="1:35" x14ac:dyDescent="0.3">
      <c r="A41" t="s">
        <v>41</v>
      </c>
      <c r="B41">
        <v>60.465873999999999</v>
      </c>
      <c r="D41">
        <f t="shared" si="5"/>
        <v>2.208752337594894E-2</v>
      </c>
      <c r="Q41">
        <f t="shared" si="6"/>
        <v>40</v>
      </c>
      <c r="R41">
        <f t="shared" si="0"/>
        <v>3.9100684261974585E-2</v>
      </c>
      <c r="S41">
        <f t="shared" si="1"/>
        <v>-1.7612188515843239</v>
      </c>
      <c r="T41">
        <f t="shared" si="2"/>
        <v>8.4594632941289674E-2</v>
      </c>
      <c r="AE41">
        <f t="shared" si="7"/>
        <v>40</v>
      </c>
      <c r="AF41">
        <v>-1.7612188515843239</v>
      </c>
      <c r="AG41">
        <f t="shared" si="4"/>
        <v>3.8649706457925634E-2</v>
      </c>
      <c r="AH41">
        <f t="shared" si="3"/>
        <v>-1.7665751070860791</v>
      </c>
      <c r="AI41">
        <v>-2.0554482515468372E-2</v>
      </c>
    </row>
    <row r="42" spans="1:35" x14ac:dyDescent="0.3">
      <c r="A42" t="s">
        <v>42</v>
      </c>
      <c r="B42">
        <v>60.047459000000003</v>
      </c>
      <c r="D42">
        <f t="shared" si="5"/>
        <v>-6.9439068829731665E-3</v>
      </c>
      <c r="Q42">
        <f t="shared" si="6"/>
        <v>41</v>
      </c>
      <c r="R42">
        <f t="shared" si="0"/>
        <v>4.0078201368523948E-2</v>
      </c>
      <c r="S42">
        <f t="shared" si="1"/>
        <v>-1.7497793066852718</v>
      </c>
      <c r="T42">
        <f t="shared" si="2"/>
        <v>8.6310644608115883E-2</v>
      </c>
      <c r="AE42">
        <f t="shared" si="7"/>
        <v>41</v>
      </c>
      <c r="AF42">
        <v>-1.7497793066852718</v>
      </c>
      <c r="AG42">
        <f t="shared" si="4"/>
        <v>3.9628180039138941E-2</v>
      </c>
      <c r="AH42">
        <f t="shared" si="3"/>
        <v>-1.7550172331929113</v>
      </c>
      <c r="AI42">
        <v>-2.0392954677871871E-2</v>
      </c>
    </row>
    <row r="43" spans="1:35" x14ac:dyDescent="0.3">
      <c r="A43" t="s">
        <v>43</v>
      </c>
      <c r="B43">
        <v>60.309998</v>
      </c>
      <c r="D43">
        <f t="shared" si="5"/>
        <v>4.3626614079182177E-3</v>
      </c>
      <c r="Q43">
        <f t="shared" si="6"/>
        <v>42</v>
      </c>
      <c r="R43">
        <f t="shared" si="0"/>
        <v>4.1055718475073312E-2</v>
      </c>
      <c r="S43">
        <f t="shared" si="1"/>
        <v>-1.7385642642395438</v>
      </c>
      <c r="T43">
        <f t="shared" si="2"/>
        <v>8.8015584494957222E-2</v>
      </c>
      <c r="AE43">
        <f t="shared" si="7"/>
        <v>42</v>
      </c>
      <c r="AF43">
        <v>-1.7385642642395438</v>
      </c>
      <c r="AG43">
        <f t="shared" si="4"/>
        <v>4.0606653620352248E-2</v>
      </c>
      <c r="AH43">
        <f t="shared" si="3"/>
        <v>-1.7436891562902055</v>
      </c>
      <c r="AI43">
        <v>-2.0125986987027764E-2</v>
      </c>
    </row>
    <row r="44" spans="1:35" x14ac:dyDescent="0.3">
      <c r="A44" t="s">
        <v>44</v>
      </c>
      <c r="B44">
        <v>60.424858</v>
      </c>
      <c r="D44">
        <f t="shared" si="5"/>
        <v>1.9026822652000769E-3</v>
      </c>
      <c r="Q44">
        <f t="shared" si="6"/>
        <v>43</v>
      </c>
      <c r="R44">
        <f t="shared" si="0"/>
        <v>4.2033235581622676E-2</v>
      </c>
      <c r="S44">
        <f t="shared" si="1"/>
        <v>-1.7275637243935247</v>
      </c>
      <c r="T44">
        <f t="shared" si="2"/>
        <v>8.9709667112469998E-2</v>
      </c>
      <c r="AE44">
        <f t="shared" si="7"/>
        <v>43</v>
      </c>
      <c r="AF44">
        <v>-1.7275637243935247</v>
      </c>
      <c r="AG44">
        <f t="shared" si="4"/>
        <v>4.1585127201565555E-2</v>
      </c>
      <c r="AH44">
        <f t="shared" si="3"/>
        <v>-1.7325805182692373</v>
      </c>
      <c r="AI44">
        <v>-2.0123327220552566E-2</v>
      </c>
    </row>
    <row r="45" spans="1:35" x14ac:dyDescent="0.3">
      <c r="A45" t="s">
        <v>45</v>
      </c>
      <c r="B45">
        <v>58.931671000000001</v>
      </c>
      <c r="D45">
        <f t="shared" si="5"/>
        <v>-2.5021922442065209E-2</v>
      </c>
      <c r="Q45">
        <f t="shared" si="6"/>
        <v>44</v>
      </c>
      <c r="R45">
        <f t="shared" si="0"/>
        <v>4.3010752688172046E-2</v>
      </c>
      <c r="S45">
        <f t="shared" si="1"/>
        <v>-1.7167683533713631</v>
      </c>
      <c r="T45">
        <f t="shared" si="2"/>
        <v>9.1393097526874967E-2</v>
      </c>
      <c r="AE45">
        <f t="shared" si="7"/>
        <v>44</v>
      </c>
      <c r="AF45">
        <v>-1.7167683533713631</v>
      </c>
      <c r="AG45">
        <f t="shared" si="4"/>
        <v>4.2563600782778863E-2</v>
      </c>
      <c r="AH45">
        <f t="shared" si="3"/>
        <v>-1.7216816590422395</v>
      </c>
      <c r="AI45">
        <v>-2.0110615303758472E-2</v>
      </c>
    </row>
    <row r="46" spans="1:35" x14ac:dyDescent="0.3">
      <c r="A46" t="s">
        <v>46</v>
      </c>
      <c r="B46">
        <v>59.423926999999999</v>
      </c>
      <c r="D46">
        <f t="shared" si="5"/>
        <v>8.3183025856256795E-3</v>
      </c>
      <c r="Q46">
        <f t="shared" si="6"/>
        <v>45</v>
      </c>
      <c r="R46">
        <f t="shared" si="0"/>
        <v>4.398826979472141E-2</v>
      </c>
      <c r="S46">
        <f t="shared" si="1"/>
        <v>-1.7061694250317554</v>
      </c>
      <c r="T46">
        <f t="shared" si="2"/>
        <v>9.3066071981944151E-2</v>
      </c>
      <c r="AE46">
        <f t="shared" si="7"/>
        <v>45</v>
      </c>
      <c r="AF46">
        <v>-1.7061694250317554</v>
      </c>
      <c r="AG46">
        <f t="shared" si="4"/>
        <v>4.354207436399217E-2</v>
      </c>
      <c r="AH46">
        <f t="shared" si="3"/>
        <v>-1.7109835545967587</v>
      </c>
      <c r="AI46">
        <v>-1.9911461767307952E-2</v>
      </c>
    </row>
    <row r="47" spans="1:35" x14ac:dyDescent="0.3">
      <c r="A47" t="s">
        <v>47</v>
      </c>
      <c r="B47">
        <v>59.366492999999998</v>
      </c>
      <c r="D47">
        <f t="shared" si="5"/>
        <v>-9.6698040928403623E-4</v>
      </c>
      <c r="Q47">
        <f t="shared" si="6"/>
        <v>46</v>
      </c>
      <c r="R47">
        <f t="shared" si="0"/>
        <v>4.4965786901270774E-2</v>
      </c>
      <c r="S47">
        <f t="shared" si="1"/>
        <v>-1.6957587687308342</v>
      </c>
      <c r="T47">
        <f t="shared" si="2"/>
        <v>9.4728778467013802E-2</v>
      </c>
      <c r="AE47">
        <f t="shared" si="7"/>
        <v>46</v>
      </c>
      <c r="AF47">
        <v>-1.6957587687308342</v>
      </c>
      <c r="AG47">
        <f t="shared" si="4"/>
        <v>4.4520547945205477E-2</v>
      </c>
      <c r="AH47">
        <f t="shared" si="3"/>
        <v>-1.7004777618086631</v>
      </c>
      <c r="AI47">
        <v>-1.9524232825075948E-2</v>
      </c>
    </row>
    <row r="48" spans="1:35" x14ac:dyDescent="0.3">
      <c r="A48" t="s">
        <v>48</v>
      </c>
      <c r="B48">
        <v>59.448540000000001</v>
      </c>
      <c r="D48">
        <f t="shared" si="5"/>
        <v>1.3810880823708059E-3</v>
      </c>
      <c r="Q48">
        <f t="shared" si="6"/>
        <v>47</v>
      </c>
      <c r="R48">
        <f t="shared" si="0"/>
        <v>4.5943304007820138E-2</v>
      </c>
      <c r="S48">
        <f t="shared" si="1"/>
        <v>-1.6855287226892195</v>
      </c>
      <c r="T48">
        <f t="shared" si="2"/>
        <v>9.6381397236780492E-2</v>
      </c>
      <c r="AE48">
        <f t="shared" si="7"/>
        <v>47</v>
      </c>
      <c r="AF48">
        <v>-1.6855287226892195</v>
      </c>
      <c r="AG48">
        <f t="shared" si="4"/>
        <v>4.5499021526418784E-2</v>
      </c>
      <c r="AH48">
        <f t="shared" si="3"/>
        <v>-1.6901563691448696</v>
      </c>
      <c r="AI48">
        <v>-1.9471560602732793E-2</v>
      </c>
    </row>
    <row r="49" spans="1:35" x14ac:dyDescent="0.3">
      <c r="A49" t="s">
        <v>49</v>
      </c>
      <c r="B49">
        <v>59.940795999999999</v>
      </c>
      <c r="D49">
        <f t="shared" si="5"/>
        <v>8.2462773642066785E-3</v>
      </c>
      <c r="Q49">
        <f t="shared" si="6"/>
        <v>48</v>
      </c>
      <c r="R49">
        <f t="shared" si="0"/>
        <v>4.6920821114369501E-2</v>
      </c>
      <c r="S49">
        <f t="shared" si="1"/>
        <v>-1.6754720921780162</v>
      </c>
      <c r="T49">
        <f t="shared" si="2"/>
        <v>9.8024101287921162E-2</v>
      </c>
      <c r="AE49">
        <f t="shared" si="7"/>
        <v>48</v>
      </c>
      <c r="AF49">
        <v>-1.6754720921780162</v>
      </c>
      <c r="AG49">
        <f t="shared" si="4"/>
        <v>4.6477495107632091E-2</v>
      </c>
      <c r="AH49">
        <f t="shared" si="3"/>
        <v>-1.6800119525147819</v>
      </c>
      <c r="AI49">
        <v>-1.9219309858382345E-2</v>
      </c>
    </row>
    <row r="50" spans="1:35" x14ac:dyDescent="0.3">
      <c r="A50" t="s">
        <v>50</v>
      </c>
      <c r="B50">
        <v>59.530586</v>
      </c>
      <c r="D50">
        <f t="shared" si="5"/>
        <v>-6.8671108538563763E-3</v>
      </c>
      <c r="Q50">
        <f t="shared" si="6"/>
        <v>49</v>
      </c>
      <c r="R50">
        <f t="shared" si="0"/>
        <v>4.7898338220918865E-2</v>
      </c>
      <c r="S50">
        <f t="shared" si="1"/>
        <v>-1.6655821119362955</v>
      </c>
      <c r="T50">
        <f t="shared" si="2"/>
        <v>9.9657056796951041E-2</v>
      </c>
      <c r="AE50">
        <f t="shared" si="7"/>
        <v>49</v>
      </c>
      <c r="AF50">
        <v>-1.6655821119362955</v>
      </c>
      <c r="AG50">
        <f t="shared" si="4"/>
        <v>4.7455968688845399E-2</v>
      </c>
      <c r="AH50">
        <f t="shared" si="3"/>
        <v>-1.6700375356362092</v>
      </c>
      <c r="AI50">
        <v>-1.9210895872884711E-2</v>
      </c>
    </row>
    <row r="51" spans="1:35" x14ac:dyDescent="0.3">
      <c r="A51" t="s">
        <v>51</v>
      </c>
      <c r="B51">
        <v>60.679183999999999</v>
      </c>
      <c r="D51">
        <f t="shared" si="5"/>
        <v>1.9110475902879984E-2</v>
      </c>
      <c r="Q51">
        <f t="shared" si="6"/>
        <v>50</v>
      </c>
      <c r="R51">
        <f t="shared" si="0"/>
        <v>4.8875855327468229E-2</v>
      </c>
      <c r="S51">
        <f t="shared" si="1"/>
        <v>-1.6558524123146645</v>
      </c>
      <c r="T51">
        <f t="shared" si="2"/>
        <v>0.10128042352320341</v>
      </c>
      <c r="AE51">
        <f t="shared" si="7"/>
        <v>50</v>
      </c>
      <c r="AF51">
        <v>-1.6558524123146645</v>
      </c>
      <c r="AG51">
        <f t="shared" si="4"/>
        <v>4.8434442270058706E-2</v>
      </c>
      <c r="AH51">
        <f t="shared" si="3"/>
        <v>-1.6602265543710286</v>
      </c>
      <c r="AI51">
        <v>-1.912354753805488E-2</v>
      </c>
    </row>
    <row r="52" spans="1:35" x14ac:dyDescent="0.3">
      <c r="A52" t="s">
        <v>52</v>
      </c>
      <c r="B52">
        <v>61.499622000000002</v>
      </c>
      <c r="D52">
        <f t="shared" si="5"/>
        <v>1.3430321656143541E-2</v>
      </c>
      <c r="Q52">
        <f t="shared" si="6"/>
        <v>51</v>
      </c>
      <c r="R52">
        <f t="shared" si="0"/>
        <v>4.9853372434017593E-2</v>
      </c>
      <c r="S52">
        <f t="shared" si="1"/>
        <v>-1.646276988708733</v>
      </c>
      <c r="T52">
        <f t="shared" si="2"/>
        <v>0.10289435518035529</v>
      </c>
      <c r="AE52">
        <f t="shared" si="7"/>
        <v>51</v>
      </c>
      <c r="AF52">
        <v>-1.646276988708733</v>
      </c>
      <c r="AG52">
        <f t="shared" si="4"/>
        <v>4.9412915851272013E-2</v>
      </c>
      <c r="AH52">
        <f t="shared" si="3"/>
        <v>-1.6505728245612392</v>
      </c>
      <c r="AI52">
        <v>-1.8651793604779622E-2</v>
      </c>
    </row>
    <row r="53" spans="1:35" x14ac:dyDescent="0.3">
      <c r="A53" t="s">
        <v>53</v>
      </c>
      <c r="B53">
        <v>60.867896999999999</v>
      </c>
      <c r="D53">
        <f t="shared" si="5"/>
        <v>-1.0325135582054109E-2</v>
      </c>
      <c r="Q53">
        <f t="shared" si="6"/>
        <v>52</v>
      </c>
      <c r="R53">
        <f t="shared" si="0"/>
        <v>5.0830889540566963E-2</v>
      </c>
      <c r="S53">
        <f t="shared" si="1"/>
        <v>-1.636850173904868</v>
      </c>
      <c r="T53">
        <f t="shared" si="2"/>
        <v>0.10449899977952566</v>
      </c>
      <c r="AE53">
        <f t="shared" si="7"/>
        <v>52</v>
      </c>
      <c r="AF53">
        <v>-1.636850173904868</v>
      </c>
      <c r="AG53">
        <f t="shared" si="4"/>
        <v>5.039138943248532E-2</v>
      </c>
      <c r="AH53">
        <f t="shared" si="3"/>
        <v>-1.6410705129596608</v>
      </c>
      <c r="AI53">
        <v>-1.8286962117036575E-2</v>
      </c>
    </row>
    <row r="54" spans="1:35" x14ac:dyDescent="0.3">
      <c r="A54" t="s">
        <v>54</v>
      </c>
      <c r="B54">
        <v>59.907974000000003</v>
      </c>
      <c r="D54">
        <f t="shared" si="5"/>
        <v>-1.5896274738808943E-2</v>
      </c>
      <c r="Q54">
        <f t="shared" si="6"/>
        <v>53</v>
      </c>
      <c r="R54">
        <f t="shared" si="0"/>
        <v>5.1808406647116327E-2</v>
      </c>
      <c r="S54">
        <f t="shared" si="1"/>
        <v>-1.6275666130103488</v>
      </c>
      <c r="T54">
        <f t="shared" si="2"/>
        <v>0.10609449994662934</v>
      </c>
      <c r="AE54">
        <f t="shared" si="7"/>
        <v>53</v>
      </c>
      <c r="AF54">
        <v>-1.6275666130103488</v>
      </c>
      <c r="AG54">
        <f t="shared" si="4"/>
        <v>5.1369863013698627E-2</v>
      </c>
      <c r="AH54">
        <f t="shared" si="3"/>
        <v>-1.6317141109035105</v>
      </c>
      <c r="AI54">
        <v>-1.8096046968514433E-2</v>
      </c>
    </row>
    <row r="55" spans="1:35" x14ac:dyDescent="0.3">
      <c r="A55" t="s">
        <v>55</v>
      </c>
      <c r="B55">
        <v>58.767578</v>
      </c>
      <c r="D55">
        <f t="shared" si="5"/>
        <v>-1.9219309858382345E-2</v>
      </c>
      <c r="Q55">
        <f t="shared" si="6"/>
        <v>54</v>
      </c>
      <c r="R55">
        <f t="shared" si="0"/>
        <v>5.2785923753665691E-2</v>
      </c>
      <c r="S55">
        <f t="shared" si="1"/>
        <v>-1.6184212406824157</v>
      </c>
      <c r="T55">
        <f t="shared" si="2"/>
        <v>0.10768099321636988</v>
      </c>
      <c r="AE55">
        <f t="shared" si="7"/>
        <v>54</v>
      </c>
      <c r="AF55">
        <v>-1.6184212406824157</v>
      </c>
      <c r="AG55">
        <f t="shared" si="4"/>
        <v>5.2348336594911934E-2</v>
      </c>
      <c r="AH55">
        <f t="shared" si="3"/>
        <v>-1.6224984104249738</v>
      </c>
      <c r="AI55">
        <v>-1.7791925902001814E-2</v>
      </c>
    </row>
    <row r="56" spans="1:35" x14ac:dyDescent="0.3">
      <c r="A56" t="s">
        <v>56</v>
      </c>
      <c r="B56">
        <v>58.029201999999998</v>
      </c>
      <c r="D56">
        <f t="shared" si="5"/>
        <v>-1.2643941672751312E-2</v>
      </c>
      <c r="Q56">
        <f t="shared" si="6"/>
        <v>55</v>
      </c>
      <c r="R56">
        <f t="shared" si="0"/>
        <v>5.3763440860215055E-2</v>
      </c>
      <c r="S56">
        <f t="shared" si="1"/>
        <v>-1.6094092604069241</v>
      </c>
      <c r="T56">
        <f t="shared" si="2"/>
        <v>0.10925861230499438</v>
      </c>
      <c r="AE56">
        <f t="shared" si="7"/>
        <v>55</v>
      </c>
      <c r="AF56">
        <v>-1.6094092604069241</v>
      </c>
      <c r="AG56">
        <f t="shared" si="4"/>
        <v>5.3326810176125242E-2</v>
      </c>
      <c r="AH56">
        <f t="shared" si="3"/>
        <v>-1.6134184825320415</v>
      </c>
      <c r="AI56">
        <v>-1.7756286704104014E-2</v>
      </c>
    </row>
    <row r="57" spans="1:35" x14ac:dyDescent="0.3">
      <c r="A57" t="s">
        <v>57</v>
      </c>
      <c r="B57">
        <v>58.111232999999999</v>
      </c>
      <c r="D57">
        <f t="shared" si="5"/>
        <v>1.4126176407208639E-3</v>
      </c>
      <c r="Q57">
        <f t="shared" si="6"/>
        <v>56</v>
      </c>
      <c r="R57">
        <f t="shared" si="0"/>
        <v>5.4740957966764418E-2</v>
      </c>
      <c r="S57">
        <f t="shared" si="1"/>
        <v>-1.6005261256083696</v>
      </c>
      <c r="T57">
        <f t="shared" si="2"/>
        <v>0.11082748536370388</v>
      </c>
      <c r="AE57">
        <f t="shared" si="7"/>
        <v>56</v>
      </c>
      <c r="AF57">
        <v>-1.6005261256083696</v>
      </c>
      <c r="AG57">
        <f t="shared" si="4"/>
        <v>5.4305283757338549E-2</v>
      </c>
      <c r="AH57">
        <f t="shared" si="3"/>
        <v>-1.6044696574264243</v>
      </c>
      <c r="AI57">
        <v>-1.7494886040407026E-2</v>
      </c>
    </row>
    <row r="58" spans="1:35" x14ac:dyDescent="0.3">
      <c r="A58" t="s">
        <v>58</v>
      </c>
      <c r="B58">
        <v>58.381976999999999</v>
      </c>
      <c r="D58">
        <f t="shared" si="5"/>
        <v>4.6482449488425472E-3</v>
      </c>
      <c r="Q58">
        <f t="shared" si="6"/>
        <v>57</v>
      </c>
      <c r="R58">
        <f t="shared" si="0"/>
        <v>5.5718475073313782E-2</v>
      </c>
      <c r="S58">
        <f t="shared" si="1"/>
        <v>-1.591767522399737</v>
      </c>
      <c r="T58">
        <f t="shared" si="2"/>
        <v>0.11238773621441603</v>
      </c>
      <c r="AE58">
        <f t="shared" si="7"/>
        <v>57</v>
      </c>
      <c r="AF58">
        <v>-1.591767522399737</v>
      </c>
      <c r="AG58">
        <f t="shared" si="4"/>
        <v>5.5283757338551856E-2</v>
      </c>
      <c r="AH58">
        <f t="shared" si="3"/>
        <v>-1.5956475064541464</v>
      </c>
      <c r="AI58">
        <v>-1.716768147722323E-2</v>
      </c>
    </row>
    <row r="59" spans="1:35" x14ac:dyDescent="0.3">
      <c r="A59" t="s">
        <v>59</v>
      </c>
      <c r="B59">
        <v>57.988171000000001</v>
      </c>
      <c r="D59">
        <f t="shared" si="5"/>
        <v>-6.7681877194071625E-3</v>
      </c>
      <c r="Q59">
        <f t="shared" si="6"/>
        <v>58</v>
      </c>
      <c r="R59">
        <f t="shared" si="0"/>
        <v>5.6695992179863146E-2</v>
      </c>
      <c r="S59">
        <f t="shared" si="1"/>
        <v>-1.5831293538036839</v>
      </c>
      <c r="T59">
        <f t="shared" si="2"/>
        <v>0.11393948456939547</v>
      </c>
      <c r="AE59">
        <f t="shared" si="7"/>
        <v>58</v>
      </c>
      <c r="AF59">
        <v>-1.5831293538036839</v>
      </c>
      <c r="AG59">
        <f t="shared" si="4"/>
        <v>5.6262230919765163E-2</v>
      </c>
      <c r="AH59">
        <f t="shared" si="3"/>
        <v>-1.5869478256091831</v>
      </c>
      <c r="AI59">
        <v>-1.6966509557854739E-2</v>
      </c>
    </row>
    <row r="60" spans="1:35" x14ac:dyDescent="0.3">
      <c r="A60" t="s">
        <v>60</v>
      </c>
      <c r="B60">
        <v>56.626255</v>
      </c>
      <c r="D60">
        <f t="shared" si="5"/>
        <v>-2.3766294557276555E-2</v>
      </c>
      <c r="Q60">
        <f t="shared" si="6"/>
        <v>59</v>
      </c>
      <c r="R60">
        <f t="shared" si="0"/>
        <v>5.767350928641251E-2</v>
      </c>
      <c r="S60">
        <f t="shared" si="1"/>
        <v>-1.5746077252964406</v>
      </c>
      <c r="T60">
        <f t="shared" si="2"/>
        <v>0.11548284623611975</v>
      </c>
      <c r="AE60">
        <f t="shared" si="7"/>
        <v>59</v>
      </c>
      <c r="AF60">
        <v>-1.5746077252964406</v>
      </c>
      <c r="AG60">
        <f t="shared" si="4"/>
        <v>5.724070450097847E-2</v>
      </c>
      <c r="AH60">
        <f t="shared" si="3"/>
        <v>-1.5783666204319509</v>
      </c>
      <c r="AI60">
        <v>-1.6731631934726592E-2</v>
      </c>
    </row>
    <row r="61" spans="1:35" x14ac:dyDescent="0.3">
      <c r="A61" t="s">
        <v>61</v>
      </c>
      <c r="B61">
        <v>57.824089000000001</v>
      </c>
      <c r="D61">
        <f t="shared" si="5"/>
        <v>2.0932706648923348E-2</v>
      </c>
      <c r="Q61">
        <f t="shared" si="6"/>
        <v>60</v>
      </c>
      <c r="R61">
        <f t="shared" si="0"/>
        <v>5.865102639296188E-2</v>
      </c>
      <c r="S61">
        <f t="shared" si="1"/>
        <v>-1.5661989315430953</v>
      </c>
      <c r="T61">
        <f t="shared" si="2"/>
        <v>0.1170179333086057</v>
      </c>
      <c r="AE61">
        <f t="shared" si="7"/>
        <v>60</v>
      </c>
      <c r="AF61">
        <v>-1.5661989315430953</v>
      </c>
      <c r="AG61">
        <f t="shared" si="4"/>
        <v>5.8219178082191778E-2</v>
      </c>
      <c r="AH61">
        <f t="shared" si="3"/>
        <v>-1.5699000921629582</v>
      </c>
      <c r="AI61">
        <v>-1.6593808965236136E-2</v>
      </c>
    </row>
    <row r="62" spans="1:35" x14ac:dyDescent="0.3">
      <c r="A62" t="s">
        <v>62</v>
      </c>
      <c r="B62">
        <v>58.472225000000002</v>
      </c>
      <c r="D62">
        <f t="shared" si="5"/>
        <v>1.1146401604382608E-2</v>
      </c>
      <c r="Q62">
        <f t="shared" si="6"/>
        <v>61</v>
      </c>
      <c r="R62">
        <f t="shared" si="0"/>
        <v>5.9628543499511244E-2</v>
      </c>
      <c r="S62">
        <f t="shared" si="1"/>
        <v>-1.5578994442079384</v>
      </c>
      <c r="T62">
        <f t="shared" si="2"/>
        <v>0.11854485434630357</v>
      </c>
      <c r="AE62">
        <f t="shared" si="7"/>
        <v>61</v>
      </c>
      <c r="AF62">
        <v>-1.5578994442079384</v>
      </c>
      <c r="AG62">
        <f t="shared" si="4"/>
        <v>5.9197651663405085E-2</v>
      </c>
      <c r="AH62">
        <f t="shared" si="3"/>
        <v>-1.5615446250280407</v>
      </c>
      <c r="AI62">
        <v>-1.646001587038793E-2</v>
      </c>
    </row>
    <row r="63" spans="1:35" x14ac:dyDescent="0.3">
      <c r="A63" t="s">
        <v>63</v>
      </c>
      <c r="B63">
        <v>58.135849</v>
      </c>
      <c r="D63">
        <f t="shared" si="5"/>
        <v>-5.7693592132666968E-3</v>
      </c>
      <c r="Q63">
        <f t="shared" si="6"/>
        <v>62</v>
      </c>
      <c r="R63">
        <f t="shared" si="0"/>
        <v>6.0606060606060608E-2</v>
      </c>
      <c r="S63">
        <f t="shared" si="1"/>
        <v>-1.549705900736589</v>
      </c>
      <c r="T63">
        <f t="shared" si="2"/>
        <v>0.1200637145415588</v>
      </c>
      <c r="AE63">
        <f t="shared" si="7"/>
        <v>62</v>
      </c>
      <c r="AF63">
        <v>-1.549705900736589</v>
      </c>
      <c r="AG63">
        <f t="shared" si="4"/>
        <v>6.0176125244618392E-2</v>
      </c>
      <c r="AH63">
        <f t="shared" si="3"/>
        <v>-1.5532967745455877</v>
      </c>
      <c r="AI63">
        <v>-1.6440099669912129E-2</v>
      </c>
    </row>
    <row r="64" spans="1:35" x14ac:dyDescent="0.3">
      <c r="A64" t="s">
        <v>64</v>
      </c>
      <c r="B64">
        <v>58.045600999999998</v>
      </c>
      <c r="D64">
        <f t="shared" si="5"/>
        <v>-1.5535701809839188E-3</v>
      </c>
      <c r="Q64">
        <f t="shared" si="6"/>
        <v>63</v>
      </c>
      <c r="R64">
        <f t="shared" si="0"/>
        <v>6.1583577712609971E-2</v>
      </c>
      <c r="S64">
        <f t="shared" si="1"/>
        <v>-1.5416150940180731</v>
      </c>
      <c r="T64">
        <f t="shared" si="2"/>
        <v>0.12157461587654529</v>
      </c>
      <c r="AE64">
        <f t="shared" si="7"/>
        <v>63</v>
      </c>
      <c r="AF64">
        <v>-1.5416150940180731</v>
      </c>
      <c r="AG64">
        <f t="shared" si="4"/>
        <v>6.1154598825831699E-2</v>
      </c>
      <c r="AH64">
        <f t="shared" si="3"/>
        <v>-1.5451532567583968</v>
      </c>
      <c r="AI64">
        <v>-1.6271168749636859E-2</v>
      </c>
    </row>
    <row r="65" spans="1:35" x14ac:dyDescent="0.3">
      <c r="A65" t="s">
        <v>65</v>
      </c>
      <c r="B65">
        <v>60.580730000000003</v>
      </c>
      <c r="D65">
        <f t="shared" si="5"/>
        <v>4.2747929936008178E-2</v>
      </c>
      <c r="Q65">
        <f t="shared" si="6"/>
        <v>64</v>
      </c>
      <c r="R65">
        <f t="shared" si="0"/>
        <v>6.2561094819159335E-2</v>
      </c>
      <c r="S65">
        <f t="shared" si="1"/>
        <v>-1.5336239628449975</v>
      </c>
      <c r="T65">
        <f t="shared" si="2"/>
        <v>0.12307765727048911</v>
      </c>
      <c r="AE65">
        <f t="shared" si="7"/>
        <v>64</v>
      </c>
      <c r="AF65">
        <v>-1.5336239628449975</v>
      </c>
      <c r="AG65">
        <f t="shared" si="4"/>
        <v>6.2133072407045006E-2</v>
      </c>
      <c r="AH65">
        <f t="shared" si="3"/>
        <v>-1.5371109383034596</v>
      </c>
      <c r="AI65">
        <v>-1.6075958017578482E-2</v>
      </c>
    </row>
    <row r="66" spans="1:35" x14ac:dyDescent="0.3">
      <c r="A66" t="s">
        <v>66</v>
      </c>
      <c r="B66">
        <v>59.284453999999997</v>
      </c>
      <c r="D66">
        <f t="shared" si="5"/>
        <v>-2.1629742589957767E-2</v>
      </c>
      <c r="Q66">
        <f t="shared" si="6"/>
        <v>65</v>
      </c>
      <c r="R66">
        <f t="shared" ref="R66:R129" si="8">Q66/(1022+1)</f>
        <v>6.3538611925708699E-2</v>
      </c>
      <c r="S66">
        <f t="shared" ref="S66:S129" si="9">_xlfn.NORM.S.INV(R66)</f>
        <v>-1.525729583098739</v>
      </c>
      <c r="T66">
        <f t="shared" si="2"/>
        <v>0.12457293471792731</v>
      </c>
      <c r="AE66">
        <f t="shared" si="7"/>
        <v>65</v>
      </c>
      <c r="AF66">
        <v>-1.525729583098739</v>
      </c>
      <c r="AG66">
        <f t="shared" si="4"/>
        <v>6.3111545988258314E-2</v>
      </c>
      <c r="AH66">
        <f t="shared" si="3"/>
        <v>-1.5291668272423553</v>
      </c>
      <c r="AI66">
        <v>-1.6046659751679002E-2</v>
      </c>
    </row>
    <row r="67" spans="1:35" x14ac:dyDescent="0.3">
      <c r="A67" t="s">
        <v>67</v>
      </c>
      <c r="B67">
        <v>61.335540999999999</v>
      </c>
      <c r="D67">
        <f t="shared" si="5"/>
        <v>3.4012349740195784E-2</v>
      </c>
      <c r="Q67">
        <f t="shared" si="6"/>
        <v>66</v>
      </c>
      <c r="R67">
        <f t="shared" si="8"/>
        <v>6.4516129032258063E-2</v>
      </c>
      <c r="S67">
        <f t="shared" si="9"/>
        <v>-1.5179291595942785</v>
      </c>
      <c r="T67">
        <f t="shared" ref="T67:T130" si="10">_xlfn.NORM.S.DIST(S67,)</f>
        <v>0.12606054141867754</v>
      </c>
      <c r="AE67">
        <f t="shared" si="7"/>
        <v>66</v>
      </c>
      <c r="AF67">
        <v>-1.5179291595942785</v>
      </c>
      <c r="AG67">
        <f t="shared" ref="AG67:AG130" si="11">(AE67-0.5)/COUNT($AE$2:$AE$1023 )</f>
        <v>6.4090019569471621E-2</v>
      </c>
      <c r="AH67">
        <f t="shared" ref="AH67:AH130" si="12">_xlfn.NORM.S.INV(AG67)</f>
        <v>-1.5213180645831348</v>
      </c>
      <c r="AI67">
        <v>-1.6040602592861025E-2</v>
      </c>
    </row>
    <row r="68" spans="1:35" x14ac:dyDescent="0.3">
      <c r="A68" t="s">
        <v>68</v>
      </c>
      <c r="B68">
        <v>61.286307999999998</v>
      </c>
      <c r="D68">
        <f t="shared" ref="D68:D131" si="13">LN(B68/B67)</f>
        <v>-8.0300538683816705E-4</v>
      </c>
      <c r="Q68">
        <f t="shared" si="6"/>
        <v>67</v>
      </c>
      <c r="R68">
        <f t="shared" si="8"/>
        <v>6.5493646138807426E-2</v>
      </c>
      <c r="S68">
        <f t="shared" si="9"/>
        <v>-1.5102200185261014</v>
      </c>
      <c r="T68">
        <f t="shared" si="10"/>
        <v>0.12754056790013368</v>
      </c>
      <c r="AE68">
        <f t="shared" si="7"/>
        <v>67</v>
      </c>
      <c r="AF68">
        <v>-1.5102200185261014</v>
      </c>
      <c r="AG68">
        <f t="shared" si="11"/>
        <v>6.5068493150684928E-2</v>
      </c>
      <c r="AH68">
        <f t="shared" si="12"/>
        <v>-1.5135619164318255</v>
      </c>
      <c r="AI68">
        <v>-1.5958909688835045E-2</v>
      </c>
    </row>
    <row r="69" spans="1:35" x14ac:dyDescent="0.3">
      <c r="A69" t="s">
        <v>69</v>
      </c>
      <c r="B69">
        <v>61.179656999999999</v>
      </c>
      <c r="D69">
        <f t="shared" si="13"/>
        <v>-1.7417251717475552E-3</v>
      </c>
      <c r="Q69">
        <f t="shared" si="6"/>
        <v>68</v>
      </c>
      <c r="R69">
        <f t="shared" si="8"/>
        <v>6.647116324535679E-2</v>
      </c>
      <c r="S69">
        <f t="shared" si="9"/>
        <v>-1.5025996004625757</v>
      </c>
      <c r="T69">
        <f t="shared" si="10"/>
        <v>0.12901310213244993</v>
      </c>
      <c r="AE69">
        <f t="shared" si="7"/>
        <v>68</v>
      </c>
      <c r="AF69">
        <v>-1.5025996004625757</v>
      </c>
      <c r="AG69">
        <f t="shared" si="11"/>
        <v>6.6046966731898235E-2</v>
      </c>
      <c r="AH69">
        <f t="shared" si="12"/>
        <v>-1.5058957667180652</v>
      </c>
      <c r="AI69">
        <v>-1.5896274738808943E-2</v>
      </c>
    </row>
    <row r="70" spans="1:35" x14ac:dyDescent="0.3">
      <c r="A70" t="s">
        <v>70</v>
      </c>
      <c r="B70">
        <v>60.884293</v>
      </c>
      <c r="D70">
        <f t="shared" si="13"/>
        <v>-4.8395054636829098E-3</v>
      </c>
      <c r="Q70">
        <f t="shared" si="6"/>
        <v>69</v>
      </c>
      <c r="R70">
        <f t="shared" si="8"/>
        <v>6.7448680351906154E-2</v>
      </c>
      <c r="S70">
        <f t="shared" si="9"/>
        <v>-1.4950654538415342</v>
      </c>
      <c r="T70">
        <f t="shared" si="10"/>
        <v>0.13047822963712472</v>
      </c>
      <c r="AE70">
        <f t="shared" si="7"/>
        <v>69</v>
      </c>
      <c r="AF70">
        <v>-1.4950654538415342</v>
      </c>
      <c r="AG70">
        <f t="shared" si="11"/>
        <v>6.7025440313111542E-2</v>
      </c>
      <c r="AH70">
        <f t="shared" si="12"/>
        <v>-1.4983171104449966</v>
      </c>
      <c r="AI70">
        <v>-1.5855453800711204E-2</v>
      </c>
    </row>
    <row r="71" spans="1:35" x14ac:dyDescent="0.3">
      <c r="A71" t="s">
        <v>71</v>
      </c>
      <c r="B71">
        <v>60.917110000000001</v>
      </c>
      <c r="D71">
        <f t="shared" si="13"/>
        <v>5.388608010383787E-4</v>
      </c>
      <c r="Q71">
        <f t="shared" ref="Q71:Q134" si="14">Q70+1</f>
        <v>70</v>
      </c>
      <c r="R71">
        <f t="shared" si="8"/>
        <v>6.8426197458455518E-2</v>
      </c>
      <c r="S71">
        <f t="shared" si="9"/>
        <v>-1.4876152289244713</v>
      </c>
      <c r="T71">
        <f t="shared" si="10"/>
        <v>0.1319360335894548</v>
      </c>
      <c r="AE71">
        <f t="shared" ref="AE71:AE134" si="15">AE70+1</f>
        <v>70</v>
      </c>
      <c r="AF71">
        <v>-1.4876152289244713</v>
      </c>
      <c r="AG71">
        <f t="shared" si="11"/>
        <v>6.8003913894324849E-2</v>
      </c>
      <c r="AH71">
        <f t="shared" si="12"/>
        <v>-1.4908235474185738</v>
      </c>
      <c r="AI71">
        <v>-1.5852249963801565E-2</v>
      </c>
    </row>
    <row r="72" spans="1:35" x14ac:dyDescent="0.3">
      <c r="A72" t="s">
        <v>72</v>
      </c>
      <c r="B72">
        <v>62.352867000000003</v>
      </c>
      <c r="D72">
        <f t="shared" si="13"/>
        <v>2.3295565789473529E-2</v>
      </c>
      <c r="Q72">
        <f t="shared" si="14"/>
        <v>71</v>
      </c>
      <c r="R72">
        <f t="shared" si="8"/>
        <v>6.9403714565004881E-2</v>
      </c>
      <c r="S72">
        <f t="shared" si="9"/>
        <v>-1.4802466721709524</v>
      </c>
      <c r="T72">
        <f t="shared" si="10"/>
        <v>0.13338659491528695</v>
      </c>
      <c r="AE72">
        <f t="shared" si="15"/>
        <v>71</v>
      </c>
      <c r="AF72">
        <v>-1.4802466721709524</v>
      </c>
      <c r="AG72">
        <f t="shared" si="11"/>
        <v>6.8982387475538157E-2</v>
      </c>
      <c r="AH72">
        <f t="shared" si="12"/>
        <v>-1.4834127764158287</v>
      </c>
      <c r="AI72">
        <v>-1.5752431419244976E-2</v>
      </c>
    </row>
    <row r="73" spans="1:35" x14ac:dyDescent="0.3">
      <c r="A73" t="s">
        <v>73</v>
      </c>
      <c r="B73">
        <v>63.419434000000003</v>
      </c>
      <c r="D73">
        <f t="shared" si="13"/>
        <v>1.6960691014374342E-2</v>
      </c>
      <c r="Q73">
        <f t="shared" si="14"/>
        <v>72</v>
      </c>
      <c r="R73">
        <f t="shared" si="8"/>
        <v>7.0381231671554259E-2</v>
      </c>
      <c r="S73">
        <f t="shared" si="9"/>
        <v>-1.4729576209985367</v>
      </c>
      <c r="T73">
        <f t="shared" si="10"/>
        <v>0.13482999238246207</v>
      </c>
      <c r="AE73">
        <f t="shared" si="15"/>
        <v>72</v>
      </c>
      <c r="AF73">
        <v>-1.4729576209985367</v>
      </c>
      <c r="AG73">
        <f t="shared" si="11"/>
        <v>6.9960861056751464E-2</v>
      </c>
      <c r="AH73">
        <f t="shared" si="12"/>
        <v>-1.4760825897556051</v>
      </c>
      <c r="AI73">
        <v>-1.5669897376356098E-2</v>
      </c>
    </row>
    <row r="74" spans="1:35" x14ac:dyDescent="0.3">
      <c r="A74" t="s">
        <v>74</v>
      </c>
      <c r="B74">
        <v>63.542492000000003</v>
      </c>
      <c r="D74">
        <f t="shared" si="13"/>
        <v>1.9385030207489259E-3</v>
      </c>
      <c r="Q74">
        <f t="shared" si="14"/>
        <v>73</v>
      </c>
      <c r="R74">
        <f t="shared" si="8"/>
        <v>7.1358748778103623E-2</v>
      </c>
      <c r="S74">
        <f t="shared" si="9"/>
        <v>-1.4657459988968167</v>
      </c>
      <c r="T74">
        <f t="shared" si="10"/>
        <v>0.13626630268731244</v>
      </c>
      <c r="AE74">
        <f t="shared" si="15"/>
        <v>73</v>
      </c>
      <c r="AF74">
        <v>-1.4657459988968167</v>
      </c>
      <c r="AG74">
        <f t="shared" si="11"/>
        <v>7.0939334637964771E-2</v>
      </c>
      <c r="AH74">
        <f t="shared" si="12"/>
        <v>-1.4688308682387543</v>
      </c>
      <c r="AI74">
        <v>-1.5645750763394958E-2</v>
      </c>
    </row>
    <row r="75" spans="1:35" x14ac:dyDescent="0.3">
      <c r="A75" t="s">
        <v>75</v>
      </c>
      <c r="B75">
        <v>63.493274999999997</v>
      </c>
      <c r="D75">
        <f t="shared" si="13"/>
        <v>-7.7485268322086609E-4</v>
      </c>
      <c r="Q75">
        <f t="shared" si="14"/>
        <v>74</v>
      </c>
      <c r="R75">
        <f t="shared" si="8"/>
        <v>7.2336265884652987E-2</v>
      </c>
      <c r="S75">
        <f t="shared" si="9"/>
        <v>-1.4586098108671359</v>
      </c>
      <c r="T75">
        <f t="shared" si="10"/>
        <v>0.13769560053654445</v>
      </c>
      <c r="AE75">
        <f t="shared" si="15"/>
        <v>74</v>
      </c>
      <c r="AF75">
        <v>-1.4586098108671359</v>
      </c>
      <c r="AG75">
        <f t="shared" si="11"/>
        <v>7.1917808219178078E-2</v>
      </c>
      <c r="AH75">
        <f t="shared" si="12"/>
        <v>-1.4616555764279144</v>
      </c>
      <c r="AI75">
        <v>-1.5520873026730915E-2</v>
      </c>
    </row>
    <row r="76" spans="1:35" x14ac:dyDescent="0.3">
      <c r="A76" t="s">
        <v>76</v>
      </c>
      <c r="B76">
        <v>63.755814000000001</v>
      </c>
      <c r="D76">
        <f t="shared" si="13"/>
        <v>4.1263851016182249E-3</v>
      </c>
      <c r="Q76">
        <f t="shared" si="14"/>
        <v>75</v>
      </c>
      <c r="R76">
        <f t="shared" si="8"/>
        <v>7.331378299120235E-2</v>
      </c>
      <c r="S76">
        <f t="shared" si="9"/>
        <v>-1.4515471391621795</v>
      </c>
      <c r="T76">
        <f t="shared" si="10"/>
        <v>0.13911795872481203</v>
      </c>
      <c r="AE76">
        <f t="shared" si="15"/>
        <v>75</v>
      </c>
      <c r="AF76">
        <v>-1.4515471391621795</v>
      </c>
      <c r="AG76">
        <f t="shared" si="11"/>
        <v>7.2896281800391385E-2</v>
      </c>
      <c r="AH76">
        <f t="shared" si="12"/>
        <v>-1.4545547582397831</v>
      </c>
      <c r="AI76">
        <v>-1.5458715154004795E-2</v>
      </c>
    </row>
    <row r="77" spans="1:35" x14ac:dyDescent="0.3">
      <c r="A77" t="s">
        <v>77</v>
      </c>
      <c r="B77">
        <v>63.977328999999997</v>
      </c>
      <c r="D77">
        <f t="shared" si="13"/>
        <v>3.4684063487866647E-3</v>
      </c>
      <c r="Q77">
        <f t="shared" si="14"/>
        <v>76</v>
      </c>
      <c r="R77">
        <f t="shared" si="8"/>
        <v>7.4291300097751714E-2</v>
      </c>
      <c r="S77">
        <f t="shared" si="9"/>
        <v>-1.4445561393019914</v>
      </c>
      <c r="T77">
        <f t="shared" si="10"/>
        <v>0.14053344820826186</v>
      </c>
      <c r="AE77">
        <f t="shared" si="15"/>
        <v>76</v>
      </c>
      <c r="AF77">
        <v>-1.4445561393019914</v>
      </c>
      <c r="AG77">
        <f t="shared" si="11"/>
        <v>7.3874755381604693E-2</v>
      </c>
      <c r="AH77">
        <f t="shared" si="12"/>
        <v>-1.4475265328252884</v>
      </c>
      <c r="AI77">
        <v>-1.5396969764012503E-2</v>
      </c>
    </row>
    <row r="78" spans="1:35" x14ac:dyDescent="0.3">
      <c r="A78" t="s">
        <v>78</v>
      </c>
      <c r="B78">
        <v>64.502410999999995</v>
      </c>
      <c r="D78">
        <f t="shared" si="13"/>
        <v>8.173816719223943E-3</v>
      </c>
      <c r="Q78">
        <f t="shared" si="14"/>
        <v>77</v>
      </c>
      <c r="R78">
        <f t="shared" si="8"/>
        <v>7.5268817204301078E-2</v>
      </c>
      <c r="S78">
        <f t="shared" si="9"/>
        <v>-1.4376350363450892</v>
      </c>
      <c r="T78">
        <f t="shared" si="10"/>
        <v>0.14194213817431142</v>
      </c>
      <c r="AE78">
        <f t="shared" si="15"/>
        <v>77</v>
      </c>
      <c r="AF78">
        <v>-1.4376350363450892</v>
      </c>
      <c r="AG78">
        <f t="shared" si="11"/>
        <v>7.4853228962818E-2</v>
      </c>
      <c r="AH78">
        <f t="shared" si="12"/>
        <v>-1.4405690907153035</v>
      </c>
      <c r="AI78">
        <v>-1.5217294105902064E-2</v>
      </c>
    </row>
    <row r="79" spans="1:35" x14ac:dyDescent="0.3">
      <c r="A79" t="s">
        <v>79</v>
      </c>
      <c r="B79">
        <v>64.412154999999998</v>
      </c>
      <c r="D79">
        <f t="shared" si="13"/>
        <v>-1.4002454113211417E-3</v>
      </c>
      <c r="Q79">
        <f t="shared" si="14"/>
        <v>78</v>
      </c>
      <c r="R79">
        <f t="shared" si="8"/>
        <v>7.6246334310850442E-2</v>
      </c>
      <c r="S79">
        <f t="shared" si="9"/>
        <v>-1.4307821213952432</v>
      </c>
      <c r="T79">
        <f t="shared" si="10"/>
        <v>0.14334409610789903</v>
      </c>
      <c r="AE79">
        <f t="shared" si="15"/>
        <v>78</v>
      </c>
      <c r="AF79">
        <v>-1.4307821213952432</v>
      </c>
      <c r="AG79">
        <f t="shared" si="11"/>
        <v>7.5831702544031307E-2</v>
      </c>
      <c r="AH79">
        <f t="shared" si="12"/>
        <v>-1.4336806902115353</v>
      </c>
      <c r="AI79">
        <v>-1.516090008690989E-2</v>
      </c>
    </row>
    <row r="80" spans="1:35" x14ac:dyDescent="0.3">
      <c r="A80" t="s">
        <v>80</v>
      </c>
      <c r="B80">
        <v>64.543426999999994</v>
      </c>
      <c r="D80">
        <f t="shared" si="13"/>
        <v>2.0359265307878386E-3</v>
      </c>
      <c r="Q80">
        <f t="shared" si="14"/>
        <v>79</v>
      </c>
      <c r="R80">
        <f t="shared" si="8"/>
        <v>7.7223851417399805E-2</v>
      </c>
      <c r="S80">
        <f t="shared" si="9"/>
        <v>-1.4239957483262289</v>
      </c>
      <c r="T80">
        <f t="shared" si="10"/>
        <v>0.14473938785442356</v>
      </c>
      <c r="AE80">
        <f t="shared" si="15"/>
        <v>79</v>
      </c>
      <c r="AF80">
        <v>-1.4239957483262289</v>
      </c>
      <c r="AG80">
        <f t="shared" si="11"/>
        <v>7.6810176125244614E-2</v>
      </c>
      <c r="AH80">
        <f t="shared" si="12"/>
        <v>-1.4268596540040595</v>
      </c>
      <c r="AI80">
        <v>-1.5088901024176708E-2</v>
      </c>
    </row>
    <row r="81" spans="1:35" x14ac:dyDescent="0.3">
      <c r="A81" t="s">
        <v>81</v>
      </c>
      <c r="B81">
        <v>63.608128000000001</v>
      </c>
      <c r="D81">
        <f t="shared" si="13"/>
        <v>-1.4597023144894406E-2</v>
      </c>
      <c r="Q81">
        <f t="shared" si="14"/>
        <v>80</v>
      </c>
      <c r="R81">
        <f t="shared" si="8"/>
        <v>7.8201368523949169E-2</v>
      </c>
      <c r="S81">
        <f t="shared" si="9"/>
        <v>-1.4172743307083178</v>
      </c>
      <c r="T81">
        <f t="shared" si="10"/>
        <v>0.14612807767958841</v>
      </c>
      <c r="AE81">
        <f t="shared" si="15"/>
        <v>80</v>
      </c>
      <c r="AF81">
        <v>-1.4172743307083178</v>
      </c>
      <c r="AG81">
        <f t="shared" si="11"/>
        <v>7.7788649706457921E-2</v>
      </c>
      <c r="AH81">
        <f t="shared" si="12"/>
        <v>-1.4201043659985293</v>
      </c>
      <c r="AI81">
        <v>-1.5026575552071479E-2</v>
      </c>
    </row>
    <row r="82" spans="1:35" x14ac:dyDescent="0.3">
      <c r="A82" t="s">
        <v>82</v>
      </c>
      <c r="B82">
        <v>63.173305999999997</v>
      </c>
      <c r="D82">
        <f t="shared" si="13"/>
        <v>-6.859422412338164E-3</v>
      </c>
      <c r="Q82">
        <f t="shared" si="14"/>
        <v>81</v>
      </c>
      <c r="R82">
        <f t="shared" si="8"/>
        <v>7.9178885630498533E-2</v>
      </c>
      <c r="S82">
        <f t="shared" si="9"/>
        <v>-1.4106163389217712</v>
      </c>
      <c r="T82">
        <f t="shared" si="10"/>
        <v>0.14751022832632937</v>
      </c>
      <c r="AE82">
        <f t="shared" si="15"/>
        <v>81</v>
      </c>
      <c r="AF82">
        <v>-1.4106163389217712</v>
      </c>
      <c r="AG82">
        <f t="shared" si="11"/>
        <v>7.8767123287671229E-2</v>
      </c>
      <c r="AH82">
        <f t="shared" si="12"/>
        <v>-1.4134132683376526</v>
      </c>
      <c r="AI82">
        <v>-1.4953317517696818E-2</v>
      </c>
    </row>
    <row r="83" spans="1:35" x14ac:dyDescent="0.3">
      <c r="A83" t="s">
        <v>83</v>
      </c>
      <c r="B83">
        <v>62.508750999999997</v>
      </c>
      <c r="D83">
        <f t="shared" si="13"/>
        <v>-1.0575275569282595E-2</v>
      </c>
      <c r="Q83">
        <f t="shared" si="14"/>
        <v>82</v>
      </c>
      <c r="R83">
        <f t="shared" si="8"/>
        <v>8.0156402737047897E-2</v>
      </c>
      <c r="S83">
        <f t="shared" si="9"/>
        <v>-1.4040202974437783</v>
      </c>
      <c r="T83">
        <f t="shared" si="10"/>
        <v>0.14888590106900562</v>
      </c>
      <c r="AE83">
        <f t="shared" si="15"/>
        <v>82</v>
      </c>
      <c r="AF83">
        <v>-1.4040202974437783</v>
      </c>
      <c r="AG83">
        <f t="shared" si="11"/>
        <v>7.9745596868884536E-2</v>
      </c>
      <c r="AH83">
        <f t="shared" si="12"/>
        <v>-1.4067848586027094</v>
      </c>
      <c r="AI83">
        <v>-1.4945051735358384E-2</v>
      </c>
    </row>
    <row r="84" spans="1:35" x14ac:dyDescent="0.3">
      <c r="A84" t="s">
        <v>84</v>
      </c>
      <c r="B84">
        <v>59.161391999999999</v>
      </c>
      <c r="D84">
        <f t="shared" si="13"/>
        <v>-5.5037395963479063E-2</v>
      </c>
      <c r="Q84">
        <f t="shared" si="14"/>
        <v>83</v>
      </c>
      <c r="R84">
        <f t="shared" si="8"/>
        <v>8.113391984359726E-2</v>
      </c>
      <c r="S84">
        <f t="shared" si="9"/>
        <v>-1.3974847822964016</v>
      </c>
      <c r="T84">
        <f t="shared" si="10"/>
        <v>0.15025515576502427</v>
      </c>
      <c r="AE84">
        <f t="shared" si="15"/>
        <v>83</v>
      </c>
      <c r="AF84">
        <v>-1.3974847822964016</v>
      </c>
      <c r="AG84">
        <f t="shared" si="11"/>
        <v>8.0724070450097843E-2</v>
      </c>
      <c r="AH84">
        <f t="shared" si="12"/>
        <v>-1.4002176871822198</v>
      </c>
      <c r="AI84">
        <v>-1.4935786344719561E-2</v>
      </c>
    </row>
    <row r="85" spans="1:35" x14ac:dyDescent="0.3">
      <c r="A85" t="s">
        <v>85</v>
      </c>
      <c r="B85">
        <v>59.095745000000001</v>
      </c>
      <c r="D85">
        <f t="shared" si="13"/>
        <v>-1.1102417732848987E-3</v>
      </c>
      <c r="Q85">
        <f t="shared" si="14"/>
        <v>84</v>
      </c>
      <c r="R85">
        <f t="shared" si="8"/>
        <v>8.2111436950146624E-2</v>
      </c>
      <c r="S85">
        <f t="shared" si="9"/>
        <v>-1.3910084186442093</v>
      </c>
      <c r="T85">
        <f t="shared" si="10"/>
        <v>0.15161805090403746</v>
      </c>
      <c r="AE85">
        <f t="shared" si="15"/>
        <v>84</v>
      </c>
      <c r="AF85">
        <v>-1.3910084186442093</v>
      </c>
      <c r="AG85">
        <f t="shared" si="11"/>
        <v>8.170254403131115E-2</v>
      </c>
      <c r="AH85">
        <f t="shared" si="12"/>
        <v>-1.3937103547958289</v>
      </c>
      <c r="AI85">
        <v>-1.480365812890415E-2</v>
      </c>
    </row>
    <row r="86" spans="1:35" x14ac:dyDescent="0.3">
      <c r="A86" t="s">
        <v>86</v>
      </c>
      <c r="B86">
        <v>58.783988999999998</v>
      </c>
      <c r="D86">
        <f t="shared" si="13"/>
        <v>-5.2894032973173693E-3</v>
      </c>
      <c r="Q86">
        <f t="shared" si="14"/>
        <v>85</v>
      </c>
      <c r="R86">
        <f t="shared" si="8"/>
        <v>8.3088954056695988E-2</v>
      </c>
      <c r="S86">
        <f t="shared" si="9"/>
        <v>-1.3845898785311028</v>
      </c>
      <c r="T86">
        <f t="shared" si="10"/>
        <v>0.15297464365486235</v>
      </c>
      <c r="AE86">
        <f t="shared" si="15"/>
        <v>85</v>
      </c>
      <c r="AF86">
        <v>-1.3845898785311028</v>
      </c>
      <c r="AG86">
        <f t="shared" si="11"/>
        <v>8.2681017612524457E-2</v>
      </c>
      <c r="AH86">
        <f t="shared" si="12"/>
        <v>-1.3872615101625407</v>
      </c>
      <c r="AI86">
        <v>-1.4774476792335879E-2</v>
      </c>
    </row>
    <row r="87" spans="1:35" x14ac:dyDescent="0.3">
      <c r="A87" t="s">
        <v>87</v>
      </c>
      <c r="B87">
        <v>57.536934000000002</v>
      </c>
      <c r="D87">
        <f t="shared" si="13"/>
        <v>-2.1442449874758639E-2</v>
      </c>
      <c r="Q87">
        <f t="shared" si="14"/>
        <v>86</v>
      </c>
      <c r="R87">
        <f t="shared" si="8"/>
        <v>8.4066471163245352E-2</v>
      </c>
      <c r="S87">
        <f t="shared" si="9"/>
        <v>-1.3782278787467164</v>
      </c>
      <c r="T87">
        <f t="shared" si="10"/>
        <v>0.15432498991025778</v>
      </c>
      <c r="AE87">
        <f t="shared" si="15"/>
        <v>86</v>
      </c>
      <c r="AF87">
        <v>-1.3782278787467164</v>
      </c>
      <c r="AG87">
        <f t="shared" si="11"/>
        <v>8.3659491193737764E-2</v>
      </c>
      <c r="AH87">
        <f t="shared" si="12"/>
        <v>-1.3808698478032617</v>
      </c>
      <c r="AI87">
        <v>-1.4657146505100757E-2</v>
      </c>
    </row>
    <row r="88" spans="1:35" x14ac:dyDescent="0.3">
      <c r="A88" t="s">
        <v>88</v>
      </c>
      <c r="B88">
        <v>58.373775000000002</v>
      </c>
      <c r="D88">
        <f t="shared" si="13"/>
        <v>1.443965872597582E-2</v>
      </c>
      <c r="Q88">
        <f t="shared" si="14"/>
        <v>87</v>
      </c>
      <c r="R88">
        <f t="shared" si="8"/>
        <v>8.5043988269794715E-2</v>
      </c>
      <c r="S88">
        <f t="shared" si="9"/>
        <v>-1.3719211788136225</v>
      </c>
      <c r="T88">
        <f t="shared" si="10"/>
        <v>0.15566914432966578</v>
      </c>
      <c r="AE88">
        <f t="shared" si="15"/>
        <v>87</v>
      </c>
      <c r="AF88">
        <v>-1.3719211788136225</v>
      </c>
      <c r="AG88">
        <f t="shared" si="11"/>
        <v>8.4637964774951072E-2</v>
      </c>
      <c r="AH88">
        <f t="shared" si="12"/>
        <v>-1.3745341059684404</v>
      </c>
      <c r="AI88">
        <v>-1.4597023144894406E-2</v>
      </c>
    </row>
    <row r="89" spans="1:35" x14ac:dyDescent="0.3">
      <c r="A89" t="s">
        <v>89</v>
      </c>
      <c r="B89">
        <v>57.758453000000003</v>
      </c>
      <c r="D89">
        <f t="shared" si="13"/>
        <v>-1.0597019773270173E-2</v>
      </c>
      <c r="Q89">
        <f t="shared" si="14"/>
        <v>88</v>
      </c>
      <c r="R89">
        <f t="shared" si="8"/>
        <v>8.6021505376344093E-2</v>
      </c>
      <c r="S89">
        <f t="shared" si="9"/>
        <v>-1.3656685790871181</v>
      </c>
      <c r="T89">
        <f t="shared" si="10"/>
        <v>0.15700716038004861</v>
      </c>
      <c r="AE89">
        <f t="shared" si="15"/>
        <v>88</v>
      </c>
      <c r="AF89">
        <v>-1.3656685790871181</v>
      </c>
      <c r="AG89">
        <f t="shared" si="11"/>
        <v>8.5616438356164379E-2</v>
      </c>
      <c r="AH89">
        <f t="shared" si="12"/>
        <v>-1.3682530646823297</v>
      </c>
      <c r="AI89">
        <v>-1.4544587273100932E-2</v>
      </c>
    </row>
    <row r="90" spans="1:35" x14ac:dyDescent="0.3">
      <c r="A90" t="s">
        <v>90</v>
      </c>
      <c r="B90">
        <v>58.915256999999997</v>
      </c>
      <c r="D90">
        <f t="shared" si="13"/>
        <v>1.9830378387646223E-2</v>
      </c>
      <c r="Q90">
        <f t="shared" si="14"/>
        <v>89</v>
      </c>
      <c r="R90">
        <f t="shared" si="8"/>
        <v>8.6999022482893457E-2</v>
      </c>
      <c r="S90">
        <f t="shared" si="9"/>
        <v>-1.3594689189601306</v>
      </c>
      <c r="T90">
        <f t="shared" si="10"/>
        <v>0.1583390903749177</v>
      </c>
      <c r="AE90">
        <f t="shared" si="15"/>
        <v>89</v>
      </c>
      <c r="AF90">
        <v>-1.3594689189601306</v>
      </c>
      <c r="AG90">
        <f t="shared" si="11"/>
        <v>8.6594911937377686E-2</v>
      </c>
      <c r="AH90">
        <f t="shared" si="12"/>
        <v>-1.3620255438960422</v>
      </c>
      <c r="AI90">
        <v>-1.4337165612242133E-2</v>
      </c>
    </row>
    <row r="91" spans="1:35" x14ac:dyDescent="0.3">
      <c r="A91" t="s">
        <v>91</v>
      </c>
      <c r="B91">
        <v>60.21537</v>
      </c>
      <c r="D91">
        <f t="shared" si="13"/>
        <v>2.1827545969365932E-2</v>
      </c>
      <c r="Q91">
        <f t="shared" si="14"/>
        <v>90</v>
      </c>
      <c r="R91">
        <f t="shared" si="8"/>
        <v>8.797653958944282E-2</v>
      </c>
      <c r="S91">
        <f t="shared" si="9"/>
        <v>-1.3533210751663085</v>
      </c>
      <c r="T91">
        <f t="shared" si="10"/>
        <v>0.15966498551165592</v>
      </c>
      <c r="AE91">
        <f t="shared" si="15"/>
        <v>90</v>
      </c>
      <c r="AF91">
        <v>-1.3533210751663085</v>
      </c>
      <c r="AG91">
        <f t="shared" si="11"/>
        <v>8.7573385518590993E-2</v>
      </c>
      <c r="AH91">
        <f t="shared" si="12"/>
        <v>-1.3558504017422006</v>
      </c>
      <c r="AI91">
        <v>-1.397223502581383E-2</v>
      </c>
    </row>
    <row r="92" spans="1:35" x14ac:dyDescent="0.3">
      <c r="A92" t="s">
        <v>92</v>
      </c>
      <c r="B92">
        <v>59.437012000000003</v>
      </c>
      <c r="D92">
        <f t="shared" si="13"/>
        <v>-1.3010505374946121E-2</v>
      </c>
      <c r="Q92">
        <f t="shared" si="14"/>
        <v>91</v>
      </c>
      <c r="R92">
        <f t="shared" si="8"/>
        <v>8.8954056695992184E-2</v>
      </c>
      <c r="S92">
        <f t="shared" si="9"/>
        <v>-1.3472239601748868</v>
      </c>
      <c r="T92">
        <f t="shared" si="10"/>
        <v>0.16098489590722798</v>
      </c>
      <c r="AE92">
        <f t="shared" si="15"/>
        <v>91</v>
      </c>
      <c r="AF92">
        <v>-1.3472239601748868</v>
      </c>
      <c r="AG92">
        <f t="shared" si="11"/>
        <v>8.85518590998043E-2</v>
      </c>
      <c r="AH92">
        <f t="shared" si="12"/>
        <v>-1.3497265328845032</v>
      </c>
      <c r="AI92">
        <v>-1.3863779965087086E-2</v>
      </c>
    </row>
    <row r="93" spans="1:35" x14ac:dyDescent="0.3">
      <c r="A93" t="s">
        <v>93</v>
      </c>
      <c r="B93">
        <v>59.111984</v>
      </c>
      <c r="D93">
        <f t="shared" si="13"/>
        <v>-5.48345115327386E-3</v>
      </c>
      <c r="Q93">
        <f t="shared" si="14"/>
        <v>92</v>
      </c>
      <c r="R93">
        <f t="shared" si="8"/>
        <v>8.9931573802541548E-2</v>
      </c>
      <c r="S93">
        <f t="shared" si="9"/>
        <v>-1.3411765206714286</v>
      </c>
      <c r="T93">
        <f t="shared" si="10"/>
        <v>0.16229887063236142</v>
      </c>
      <c r="AE93">
        <f t="shared" si="15"/>
        <v>92</v>
      </c>
      <c r="AF93">
        <v>-1.3411765206714286</v>
      </c>
      <c r="AG93">
        <f t="shared" si="11"/>
        <v>8.9530332681017608E-2</v>
      </c>
      <c r="AH93">
        <f t="shared" si="12"/>
        <v>-1.3436528669560683</v>
      </c>
      <c r="AI93">
        <v>-1.375432399506215E-2</v>
      </c>
    </row>
    <row r="94" spans="1:35" x14ac:dyDescent="0.3">
      <c r="A94" t="s">
        <v>94</v>
      </c>
      <c r="B94">
        <v>59.856124999999999</v>
      </c>
      <c r="D94">
        <f t="shared" si="13"/>
        <v>1.251008713528347E-2</v>
      </c>
      <c r="Q94">
        <f t="shared" si="14"/>
        <v>93</v>
      </c>
      <c r="R94">
        <f t="shared" si="8"/>
        <v>9.0909090909090912E-2</v>
      </c>
      <c r="S94">
        <f t="shared" si="9"/>
        <v>-1.3351777361189361</v>
      </c>
      <c r="T94">
        <f t="shared" si="10"/>
        <v>0.16360695774428649</v>
      </c>
      <c r="AE94">
        <f t="shared" si="15"/>
        <v>93</v>
      </c>
      <c r="AF94">
        <v>-1.3351777361189361</v>
      </c>
      <c r="AG94">
        <f t="shared" si="11"/>
        <v>9.0508806262230915E-2</v>
      </c>
      <c r="AH94">
        <f t="shared" si="12"/>
        <v>-1.337628367080882</v>
      </c>
      <c r="AI94">
        <v>-1.3731800623586693E-2</v>
      </c>
    </row>
    <row r="95" spans="1:35" x14ac:dyDescent="0.3">
      <c r="A95" t="s">
        <v>95</v>
      </c>
      <c r="B95">
        <v>59.582419999999999</v>
      </c>
      <c r="D95">
        <f t="shared" si="13"/>
        <v>-4.5832018317785404E-3</v>
      </c>
      <c r="Q95">
        <f t="shared" si="14"/>
        <v>94</v>
      </c>
      <c r="R95">
        <f t="shared" si="8"/>
        <v>9.1886608015640275E-2</v>
      </c>
      <c r="S95">
        <f t="shared" si="9"/>
        <v>-1.329226617394301</v>
      </c>
      <c r="T95">
        <f t="shared" si="10"/>
        <v>0.16490920431810205</v>
      </c>
      <c r="AE95">
        <f t="shared" si="15"/>
        <v>94</v>
      </c>
      <c r="AF95">
        <v>-1.329226617394301</v>
      </c>
      <c r="AG95">
        <f t="shared" si="11"/>
        <v>9.1487279843444222E-2</v>
      </c>
      <c r="AH95">
        <f t="shared" si="12"/>
        <v>-1.331652028473008</v>
      </c>
      <c r="AI95">
        <v>-1.3714221678180887E-2</v>
      </c>
    </row>
    <row r="96" spans="1:35" x14ac:dyDescent="0.3">
      <c r="A96" t="s">
        <v>96</v>
      </c>
      <c r="B96">
        <v>59.659396999999998</v>
      </c>
      <c r="D96">
        <f t="shared" si="13"/>
        <v>1.2911076437743911E-3</v>
      </c>
      <c r="Q96">
        <f t="shared" si="14"/>
        <v>95</v>
      </c>
      <c r="R96">
        <f t="shared" si="8"/>
        <v>9.2864125122189639E-2</v>
      </c>
      <c r="S96">
        <f t="shared" si="9"/>
        <v>-1.3233222054953548</v>
      </c>
      <c r="T96">
        <f t="shared" si="10"/>
        <v>0.1662056564768469</v>
      </c>
      <c r="AE96">
        <f t="shared" si="15"/>
        <v>95</v>
      </c>
      <c r="AF96">
        <v>-1.3233222054953548</v>
      </c>
      <c r="AG96">
        <f t="shared" si="11"/>
        <v>9.2465753424657529E-2</v>
      </c>
      <c r="AH96">
        <f t="shared" si="12"/>
        <v>-1.3257228771087943</v>
      </c>
      <c r="AI96">
        <v>-1.3661285632668545E-2</v>
      </c>
    </row>
    <row r="97" spans="1:35" x14ac:dyDescent="0.3">
      <c r="A97" t="s">
        <v>97</v>
      </c>
      <c r="B97">
        <v>59.967315999999997</v>
      </c>
      <c r="D97">
        <f t="shared" si="13"/>
        <v>5.1480087066949178E-3</v>
      </c>
      <c r="Q97">
        <f t="shared" si="14"/>
        <v>96</v>
      </c>
      <c r="R97">
        <f t="shared" si="8"/>
        <v>9.3841642228739003E-2</v>
      </c>
      <c r="S97">
        <f t="shared" si="9"/>
        <v>-1.3174635703141808</v>
      </c>
      <c r="T97">
        <f t="shared" si="10"/>
        <v>0.16749635942033891</v>
      </c>
      <c r="AE97">
        <f t="shared" si="15"/>
        <v>96</v>
      </c>
      <c r="AF97">
        <v>-1.3174635703141808</v>
      </c>
      <c r="AG97">
        <f t="shared" si="11"/>
        <v>9.3444227005870836E-2</v>
      </c>
      <c r="AH97">
        <f t="shared" si="12"/>
        <v>-1.3198399684674207</v>
      </c>
      <c r="AI97">
        <v>-1.3596698896323711E-2</v>
      </c>
    </row>
    <row r="98" spans="1:35" x14ac:dyDescent="0.3">
      <c r="A98" t="s">
        <v>98</v>
      </c>
      <c r="B98">
        <v>59.017899</v>
      </c>
      <c r="D98">
        <f t="shared" si="13"/>
        <v>-1.5958909688835045E-2</v>
      </c>
      <c r="Q98">
        <f t="shared" si="14"/>
        <v>97</v>
      </c>
      <c r="R98">
        <f t="shared" si="8"/>
        <v>9.4819159335288367E-2</v>
      </c>
      <c r="S98">
        <f t="shared" si="9"/>
        <v>-1.3116498094726343</v>
      </c>
      <c r="T98">
        <f t="shared" si="10"/>
        <v>0.16878135745284495</v>
      </c>
      <c r="AE98">
        <f t="shared" si="15"/>
        <v>97</v>
      </c>
      <c r="AF98">
        <v>-1.3116498094726343</v>
      </c>
      <c r="AG98">
        <f t="shared" si="11"/>
        <v>9.4422700587084143E-2</v>
      </c>
      <c r="AH98">
        <f t="shared" si="12"/>
        <v>-1.3140023863356887</v>
      </c>
      <c r="AI98">
        <v>-1.357847142514813E-2</v>
      </c>
    </row>
    <row r="99" spans="1:35" x14ac:dyDescent="0.3">
      <c r="A99" t="s">
        <v>99</v>
      </c>
      <c r="B99">
        <v>60.882530000000003</v>
      </c>
      <c r="D99">
        <f t="shared" si="13"/>
        <v>3.1105499072757312E-2</v>
      </c>
      <c r="Q99">
        <f t="shared" si="14"/>
        <v>98</v>
      </c>
      <c r="R99">
        <f t="shared" si="8"/>
        <v>9.579667644183773E-2</v>
      </c>
      <c r="S99">
        <f t="shared" si="9"/>
        <v>-1.3058800472163061</v>
      </c>
      <c r="T99">
        <f t="shared" si="10"/>
        <v>0.17006069400964155</v>
      </c>
      <c r="AE99">
        <f t="shared" si="15"/>
        <v>98</v>
      </c>
      <c r="AF99">
        <v>-1.3058800472163061</v>
      </c>
      <c r="AG99">
        <f t="shared" si="11"/>
        <v>9.5401174168297451E-2</v>
      </c>
      <c r="AH99">
        <f t="shared" si="12"/>
        <v>-1.3082092416730871</v>
      </c>
      <c r="AI99">
        <v>-1.3568750504578377E-2</v>
      </c>
    </row>
    <row r="100" spans="1:35" x14ac:dyDescent="0.3">
      <c r="A100" t="s">
        <v>100</v>
      </c>
      <c r="B100">
        <v>60.044291999999999</v>
      </c>
      <c r="D100">
        <f t="shared" si="13"/>
        <v>-1.3863779965087086E-2</v>
      </c>
      <c r="Q100">
        <f t="shared" si="14"/>
        <v>99</v>
      </c>
      <c r="R100">
        <f t="shared" si="8"/>
        <v>9.6774193548387094E-2</v>
      </c>
      <c r="S100">
        <f t="shared" si="9"/>
        <v>-1.3001534333634226</v>
      </c>
      <c r="T100">
        <f t="shared" si="10"/>
        <v>0.17133441168252328</v>
      </c>
      <c r="AE100">
        <f t="shared" si="15"/>
        <v>99</v>
      </c>
      <c r="AF100">
        <v>-1.3001534333634226</v>
      </c>
      <c r="AG100">
        <f t="shared" si="11"/>
        <v>9.6379647749510758E-2</v>
      </c>
      <c r="AH100">
        <f t="shared" si="12"/>
        <v>-1.3024596715335339</v>
      </c>
      <c r="AI100">
        <v>-1.3384376208843982E-2</v>
      </c>
    </row>
    <row r="101" spans="1:35" x14ac:dyDescent="0.3">
      <c r="A101" t="s">
        <v>101</v>
      </c>
      <c r="B101">
        <v>61.41283</v>
      </c>
      <c r="D101">
        <f t="shared" si="13"/>
        <v>2.25362810927121E-2</v>
      </c>
      <c r="Q101">
        <f t="shared" si="14"/>
        <v>100</v>
      </c>
      <c r="R101">
        <f t="shared" si="8"/>
        <v>9.7751710654936458E-2</v>
      </c>
      <c r="S101">
        <f t="shared" si="9"/>
        <v>-1.2944691423054433</v>
      </c>
      <c r="T101">
        <f t="shared" si="10"/>
        <v>0.17260255224430687</v>
      </c>
      <c r="AE101">
        <f t="shared" si="15"/>
        <v>100</v>
      </c>
      <c r="AF101">
        <v>-1.2944691423054433</v>
      </c>
      <c r="AG101">
        <f t="shared" si="11"/>
        <v>9.7358121330724065E-2</v>
      </c>
      <c r="AH101">
        <f t="shared" si="12"/>
        <v>-1.2967528380404059</v>
      </c>
      <c r="AI101">
        <v>-1.3312981621605912E-2</v>
      </c>
    </row>
    <row r="102" spans="1:35" x14ac:dyDescent="0.3">
      <c r="A102" t="s">
        <v>102</v>
      </c>
      <c r="B102">
        <v>62.969535999999998</v>
      </c>
      <c r="D102">
        <f t="shared" si="13"/>
        <v>2.503228290607654E-2</v>
      </c>
      <c r="Q102">
        <f t="shared" si="14"/>
        <v>101</v>
      </c>
      <c r="R102">
        <f t="shared" si="8"/>
        <v>9.8729227761485822E-2</v>
      </c>
      <c r="S102">
        <f t="shared" si="9"/>
        <v>-1.2888263720563056</v>
      </c>
      <c r="T102">
        <f t="shared" si="10"/>
        <v>0.17386515667238436</v>
      </c>
      <c r="AE102">
        <f t="shared" si="15"/>
        <v>101</v>
      </c>
      <c r="AF102">
        <v>-1.2888263720563056</v>
      </c>
      <c r="AG102">
        <f t="shared" si="11"/>
        <v>9.8336594911937372E-2</v>
      </c>
      <c r="AH102">
        <f t="shared" si="12"/>
        <v>-1.29108792741172</v>
      </c>
      <c r="AI102">
        <v>-1.3288337881953974E-2</v>
      </c>
    </row>
    <row r="103" spans="1:35" x14ac:dyDescent="0.3">
      <c r="A103" t="s">
        <v>103</v>
      </c>
      <c r="B103">
        <v>62.841236000000002</v>
      </c>
      <c r="D103">
        <f t="shared" si="13"/>
        <v>-2.039571690661773E-3</v>
      </c>
      <c r="Q103">
        <f t="shared" si="14"/>
        <v>102</v>
      </c>
      <c r="R103">
        <f t="shared" si="8"/>
        <v>9.9706744868035185E-2</v>
      </c>
      <c r="S103">
        <f t="shared" si="9"/>
        <v>-1.2832243433475048</v>
      </c>
      <c r="T103">
        <f t="shared" si="10"/>
        <v>0.1751222651713677</v>
      </c>
      <c r="AE103">
        <f t="shared" si="15"/>
        <v>102</v>
      </c>
      <c r="AF103">
        <v>-1.2832243433475048</v>
      </c>
      <c r="AG103">
        <f t="shared" si="11"/>
        <v>9.9315068493150679E-2</v>
      </c>
      <c r="AH103">
        <f t="shared" si="12"/>
        <v>-1.28546414903254</v>
      </c>
      <c r="AI103">
        <v>-1.3109071699218162E-2</v>
      </c>
    </row>
    <row r="104" spans="1:35" x14ac:dyDescent="0.3">
      <c r="A104" t="s">
        <v>104</v>
      </c>
      <c r="B104">
        <v>63.123493000000003</v>
      </c>
      <c r="D104">
        <f t="shared" si="13"/>
        <v>4.4815318486014178E-3</v>
      </c>
      <c r="Q104">
        <f t="shared" si="14"/>
        <v>103</v>
      </c>
      <c r="R104">
        <f t="shared" si="8"/>
        <v>0.10068426197458455</v>
      </c>
      <c r="S104">
        <f t="shared" si="9"/>
        <v>-1.2776622987663626</v>
      </c>
      <c r="T104">
        <f t="shared" si="10"/>
        <v>0.17637391719487114</v>
      </c>
      <c r="AE104">
        <f t="shared" si="15"/>
        <v>103</v>
      </c>
      <c r="AF104">
        <v>-1.2776622987663626</v>
      </c>
      <c r="AG104">
        <f t="shared" si="11"/>
        <v>0.10029354207436399</v>
      </c>
      <c r="AH104">
        <f t="shared" si="12"/>
        <v>-1.2798807345718664</v>
      </c>
      <c r="AI104">
        <v>-1.3088101300824757E-2</v>
      </c>
    </row>
    <row r="105" spans="1:35" x14ac:dyDescent="0.3">
      <c r="A105" t="s">
        <v>105</v>
      </c>
      <c r="B105">
        <v>63.217587000000002</v>
      </c>
      <c r="D105">
        <f t="shared" si="13"/>
        <v>1.4895237146467534E-3</v>
      </c>
      <c r="Q105">
        <f t="shared" si="14"/>
        <v>104</v>
      </c>
      <c r="R105">
        <f t="shared" si="8"/>
        <v>0.10166177908113393</v>
      </c>
      <c r="S105">
        <f t="shared" si="9"/>
        <v>-1.2721395019350255</v>
      </c>
      <c r="T105">
        <f t="shared" si="10"/>
        <v>0.17762015146647145</v>
      </c>
      <c r="AE105">
        <f t="shared" si="15"/>
        <v>104</v>
      </c>
      <c r="AF105">
        <v>-1.2721395019350255</v>
      </c>
      <c r="AG105">
        <f t="shared" si="11"/>
        <v>0.10127201565557729</v>
      </c>
      <c r="AH105">
        <f t="shared" si="12"/>
        <v>-1.2743369371414881</v>
      </c>
      <c r="AI105">
        <v>-1.3064918511401218E-2</v>
      </c>
    </row>
    <row r="106" spans="1:35" x14ac:dyDescent="0.3">
      <c r="A106" t="s">
        <v>106</v>
      </c>
      <c r="B106">
        <v>63.029411000000003</v>
      </c>
      <c r="D106">
        <f t="shared" si="13"/>
        <v>-2.9810790329819607E-3</v>
      </c>
      <c r="Q106">
        <f t="shared" si="14"/>
        <v>105</v>
      </c>
      <c r="R106">
        <f t="shared" si="8"/>
        <v>0.10263929618768329</v>
      </c>
      <c r="S106">
        <f t="shared" si="9"/>
        <v>-1.2666552367278989</v>
      </c>
      <c r="T106">
        <f t="shared" si="10"/>
        <v>0.178861005999884</v>
      </c>
      <c r="AE106">
        <f t="shared" si="15"/>
        <v>105</v>
      </c>
      <c r="AF106">
        <v>-1.2666552367278989</v>
      </c>
      <c r="AG106">
        <f t="shared" si="11"/>
        <v>0.1022504892367906</v>
      </c>
      <c r="AH106">
        <f t="shared" si="12"/>
        <v>-1.2688320304943717</v>
      </c>
      <c r="AI106">
        <v>-1.3050204605978499E-2</v>
      </c>
    </row>
    <row r="107" spans="1:35" x14ac:dyDescent="0.3">
      <c r="A107" t="s">
        <v>107</v>
      </c>
      <c r="B107">
        <v>62.841236000000002</v>
      </c>
      <c r="D107">
        <f t="shared" si="13"/>
        <v>-2.9899765302663596E-3</v>
      </c>
      <c r="Q107">
        <f t="shared" si="14"/>
        <v>106</v>
      </c>
      <c r="R107">
        <f t="shared" si="8"/>
        <v>0.10361681329423265</v>
      </c>
      <c r="S107">
        <f t="shared" si="9"/>
        <v>-1.2612088065253646</v>
      </c>
      <c r="T107">
        <f t="shared" si="10"/>
        <v>0.18009651811839242</v>
      </c>
      <c r="AE107">
        <f t="shared" si="15"/>
        <v>106</v>
      </c>
      <c r="AF107">
        <v>-1.2612088065253646</v>
      </c>
      <c r="AG107">
        <f t="shared" si="11"/>
        <v>0.10322896281800391</v>
      </c>
      <c r="AH107">
        <f t="shared" si="12"/>
        <v>-1.2633653082604304</v>
      </c>
      <c r="AI107">
        <v>-1.3010505374946121E-2</v>
      </c>
    </row>
    <row r="108" spans="1:35" x14ac:dyDescent="0.3">
      <c r="A108" t="s">
        <v>108</v>
      </c>
      <c r="B108">
        <v>62.764251999999999</v>
      </c>
      <c r="D108">
        <f t="shared" si="13"/>
        <v>-1.225806465394089E-3</v>
      </c>
      <c r="Q108">
        <f t="shared" si="14"/>
        <v>107</v>
      </c>
      <c r="R108">
        <f t="shared" si="8"/>
        <v>0.10459433040078202</v>
      </c>
      <c r="S108">
        <f t="shared" si="9"/>
        <v>-1.2557995335017764</v>
      </c>
      <c r="T108">
        <f t="shared" si="10"/>
        <v>0.18132672447356507</v>
      </c>
      <c r="AE108">
        <f t="shared" si="15"/>
        <v>107</v>
      </c>
      <c r="AF108">
        <v>-1.2557995335017764</v>
      </c>
      <c r="AG108">
        <f t="shared" si="11"/>
        <v>0.10420743639921722</v>
      </c>
      <c r="AH108">
        <f t="shared" si="12"/>
        <v>-1.2579360832175355</v>
      </c>
      <c r="AI108">
        <v>-1.2999031740733006E-2</v>
      </c>
    </row>
    <row r="109" spans="1:35" x14ac:dyDescent="0.3">
      <c r="A109" t="s">
        <v>109</v>
      </c>
      <c r="B109">
        <v>62.003005999999999</v>
      </c>
      <c r="D109">
        <f t="shared" si="13"/>
        <v>-1.2202807988476144E-2</v>
      </c>
      <c r="Q109">
        <f t="shared" si="14"/>
        <v>108</v>
      </c>
      <c r="R109">
        <f t="shared" si="8"/>
        <v>0.10557184750733138</v>
      </c>
      <c r="S109">
        <f t="shared" si="9"/>
        <v>-1.2504267579458517</v>
      </c>
      <c r="T109">
        <f t="shared" si="10"/>
        <v>0.18255166106329179</v>
      </c>
      <c r="AE109">
        <f t="shared" si="15"/>
        <v>108</v>
      </c>
      <c r="AF109">
        <v>-1.2504267579458517</v>
      </c>
      <c r="AG109">
        <f t="shared" si="11"/>
        <v>0.10518590998043052</v>
      </c>
      <c r="AH109">
        <f t="shared" si="12"/>
        <v>-1.2525436865958637</v>
      </c>
      <c r="AI109">
        <v>-1.2980540272172313E-2</v>
      </c>
    </row>
    <row r="110" spans="1:35" x14ac:dyDescent="0.3">
      <c r="A110" t="s">
        <v>110</v>
      </c>
      <c r="B110">
        <v>61.926022000000003</v>
      </c>
      <c r="D110">
        <f t="shared" si="13"/>
        <v>-1.2423886662332481E-3</v>
      </c>
      <c r="Q110">
        <f t="shared" si="14"/>
        <v>109</v>
      </c>
      <c r="R110">
        <f t="shared" si="8"/>
        <v>0.10654936461388075</v>
      </c>
      <c r="S110">
        <f t="shared" si="9"/>
        <v>-1.2450898376117001</v>
      </c>
      <c r="T110">
        <f t="shared" si="10"/>
        <v>0.1837713632491712</v>
      </c>
      <c r="AE110">
        <f t="shared" si="15"/>
        <v>109</v>
      </c>
      <c r="AF110">
        <v>-1.2450898376117001</v>
      </c>
      <c r="AG110">
        <f t="shared" si="11"/>
        <v>0.10616438356164383</v>
      </c>
      <c r="AH110">
        <f t="shared" si="12"/>
        <v>-1.2471874674137453</v>
      </c>
      <c r="AI110">
        <v>-1.2898070816769913E-2</v>
      </c>
    </row>
    <row r="111" spans="1:35" x14ac:dyDescent="0.3">
      <c r="A111" t="s">
        <v>111</v>
      </c>
      <c r="B111">
        <v>62.507652</v>
      </c>
      <c r="D111">
        <f t="shared" si="13"/>
        <v>9.3485021736490672E-3</v>
      </c>
      <c r="Q111">
        <f t="shared" si="14"/>
        <v>110</v>
      </c>
      <c r="R111">
        <f t="shared" si="8"/>
        <v>0.10752688172043011</v>
      </c>
      <c r="S111">
        <f t="shared" si="9"/>
        <v>-1.2397881470988359</v>
      </c>
      <c r="T111">
        <f t="shared" si="10"/>
        <v>0.18498586577327872</v>
      </c>
      <c r="AE111">
        <f t="shared" si="15"/>
        <v>110</v>
      </c>
      <c r="AF111">
        <v>-1.2397881470988359</v>
      </c>
      <c r="AG111">
        <f t="shared" si="11"/>
        <v>0.10714285714285714</v>
      </c>
      <c r="AH111">
        <f t="shared" si="12"/>
        <v>-1.2418667918433208</v>
      </c>
      <c r="AI111">
        <v>-1.2883174697445085E-2</v>
      </c>
    </row>
    <row r="112" spans="1:35" x14ac:dyDescent="0.3">
      <c r="A112" t="s">
        <v>112</v>
      </c>
      <c r="B112">
        <v>62.139865999999998</v>
      </c>
      <c r="D112">
        <f t="shared" si="13"/>
        <v>-5.9012337065788255E-3</v>
      </c>
      <c r="Q112">
        <f t="shared" si="14"/>
        <v>111</v>
      </c>
      <c r="R112">
        <f t="shared" si="8"/>
        <v>0.10850439882697947</v>
      </c>
      <c r="S112">
        <f t="shared" si="9"/>
        <v>-1.2345210772596391</v>
      </c>
      <c r="T112">
        <f t="shared" si="10"/>
        <v>0.18619520277434029</v>
      </c>
      <c r="AE112">
        <f t="shared" si="15"/>
        <v>111</v>
      </c>
      <c r="AF112">
        <v>-1.2345210772596391</v>
      </c>
      <c r="AG112">
        <f t="shared" si="11"/>
        <v>0.10812133072407044</v>
      </c>
      <c r="AH112">
        <f t="shared" si="12"/>
        <v>-1.2365810426043888</v>
      </c>
      <c r="AI112">
        <v>-1.2842290247817202E-2</v>
      </c>
    </row>
    <row r="113" spans="1:35" x14ac:dyDescent="0.3">
      <c r="A113" t="s">
        <v>113</v>
      </c>
      <c r="B113">
        <v>61.883259000000002</v>
      </c>
      <c r="D113">
        <f t="shared" si="13"/>
        <v>-4.1380567723589808E-3</v>
      </c>
      <c r="Q113">
        <f t="shared" si="14"/>
        <v>112</v>
      </c>
      <c r="R113">
        <f t="shared" si="8"/>
        <v>0.10948191593352884</v>
      </c>
      <c r="S113">
        <f t="shared" si="9"/>
        <v>-1.2292880346327943</v>
      </c>
      <c r="T113">
        <f t="shared" si="10"/>
        <v>0.18739940780334233</v>
      </c>
      <c r="AE113">
        <f t="shared" si="15"/>
        <v>112</v>
      </c>
      <c r="AF113">
        <v>-1.2292880346327943</v>
      </c>
      <c r="AG113">
        <f t="shared" si="11"/>
        <v>0.10909980430528375</v>
      </c>
      <c r="AH113">
        <f t="shared" si="12"/>
        <v>-1.23132961838498</v>
      </c>
      <c r="AI113">
        <v>-1.2790243645107101E-2</v>
      </c>
    </row>
    <row r="114" spans="1:35" x14ac:dyDescent="0.3">
      <c r="A114" t="s">
        <v>114</v>
      </c>
      <c r="B114">
        <v>60.249580000000002</v>
      </c>
      <c r="D114">
        <f t="shared" si="13"/>
        <v>-2.6754089377122134E-2</v>
      </c>
      <c r="Q114">
        <f t="shared" si="14"/>
        <v>113</v>
      </c>
      <c r="R114">
        <f t="shared" si="8"/>
        <v>0.1104594330400782</v>
      </c>
      <c r="S114">
        <f t="shared" si="9"/>
        <v>-1.2240884409013713</v>
      </c>
      <c r="T114">
        <f t="shared" si="10"/>
        <v>0.18859851383859713</v>
      </c>
      <c r="AE114">
        <f t="shared" si="15"/>
        <v>113</v>
      </c>
      <c r="AF114">
        <v>-1.2240884409013713</v>
      </c>
      <c r="AG114">
        <f t="shared" si="11"/>
        <v>0.11007827788649706</v>
      </c>
      <c r="AH114">
        <f t="shared" si="12"/>
        <v>-1.2261119332872095</v>
      </c>
      <c r="AI114">
        <v>-1.2774870884409355E-2</v>
      </c>
    </row>
    <row r="115" spans="1:35" x14ac:dyDescent="0.3">
      <c r="A115" t="s">
        <v>115</v>
      </c>
      <c r="B115">
        <v>59.437012000000003</v>
      </c>
      <c r="D115">
        <f t="shared" si="13"/>
        <v>-1.357847142514813E-2</v>
      </c>
      <c r="Q115">
        <f t="shared" si="14"/>
        <v>114</v>
      </c>
      <c r="R115">
        <f t="shared" si="8"/>
        <v>0.11143695014662756</v>
      </c>
      <c r="S115">
        <f t="shared" si="9"/>
        <v>-1.2189217323742396</v>
      </c>
      <c r="T115">
        <f t="shared" si="10"/>
        <v>0.18979255330029285</v>
      </c>
      <c r="AE115">
        <f t="shared" si="15"/>
        <v>114</v>
      </c>
      <c r="AF115">
        <v>-1.2189217323742396</v>
      </c>
      <c r="AG115">
        <f t="shared" si="11"/>
        <v>0.11105675146771037</v>
      </c>
      <c r="AH115">
        <f t="shared" si="12"/>
        <v>-1.2209274162971293</v>
      </c>
      <c r="AI115">
        <v>-1.2722660775325618E-2</v>
      </c>
    </row>
    <row r="116" spans="1:35" x14ac:dyDescent="0.3">
      <c r="A116" t="s">
        <v>116</v>
      </c>
      <c r="B116">
        <v>57.563834999999997</v>
      </c>
      <c r="D116">
        <f t="shared" si="13"/>
        <v>-3.2022624037960697E-2</v>
      </c>
      <c r="Q116">
        <f t="shared" si="14"/>
        <v>115</v>
      </c>
      <c r="R116">
        <f t="shared" si="8"/>
        <v>0.11241446725317693</v>
      </c>
      <c r="S116">
        <f t="shared" si="9"/>
        <v>-1.2137873594896476</v>
      </c>
      <c r="T116">
        <f t="shared" si="10"/>
        <v>0.19098155806454462</v>
      </c>
      <c r="AE116">
        <f t="shared" si="15"/>
        <v>115</v>
      </c>
      <c r="AF116">
        <v>-1.2137873594896476</v>
      </c>
      <c r="AG116">
        <f t="shared" si="11"/>
        <v>0.11203522504892367</v>
      </c>
      <c r="AH116">
        <f t="shared" si="12"/>
        <v>-1.2157755107773105</v>
      </c>
      <c r="AI116">
        <v>-1.2643941672751312E-2</v>
      </c>
    </row>
    <row r="117" spans="1:35" x14ac:dyDescent="0.3">
      <c r="A117" t="s">
        <v>117</v>
      </c>
      <c r="B117">
        <v>58.256656999999997</v>
      </c>
      <c r="D117">
        <f t="shared" si="13"/>
        <v>1.1963863248776557E-2</v>
      </c>
      <c r="Q117">
        <f t="shared" si="14"/>
        <v>116</v>
      </c>
      <c r="R117">
        <f t="shared" si="8"/>
        <v>0.11339198435972629</v>
      </c>
      <c r="S117">
        <f t="shared" si="9"/>
        <v>-1.2086847863398</v>
      </c>
      <c r="T117">
        <f t="shared" si="10"/>
        <v>0.19216555947697364</v>
      </c>
      <c r="AE117">
        <f t="shared" si="15"/>
        <v>116</v>
      </c>
      <c r="AF117">
        <v>-1.2086847863398</v>
      </c>
      <c r="AG117">
        <f t="shared" si="11"/>
        <v>0.11301369863013698</v>
      </c>
      <c r="AH117">
        <f t="shared" si="12"/>
        <v>-1.2106556739810059</v>
      </c>
      <c r="AI117">
        <v>-1.2643485242163303E-2</v>
      </c>
    </row>
    <row r="118" spans="1:35" x14ac:dyDescent="0.3">
      <c r="A118" t="s">
        <v>118</v>
      </c>
      <c r="B118">
        <v>57.965843</v>
      </c>
      <c r="D118">
        <f t="shared" si="13"/>
        <v>-5.0044459023022908E-3</v>
      </c>
      <c r="Q118">
        <f t="shared" si="14"/>
        <v>117</v>
      </c>
      <c r="R118">
        <f t="shared" si="8"/>
        <v>0.11436950146627566</v>
      </c>
      <c r="S118">
        <f t="shared" si="9"/>
        <v>-1.2036134902154079</v>
      </c>
      <c r="T118">
        <f t="shared" si="10"/>
        <v>0.19334458836582821</v>
      </c>
      <c r="AE118">
        <f t="shared" si="15"/>
        <v>117</v>
      </c>
      <c r="AF118">
        <v>-1.2036134902154079</v>
      </c>
      <c r="AG118">
        <f t="shared" si="11"/>
        <v>0.11399217221135029</v>
      </c>
      <c r="AH118">
        <f t="shared" si="12"/>
        <v>-1.2055673765867942</v>
      </c>
      <c r="AI118">
        <v>-1.256054499906311E-2</v>
      </c>
    </row>
    <row r="119" spans="1:35" x14ac:dyDescent="0.3">
      <c r="A119" t="s">
        <v>119</v>
      </c>
      <c r="B119">
        <v>58.017166000000003</v>
      </c>
      <c r="D119">
        <f t="shared" si="13"/>
        <v>8.8500899903131856E-4</v>
      </c>
      <c r="Q119">
        <f t="shared" si="14"/>
        <v>118</v>
      </c>
      <c r="R119">
        <f t="shared" si="8"/>
        <v>0.11534701857282502</v>
      </c>
      <c r="S119">
        <f t="shared" si="9"/>
        <v>-1.1985729611691709</v>
      </c>
      <c r="T119">
        <f t="shared" si="10"/>
        <v>0.19451867505467282</v>
      </c>
      <c r="AE119">
        <f t="shared" si="15"/>
        <v>118</v>
      </c>
      <c r="AF119">
        <v>-1.1985729611691709</v>
      </c>
      <c r="AG119">
        <f t="shared" si="11"/>
        <v>0.11497064579256359</v>
      </c>
      <c r="AH119">
        <f t="shared" si="12"/>
        <v>-1.2005101022526623</v>
      </c>
      <c r="AI119">
        <v>-1.2480665631533171E-2</v>
      </c>
    </row>
    <row r="120" spans="1:35" x14ac:dyDescent="0.3">
      <c r="A120" t="s">
        <v>120</v>
      </c>
      <c r="B120">
        <v>59.44556</v>
      </c>
      <c r="D120">
        <f t="shared" si="13"/>
        <v>2.4322003464334659E-2</v>
      </c>
      <c r="Q120">
        <f t="shared" si="14"/>
        <v>119</v>
      </c>
      <c r="R120">
        <f t="shared" si="8"/>
        <v>0.11632453567937438</v>
      </c>
      <c r="S120">
        <f t="shared" si="9"/>
        <v>-1.1935627015972874</v>
      </c>
      <c r="T120">
        <f t="shared" si="10"/>
        <v>0.19568784937465569</v>
      </c>
      <c r="AE120">
        <f t="shared" si="15"/>
        <v>119</v>
      </c>
      <c r="AF120">
        <v>-1.1935627015972874</v>
      </c>
      <c r="AG120">
        <f t="shared" si="11"/>
        <v>0.1159491193737769</v>
      </c>
      <c r="AH120">
        <f t="shared" si="12"/>
        <v>-1.195483347188572</v>
      </c>
      <c r="AI120">
        <v>-1.2369645933789487E-2</v>
      </c>
    </row>
    <row r="121" spans="1:35" x14ac:dyDescent="0.3">
      <c r="A121" t="s">
        <v>121</v>
      </c>
      <c r="B121">
        <v>59.898890999999999</v>
      </c>
      <c r="D121">
        <f t="shared" si="13"/>
        <v>7.5970550208551719E-3</v>
      </c>
      <c r="Q121">
        <f t="shared" si="14"/>
        <v>120</v>
      </c>
      <c r="R121">
        <f t="shared" si="8"/>
        <v>0.11730205278592376</v>
      </c>
      <c r="S121">
        <f t="shared" si="9"/>
        <v>-1.1885822258380783</v>
      </c>
      <c r="T121">
        <f t="shared" si="10"/>
        <v>0.19685214067637735</v>
      </c>
      <c r="AE121">
        <f t="shared" si="15"/>
        <v>120</v>
      </c>
      <c r="AF121">
        <v>-1.1885822258380783</v>
      </c>
      <c r="AG121">
        <f t="shared" si="11"/>
        <v>0.11692759295499021</v>
      </c>
      <c r="AH121">
        <f t="shared" si="12"/>
        <v>-1.1904866197465922</v>
      </c>
      <c r="AI121">
        <v>-1.2314334976217778E-2</v>
      </c>
    </row>
    <row r="122" spans="1:35" x14ac:dyDescent="0.3">
      <c r="A122" t="s">
        <v>122</v>
      </c>
      <c r="B122">
        <v>60.873966000000003</v>
      </c>
      <c r="D122">
        <f t="shared" si="13"/>
        <v>1.6147604872516361E-2</v>
      </c>
      <c r="Q122">
        <f t="shared" si="14"/>
        <v>121</v>
      </c>
      <c r="R122">
        <f t="shared" si="8"/>
        <v>0.11827956989247312</v>
      </c>
      <c r="S122">
        <f t="shared" si="9"/>
        <v>-1.1836310597868931</v>
      </c>
      <c r="T122">
        <f t="shared" si="10"/>
        <v>0.19801157784137569</v>
      </c>
      <c r="AE122">
        <f t="shared" si="15"/>
        <v>121</v>
      </c>
      <c r="AF122">
        <v>-1.1836310597868931</v>
      </c>
      <c r="AG122">
        <f t="shared" si="11"/>
        <v>0.11790606653620352</v>
      </c>
      <c r="AH122">
        <f t="shared" si="12"/>
        <v>-1.185519440027716</v>
      </c>
      <c r="AI122">
        <v>-1.2248872337524397E-2</v>
      </c>
    </row>
    <row r="123" spans="1:35" x14ac:dyDescent="0.3">
      <c r="A123" t="s">
        <v>123</v>
      </c>
      <c r="B123">
        <v>61.5839</v>
      </c>
      <c r="D123">
        <f t="shared" si="13"/>
        <v>1.159487710946956E-2</v>
      </c>
      <c r="Q123">
        <f t="shared" si="14"/>
        <v>122</v>
      </c>
      <c r="R123">
        <f t="shared" si="8"/>
        <v>0.11925708699902249</v>
      </c>
      <c r="S123">
        <f t="shared" si="9"/>
        <v>-1.1787087405265189</v>
      </c>
      <c r="T123">
        <f t="shared" si="10"/>
        <v>0.19916618929323995</v>
      </c>
      <c r="AE123">
        <f t="shared" si="15"/>
        <v>122</v>
      </c>
      <c r="AF123">
        <v>-1.1787087405265189</v>
      </c>
      <c r="AG123">
        <f t="shared" si="11"/>
        <v>0.11888454011741682</v>
      </c>
      <c r="AH123">
        <f t="shared" si="12"/>
        <v>-1.1805813395045763</v>
      </c>
      <c r="AI123">
        <v>-1.22047571055719E-2</v>
      </c>
    </row>
    <row r="124" spans="1:35" x14ac:dyDescent="0.3">
      <c r="A124" t="s">
        <v>124</v>
      </c>
      <c r="B124">
        <v>59.334377000000003</v>
      </c>
      <c r="D124">
        <f t="shared" si="13"/>
        <v>-3.7211621384767031E-2</v>
      </c>
      <c r="Q124">
        <f t="shared" si="14"/>
        <v>123</v>
      </c>
      <c r="R124">
        <f t="shared" si="8"/>
        <v>0.12023460410557185</v>
      </c>
      <c r="S124">
        <f t="shared" si="9"/>
        <v>-1.1738148159723278</v>
      </c>
      <c r="T124">
        <f t="shared" si="10"/>
        <v>0.20031600300837338</v>
      </c>
      <c r="AE124">
        <f t="shared" si="15"/>
        <v>123</v>
      </c>
      <c r="AF124">
        <v>-1.1738148159723278</v>
      </c>
      <c r="AG124">
        <f t="shared" si="11"/>
        <v>0.11986301369863013</v>
      </c>
      <c r="AH124">
        <f t="shared" si="12"/>
        <v>-1.1756718606592707</v>
      </c>
      <c r="AI124">
        <v>-1.2202807988476144E-2</v>
      </c>
    </row>
    <row r="125" spans="1:35" x14ac:dyDescent="0.3">
      <c r="A125" t="s">
        <v>125</v>
      </c>
      <c r="B125">
        <v>60.232467999999997</v>
      </c>
      <c r="D125">
        <f t="shared" si="13"/>
        <v>1.5022691116889034E-2</v>
      </c>
      <c r="Q125">
        <f t="shared" si="14"/>
        <v>124</v>
      </c>
      <c r="R125">
        <f t="shared" si="8"/>
        <v>0.12121212121212122</v>
      </c>
      <c r="S125">
        <f t="shared" si="9"/>
        <v>-1.168948844531482</v>
      </c>
      <c r="T125">
        <f t="shared" si="10"/>
        <v>0.20146104652641328</v>
      </c>
      <c r="AE125">
        <f t="shared" si="15"/>
        <v>124</v>
      </c>
      <c r="AF125">
        <v>-1.168948844531482</v>
      </c>
      <c r="AG125">
        <f t="shared" si="11"/>
        <v>0.12084148727984344</v>
      </c>
      <c r="AH125">
        <f t="shared" si="12"/>
        <v>-1.1707905566355863</v>
      </c>
      <c r="AI125">
        <v>-1.2197023564044032E-2</v>
      </c>
    </row>
    <row r="126" spans="1:35" x14ac:dyDescent="0.3">
      <c r="A126" t="s">
        <v>126</v>
      </c>
      <c r="B126">
        <v>62.285274999999999</v>
      </c>
      <c r="D126">
        <f t="shared" si="13"/>
        <v>3.3513499042751964E-2</v>
      </c>
      <c r="Q126">
        <f t="shared" si="14"/>
        <v>125</v>
      </c>
      <c r="R126">
        <f t="shared" si="8"/>
        <v>0.12218963831867058</v>
      </c>
      <c r="S126">
        <f t="shared" si="9"/>
        <v>-1.1641103947755076</v>
      </c>
      <c r="T126">
        <f t="shared" si="10"/>
        <v>0.20260134696032678</v>
      </c>
      <c r="AE126">
        <f t="shared" si="15"/>
        <v>125</v>
      </c>
      <c r="AF126">
        <v>-1.1641103947755076</v>
      </c>
      <c r="AG126">
        <f t="shared" si="11"/>
        <v>0.12181996086105674</v>
      </c>
      <c r="AH126">
        <f t="shared" si="12"/>
        <v>-1.165936990904936</v>
      </c>
      <c r="AI126">
        <v>-1.2136524310749887E-2</v>
      </c>
    </row>
    <row r="127" spans="1:35" x14ac:dyDescent="0.3">
      <c r="A127" t="s">
        <v>127</v>
      </c>
      <c r="B127">
        <v>63.551169999999999</v>
      </c>
      <c r="D127">
        <f t="shared" si="13"/>
        <v>2.0120366649667563E-2</v>
      </c>
      <c r="Q127">
        <f t="shared" si="14"/>
        <v>126</v>
      </c>
      <c r="R127">
        <f t="shared" si="8"/>
        <v>0.12316715542521994</v>
      </c>
      <c r="S127">
        <f t="shared" si="9"/>
        <v>-1.1592990451256275</v>
      </c>
      <c r="T127">
        <f t="shared" si="10"/>
        <v>0.203736931006192</v>
      </c>
      <c r="AE127">
        <f t="shared" si="15"/>
        <v>126</v>
      </c>
      <c r="AF127">
        <v>-1.1592990451256275</v>
      </c>
      <c r="AG127">
        <f t="shared" si="11"/>
        <v>0.12279843444227005</v>
      </c>
      <c r="AH127">
        <f t="shared" si="12"/>
        <v>-1.1611107369453448</v>
      </c>
      <c r="AI127">
        <v>-1.2071626604717722E-2</v>
      </c>
    </row>
    <row r="128" spans="1:35" x14ac:dyDescent="0.3">
      <c r="A128" t="s">
        <v>128</v>
      </c>
      <c r="B128">
        <v>64.081458999999995</v>
      </c>
      <c r="D128">
        <f t="shared" si="13"/>
        <v>8.309662749164946E-3</v>
      </c>
      <c r="Q128">
        <f t="shared" si="14"/>
        <v>127</v>
      </c>
      <c r="R128">
        <f t="shared" si="8"/>
        <v>0.12414467253176931</v>
      </c>
      <c r="S128">
        <f t="shared" si="9"/>
        <v>-1.1545143835502558</v>
      </c>
      <c r="T128">
        <f t="shared" si="10"/>
        <v>0.20486782495267625</v>
      </c>
      <c r="AE128">
        <f t="shared" si="15"/>
        <v>127</v>
      </c>
      <c r="AF128">
        <v>-1.1545143835502558</v>
      </c>
      <c r="AG128">
        <f t="shared" si="11"/>
        <v>0.12377690802348336</v>
      </c>
      <c r="AH128">
        <f t="shared" si="12"/>
        <v>-1.1563113779329084</v>
      </c>
      <c r="AI128">
        <v>-1.2069062946452319E-2</v>
      </c>
    </row>
    <row r="129" spans="1:35" x14ac:dyDescent="0.3">
      <c r="A129" t="s">
        <v>129</v>
      </c>
      <c r="B129">
        <v>64.167000000000002</v>
      </c>
      <c r="D129">
        <f t="shared" si="13"/>
        <v>1.3339889360418646E-3</v>
      </c>
      <c r="Q129">
        <f t="shared" si="14"/>
        <v>128</v>
      </c>
      <c r="R129">
        <f t="shared" si="8"/>
        <v>0.12512218963831867</v>
      </c>
      <c r="S129">
        <f t="shared" si="9"/>
        <v>-1.1497560072740818</v>
      </c>
      <c r="T129">
        <f t="shared" si="10"/>
        <v>0.20599405469022625</v>
      </c>
      <c r="AE129">
        <f t="shared" si="15"/>
        <v>128</v>
      </c>
      <c r="AF129">
        <v>-1.1497560072740818</v>
      </c>
      <c r="AG129">
        <f t="shared" si="11"/>
        <v>0.12475538160469667</v>
      </c>
      <c r="AH129">
        <f t="shared" si="12"/>
        <v>-1.1515385064451111</v>
      </c>
      <c r="AI129">
        <v>-1.1992540485376815E-2</v>
      </c>
    </row>
    <row r="130" spans="1:35" x14ac:dyDescent="0.3">
      <c r="A130" t="s">
        <v>130</v>
      </c>
      <c r="B130">
        <v>64.192656999999997</v>
      </c>
      <c r="D130">
        <f t="shared" si="13"/>
        <v>3.9976735590194012E-4</v>
      </c>
      <c r="Q130">
        <f t="shared" si="14"/>
        <v>129</v>
      </c>
      <c r="R130">
        <f t="shared" ref="R130:R193" si="16">Q130/(1022+1)</f>
        <v>0.12609970674486803</v>
      </c>
      <c r="S130">
        <f t="shared" ref="S130:S193" si="17">_xlfn.NORM.S.INV(R130)</f>
        <v>-1.1450235224982173</v>
      </c>
      <c r="T130">
        <f t="shared" si="10"/>
        <v>0.20711564571997962</v>
      </c>
      <c r="AE130">
        <f t="shared" si="15"/>
        <v>129</v>
      </c>
      <c r="AF130">
        <v>-1.1450235224982173</v>
      </c>
      <c r="AG130">
        <f t="shared" si="11"/>
        <v>0.12573385518590999</v>
      </c>
      <c r="AH130">
        <f t="shared" si="12"/>
        <v>-1.1467917241754801</v>
      </c>
      <c r="AI130">
        <v>-1.190101776371179E-2</v>
      </c>
    </row>
    <row r="131" spans="1:35" x14ac:dyDescent="0.3">
      <c r="A131" t="s">
        <v>131</v>
      </c>
      <c r="B131">
        <v>63.799202000000001</v>
      </c>
      <c r="D131">
        <f t="shared" si="13"/>
        <v>-6.1481447718031487E-3</v>
      </c>
      <c r="Q131">
        <f t="shared" si="14"/>
        <v>130</v>
      </c>
      <c r="R131">
        <f t="shared" si="16"/>
        <v>0.1270772238514174</v>
      </c>
      <c r="S131">
        <f t="shared" si="17"/>
        <v>-1.1403165441309187</v>
      </c>
      <c r="T131">
        <f t="shared" ref="T131:T194" si="18">_xlfn.NORM.S.DIST(S131,)</f>
        <v>0.20823262316240509</v>
      </c>
      <c r="AE131">
        <f t="shared" si="15"/>
        <v>130</v>
      </c>
      <c r="AF131">
        <v>-1.1403165441309187</v>
      </c>
      <c r="AG131">
        <f t="shared" ref="AG131:AG194" si="19">(AE131-0.5)/COUNT($AE$2:$AE$1023 )</f>
        <v>0.12671232876712329</v>
      </c>
      <c r="AH131">
        <f t="shared" ref="AH131:AH194" si="20">_xlfn.NORM.S.INV(AG131)</f>
        <v>-1.1420706416590469</v>
      </c>
      <c r="AI131">
        <v>-1.1891663878467129E-2</v>
      </c>
    </row>
    <row r="132" spans="1:35" x14ac:dyDescent="0.3">
      <c r="A132" t="s">
        <v>132</v>
      </c>
      <c r="B132">
        <v>63.046515999999997</v>
      </c>
      <c r="D132">
        <f t="shared" ref="D132:D195" si="21">LN(B132/B131)</f>
        <v>-1.1867879283324891E-2</v>
      </c>
      <c r="Q132">
        <f t="shared" si="14"/>
        <v>131</v>
      </c>
      <c r="R132">
        <f t="shared" si="16"/>
        <v>0.12805474095796676</v>
      </c>
      <c r="S132">
        <f t="shared" si="17"/>
        <v>-1.1356346955283789</v>
      </c>
      <c r="T132">
        <f t="shared" si="18"/>
        <v>0.2093450117656874</v>
      </c>
      <c r="AE132">
        <f t="shared" si="15"/>
        <v>131</v>
      </c>
      <c r="AF132">
        <v>-1.1356346955283789</v>
      </c>
      <c r="AG132">
        <f t="shared" si="19"/>
        <v>0.1276908023483366</v>
      </c>
      <c r="AH132">
        <f t="shared" si="20"/>
        <v>-1.137374878008131</v>
      </c>
      <c r="AI132">
        <v>-1.1867879283324891E-2</v>
      </c>
    </row>
    <row r="133" spans="1:35" x14ac:dyDescent="0.3">
      <c r="A133" t="s">
        <v>133</v>
      </c>
      <c r="B133">
        <v>63.328777000000002</v>
      </c>
      <c r="D133">
        <f t="shared" si="21"/>
        <v>4.4670356469508413E-3</v>
      </c>
      <c r="Q133">
        <f t="shared" si="14"/>
        <v>132</v>
      </c>
      <c r="R133">
        <f t="shared" si="16"/>
        <v>0.12903225806451613</v>
      </c>
      <c r="S133">
        <f t="shared" si="17"/>
        <v>-1.1309776082451586</v>
      </c>
      <c r="T133">
        <f t="shared" si="18"/>
        <v>0.21045283591386282</v>
      </c>
      <c r="AE133">
        <f t="shared" si="15"/>
        <v>132</v>
      </c>
      <c r="AF133">
        <v>-1.1309776082451586</v>
      </c>
      <c r="AG133">
        <f t="shared" si="19"/>
        <v>0.12866927592954991</v>
      </c>
      <c r="AH133">
        <f t="shared" si="20"/>
        <v>-1.1327040606579823</v>
      </c>
      <c r="AI133">
        <v>-1.179303211588194E-2</v>
      </c>
    </row>
    <row r="134" spans="1:35" x14ac:dyDescent="0.3">
      <c r="A134" t="s">
        <v>134</v>
      </c>
      <c r="B134">
        <v>63.457076999999998</v>
      </c>
      <c r="D134">
        <f t="shared" si="21"/>
        <v>2.0238857845178279E-3</v>
      </c>
      <c r="Q134">
        <f t="shared" si="14"/>
        <v>133</v>
      </c>
      <c r="R134">
        <f t="shared" si="16"/>
        <v>0.13000977517106549</v>
      </c>
      <c r="S134">
        <f t="shared" si="17"/>
        <v>-1.1263449217938208</v>
      </c>
      <c r="T134">
        <f t="shared" si="18"/>
        <v>0.2115561196347148</v>
      </c>
      <c r="AE134">
        <f t="shared" si="15"/>
        <v>133</v>
      </c>
      <c r="AF134">
        <v>-1.1263449217938208</v>
      </c>
      <c r="AG134">
        <f t="shared" si="19"/>
        <v>0.12964774951076322</v>
      </c>
      <c r="AH134">
        <f t="shared" si="20"/>
        <v>-1.1280578251218358</v>
      </c>
      <c r="AI134">
        <v>-1.177118905713259E-2</v>
      </c>
    </row>
    <row r="135" spans="1:35" x14ac:dyDescent="0.3">
      <c r="A135" t="s">
        <v>135</v>
      </c>
      <c r="B135">
        <v>63.978831999999997</v>
      </c>
      <c r="D135">
        <f t="shared" si="21"/>
        <v>8.1885540661530178E-3</v>
      </c>
      <c r="Q135">
        <f t="shared" ref="Q135:Q198" si="22">Q134+1</f>
        <v>134</v>
      </c>
      <c r="R135">
        <f t="shared" si="16"/>
        <v>0.13098729227761485</v>
      </c>
      <c r="S135">
        <f t="shared" si="17"/>
        <v>-1.1217362834133673</v>
      </c>
      <c r="T135">
        <f t="shared" si="18"/>
        <v>0.21265488660743845</v>
      </c>
      <c r="AE135">
        <f t="shared" ref="AE135:AE198" si="23">AE134+1</f>
        <v>134</v>
      </c>
      <c r="AF135">
        <v>-1.1217362834133673</v>
      </c>
      <c r="AG135">
        <f t="shared" si="19"/>
        <v>0.13062622309197652</v>
      </c>
      <c r="AH135">
        <f t="shared" si="20"/>
        <v>-1.1234358147549695</v>
      </c>
      <c r="AI135">
        <v>-1.1754024354937923E-2</v>
      </c>
    </row>
    <row r="136" spans="1:35" x14ac:dyDescent="0.3">
      <c r="A136" t="s">
        <v>136</v>
      </c>
      <c r="B136">
        <v>63.799202000000001</v>
      </c>
      <c r="D136">
        <f t="shared" si="21"/>
        <v>-2.8115962142967405E-3</v>
      </c>
      <c r="Q136">
        <f t="shared" si="22"/>
        <v>135</v>
      </c>
      <c r="R136">
        <f t="shared" si="16"/>
        <v>0.13196480938416422</v>
      </c>
      <c r="S136">
        <f t="shared" si="17"/>
        <v>-1.1171513478460797</v>
      </c>
      <c r="T136">
        <f t="shared" si="18"/>
        <v>0.21374916017008483</v>
      </c>
      <c r="AE136">
        <f t="shared" si="23"/>
        <v>135</v>
      </c>
      <c r="AF136">
        <v>-1.1171513478460797</v>
      </c>
      <c r="AG136">
        <f t="shared" si="19"/>
        <v>0.13160469667318983</v>
      </c>
      <c r="AH136">
        <f t="shared" si="20"/>
        <v>-1.1188376805273652</v>
      </c>
      <c r="AI136">
        <v>-1.1752197873658724E-2</v>
      </c>
    </row>
    <row r="137" spans="1:35" x14ac:dyDescent="0.3">
      <c r="A137" t="s">
        <v>137</v>
      </c>
      <c r="B137">
        <v>64.945342999999994</v>
      </c>
      <c r="D137">
        <f t="shared" si="21"/>
        <v>1.7805356801717791E-2</v>
      </c>
      <c r="Q137">
        <f t="shared" si="22"/>
        <v>136</v>
      </c>
      <c r="R137">
        <f t="shared" si="16"/>
        <v>0.13294232649071358</v>
      </c>
      <c r="S137">
        <f t="shared" si="17"/>
        <v>-1.1125897771224194</v>
      </c>
      <c r="T137">
        <f t="shared" si="18"/>
        <v>0.21483896332678823</v>
      </c>
      <c r="AE137">
        <f t="shared" si="23"/>
        <v>136</v>
      </c>
      <c r="AF137">
        <v>-1.1125897771224194</v>
      </c>
      <c r="AG137">
        <f t="shared" si="19"/>
        <v>0.13258317025440314</v>
      </c>
      <c r="AH137">
        <f t="shared" si="20"/>
        <v>-1.1142630808046001</v>
      </c>
      <c r="AI137">
        <v>-1.1745862580869947E-2</v>
      </c>
    </row>
    <row r="138" spans="1:35" x14ac:dyDescent="0.3">
      <c r="A138" t="s">
        <v>138</v>
      </c>
      <c r="B138">
        <v>64.688744</v>
      </c>
      <c r="D138">
        <f t="shared" si="21"/>
        <v>-3.9588250445968566E-3</v>
      </c>
      <c r="Q138">
        <f t="shared" si="22"/>
        <v>137</v>
      </c>
      <c r="R138">
        <f t="shared" si="16"/>
        <v>0.13391984359726294</v>
      </c>
      <c r="S138">
        <f t="shared" si="17"/>
        <v>-1.1080512403536136</v>
      </c>
      <c r="T138">
        <f t="shared" si="18"/>
        <v>0.21592431875478993</v>
      </c>
      <c r="AE138">
        <f t="shared" si="23"/>
        <v>137</v>
      </c>
      <c r="AF138">
        <v>-1.1080512403536136</v>
      </c>
      <c r="AG138">
        <f t="shared" si="19"/>
        <v>0.13356164383561644</v>
      </c>
      <c r="AH138">
        <f t="shared" si="20"/>
        <v>-1.1097116811366043</v>
      </c>
      <c r="AI138">
        <v>-1.1637904939915691E-2</v>
      </c>
    </row>
    <row r="139" spans="1:35" x14ac:dyDescent="0.3">
      <c r="A139" t="s">
        <v>139</v>
      </c>
      <c r="B139">
        <v>64.688744</v>
      </c>
      <c r="D139">
        <f t="shared" si="21"/>
        <v>0</v>
      </c>
      <c r="Q139">
        <f t="shared" si="22"/>
        <v>138</v>
      </c>
      <c r="R139">
        <f t="shared" si="16"/>
        <v>0.13489736070381231</v>
      </c>
      <c r="S139">
        <f t="shared" si="17"/>
        <v>-1.103535413531624</v>
      </c>
      <c r="T139">
        <f t="shared" si="18"/>
        <v>0.21700524881126057</v>
      </c>
      <c r="AE139">
        <f t="shared" si="23"/>
        <v>138</v>
      </c>
      <c r="AF139">
        <v>-1.103535413531624</v>
      </c>
      <c r="AG139">
        <f t="shared" si="19"/>
        <v>0.13454011741682975</v>
      </c>
      <c r="AH139">
        <f t="shared" si="20"/>
        <v>-1.1051831540539574</v>
      </c>
      <c r="AI139">
        <v>-1.1614523746354541E-2</v>
      </c>
    </row>
    <row r="140" spans="1:35" x14ac:dyDescent="0.3">
      <c r="A140" t="s">
        <v>140</v>
      </c>
      <c r="B140">
        <v>64.295295999999993</v>
      </c>
      <c r="D140">
        <f t="shared" si="21"/>
        <v>-6.1007427013920115E-3</v>
      </c>
      <c r="Q140">
        <f t="shared" si="22"/>
        <v>139</v>
      </c>
      <c r="R140">
        <f t="shared" si="16"/>
        <v>0.13587487781036167</v>
      </c>
      <c r="S140">
        <f t="shared" si="17"/>
        <v>-1.0990419793361634</v>
      </c>
      <c r="T140">
        <f t="shared" si="18"/>
        <v>0.21808177553993169</v>
      </c>
      <c r="AE140">
        <f t="shared" si="23"/>
        <v>139</v>
      </c>
      <c r="AF140">
        <v>-1.0990419793361634</v>
      </c>
      <c r="AG140">
        <f t="shared" si="19"/>
        <v>0.13551859099804306</v>
      </c>
      <c r="AH140">
        <f t="shared" si="20"/>
        <v>-1.1006771788713992</v>
      </c>
      <c r="AI140">
        <v>-1.1602145943558342E-2</v>
      </c>
    </row>
    <row r="141" spans="1:35" x14ac:dyDescent="0.3">
      <c r="A141" t="s">
        <v>141</v>
      </c>
      <c r="B141">
        <v>63.936062</v>
      </c>
      <c r="D141">
        <f t="shared" si="21"/>
        <v>-5.6029187459210447E-3</v>
      </c>
      <c r="Q141">
        <f t="shared" si="22"/>
        <v>140</v>
      </c>
      <c r="R141">
        <f t="shared" si="16"/>
        <v>0.13685239491691104</v>
      </c>
      <c r="S141">
        <f t="shared" si="17"/>
        <v>-1.0945706269484776</v>
      </c>
      <c r="T141">
        <f t="shared" si="18"/>
        <v>0.21915392067754086</v>
      </c>
      <c r="AE141">
        <f t="shared" si="23"/>
        <v>140</v>
      </c>
      <c r="AF141">
        <v>-1.0945706269484776</v>
      </c>
      <c r="AG141">
        <f t="shared" si="19"/>
        <v>0.13649706457925637</v>
      </c>
      <c r="AH141">
        <f t="shared" si="20"/>
        <v>-1.0961934414982397</v>
      </c>
      <c r="AI141">
        <v>-1.1593569963035254E-2</v>
      </c>
    </row>
    <row r="142" spans="1:35" x14ac:dyDescent="0.3">
      <c r="A142" t="s">
        <v>142</v>
      </c>
      <c r="B142">
        <v>65.005218999999997</v>
      </c>
      <c r="D142">
        <f t="shared" si="21"/>
        <v>1.6584006234736808E-2</v>
      </c>
      <c r="Q142">
        <f t="shared" si="22"/>
        <v>141</v>
      </c>
      <c r="R142">
        <f t="shared" si="16"/>
        <v>0.1378299120234604</v>
      </c>
      <c r="S142">
        <f t="shared" si="17"/>
        <v>-1.0901210518715936</v>
      </c>
      <c r="T142">
        <f t="shared" si="18"/>
        <v>0.22022170566009988</v>
      </c>
      <c r="AE142">
        <f t="shared" si="23"/>
        <v>141</v>
      </c>
      <c r="AF142">
        <v>-1.0901210518715936</v>
      </c>
      <c r="AG142">
        <f t="shared" si="19"/>
        <v>0.13747553816046967</v>
      </c>
      <c r="AH142">
        <f t="shared" si="20"/>
        <v>-1.0917316342553891</v>
      </c>
      <c r="AI142">
        <v>-1.1588782632631684E-2</v>
      </c>
    </row>
    <row r="143" spans="1:35" x14ac:dyDescent="0.3">
      <c r="A143" t="s">
        <v>143</v>
      </c>
      <c r="B143">
        <v>65.193398000000002</v>
      </c>
      <c r="D143">
        <f t="shared" si="21"/>
        <v>2.8906471569172094E-3</v>
      </c>
      <c r="Q143">
        <f t="shared" si="22"/>
        <v>142</v>
      </c>
      <c r="R143">
        <f t="shared" si="16"/>
        <v>0.13880742913000976</v>
      </c>
      <c r="S143">
        <f t="shared" si="17"/>
        <v>-1.0856929557567825</v>
      </c>
      <c r="T143">
        <f t="shared" si="18"/>
        <v>0.2212851516289884</v>
      </c>
      <c r="AE143">
        <f t="shared" si="23"/>
        <v>142</v>
      </c>
      <c r="AF143">
        <v>-1.0856929557567825</v>
      </c>
      <c r="AG143">
        <f t="shared" si="19"/>
        <v>0.13845401174168298</v>
      </c>
      <c r="AH143">
        <f t="shared" si="20"/>
        <v>-1.0872914556987285</v>
      </c>
      <c r="AI143">
        <v>-1.1588562906515039E-2</v>
      </c>
    </row>
    <row r="144" spans="1:35" x14ac:dyDescent="0.3">
      <c r="A144" t="s">
        <v>144</v>
      </c>
      <c r="B144">
        <v>65.518416999999999</v>
      </c>
      <c r="D144">
        <f t="shared" si="21"/>
        <v>4.9730725542905573E-3</v>
      </c>
      <c r="Q144">
        <f t="shared" si="22"/>
        <v>143</v>
      </c>
      <c r="R144">
        <f t="shared" si="16"/>
        <v>0.13978494623655913</v>
      </c>
      <c r="S144">
        <f t="shared" si="17"/>
        <v>-1.0812860462359704</v>
      </c>
      <c r="T144">
        <f t="shared" si="18"/>
        <v>0.22234427943688079</v>
      </c>
      <c r="AE144">
        <f t="shared" si="23"/>
        <v>143</v>
      </c>
      <c r="AF144">
        <v>-1.0812860462359704</v>
      </c>
      <c r="AG144">
        <f t="shared" si="19"/>
        <v>0.13943248532289629</v>
      </c>
      <c r="AH144">
        <f t="shared" si="20"/>
        <v>-1.082872610448554</v>
      </c>
      <c r="AI144">
        <v>-1.1262473323680229E-2</v>
      </c>
    </row>
    <row r="145" spans="1:35" x14ac:dyDescent="0.3">
      <c r="A145" t="s">
        <v>145</v>
      </c>
      <c r="B145">
        <v>65.441444000000004</v>
      </c>
      <c r="D145">
        <f t="shared" si="21"/>
        <v>-1.1755206255716418E-3</v>
      </c>
      <c r="Q145">
        <f t="shared" si="22"/>
        <v>144</v>
      </c>
      <c r="R145">
        <f t="shared" si="16"/>
        <v>0.14076246334310852</v>
      </c>
      <c r="S145">
        <f t="shared" si="17"/>
        <v>-1.0769000367598442</v>
      </c>
      <c r="T145">
        <f t="shared" si="18"/>
        <v>0.2233991096535147</v>
      </c>
      <c r="AE145">
        <f t="shared" si="23"/>
        <v>144</v>
      </c>
      <c r="AF145">
        <v>-1.0769000367598442</v>
      </c>
      <c r="AG145">
        <f t="shared" si="19"/>
        <v>0.1404109589041096</v>
      </c>
      <c r="AH145">
        <f t="shared" si="20"/>
        <v>-1.0784748090248502</v>
      </c>
      <c r="AI145">
        <v>-1.1108509623348879E-2</v>
      </c>
    </row>
    <row r="146" spans="1:35" x14ac:dyDescent="0.3">
      <c r="A146" t="s">
        <v>146</v>
      </c>
      <c r="B146">
        <v>65.492767000000001</v>
      </c>
      <c r="D146">
        <f t="shared" si="21"/>
        <v>7.8395099701627623E-4</v>
      </c>
      <c r="Q146">
        <f t="shared" si="22"/>
        <v>145</v>
      </c>
      <c r="R146">
        <f t="shared" si="16"/>
        <v>0.14173998044965788</v>
      </c>
      <c r="S146">
        <f t="shared" si="17"/>
        <v>-1.0725346464414456</v>
      </c>
      <c r="T146">
        <f t="shared" si="18"/>
        <v>0.22444966257130028</v>
      </c>
      <c r="AE146">
        <f t="shared" si="23"/>
        <v>145</v>
      </c>
      <c r="AF146">
        <v>-1.0725346464414456</v>
      </c>
      <c r="AG146">
        <f t="shared" si="19"/>
        <v>0.1413894324853229</v>
      </c>
      <c r="AH146">
        <f t="shared" si="20"/>
        <v>-1.074097767688148</v>
      </c>
      <c r="AI146">
        <v>-1.1098822273018847E-2</v>
      </c>
    </row>
    <row r="147" spans="1:35" x14ac:dyDescent="0.3">
      <c r="A147" t="s">
        <v>147</v>
      </c>
      <c r="B147">
        <v>65.603950999999995</v>
      </c>
      <c r="D147">
        <f t="shared" si="21"/>
        <v>1.6962137321798994E-3</v>
      </c>
      <c r="Q147">
        <f t="shared" si="22"/>
        <v>146</v>
      </c>
      <c r="R147">
        <f t="shared" si="16"/>
        <v>0.14271749755620725</v>
      </c>
      <c r="S147">
        <f t="shared" si="17"/>
        <v>-1.0681895999050037</v>
      </c>
      <c r="T147">
        <f t="shared" si="18"/>
        <v>0.22549595821078156</v>
      </c>
      <c r="AE147">
        <f t="shared" si="23"/>
        <v>146</v>
      </c>
      <c r="AF147">
        <v>-1.0681895999050037</v>
      </c>
      <c r="AG147">
        <f t="shared" si="19"/>
        <v>0.14236790606653621</v>
      </c>
      <c r="AH147">
        <f t="shared" si="20"/>
        <v>-1.0697412082857467</v>
      </c>
      <c r="AI147">
        <v>-1.1049791199095063E-2</v>
      </c>
    </row>
    <row r="148" spans="1:35" x14ac:dyDescent="0.3">
      <c r="A148" t="s">
        <v>148</v>
      </c>
      <c r="B148">
        <v>65.253272999999993</v>
      </c>
      <c r="D148">
        <f t="shared" si="21"/>
        <v>-5.3597169305810155E-3</v>
      </c>
      <c r="Q148">
        <f t="shared" si="22"/>
        <v>147</v>
      </c>
      <c r="R148">
        <f t="shared" si="16"/>
        <v>0.14369501466275661</v>
      </c>
      <c r="S148">
        <f t="shared" si="17"/>
        <v>-1.0638646271398127</v>
      </c>
      <c r="T148">
        <f t="shared" si="18"/>
        <v>0.2265380163259523</v>
      </c>
      <c r="AE148">
        <f t="shared" si="23"/>
        <v>147</v>
      </c>
      <c r="AF148">
        <v>-1.0638646271398127</v>
      </c>
      <c r="AG148">
        <f t="shared" si="19"/>
        <v>0.14334637964774952</v>
      </c>
      <c r="AH148">
        <f t="shared" si="20"/>
        <v>-1.0654048581030797</v>
      </c>
      <c r="AI148">
        <v>-1.0994998032008426E-2</v>
      </c>
    </row>
    <row r="149" spans="1:35" x14ac:dyDescent="0.3">
      <c r="A149" t="s">
        <v>149</v>
      </c>
      <c r="B149">
        <v>65.133521999999999</v>
      </c>
      <c r="D149">
        <f t="shared" si="21"/>
        <v>-1.8368583056353682E-3</v>
      </c>
      <c r="Q149">
        <f t="shared" si="22"/>
        <v>148</v>
      </c>
      <c r="R149">
        <f t="shared" si="16"/>
        <v>0.14467253176930597</v>
      </c>
      <c r="S149">
        <f t="shared" si="17"/>
        <v>-1.0595594633589467</v>
      </c>
      <c r="T149">
        <f t="shared" si="18"/>
        <v>0.22757585640943057</v>
      </c>
      <c r="AE149">
        <f t="shared" si="23"/>
        <v>148</v>
      </c>
      <c r="AF149">
        <v>-1.0595594633589467</v>
      </c>
      <c r="AG149">
        <f t="shared" si="19"/>
        <v>0.14432485322896282</v>
      </c>
      <c r="AH149">
        <f t="shared" si="20"/>
        <v>-1.0610884497200175</v>
      </c>
      <c r="AI149">
        <v>-1.090807808310167E-2</v>
      </c>
    </row>
    <row r="150" spans="1:35" x14ac:dyDescent="0.3">
      <c r="A150" t="s">
        <v>150</v>
      </c>
      <c r="B150">
        <v>65.236168000000006</v>
      </c>
      <c r="D150">
        <f t="shared" si="21"/>
        <v>1.5746914978556875E-3</v>
      </c>
      <c r="Q150">
        <f t="shared" si="22"/>
        <v>149</v>
      </c>
      <c r="R150">
        <f t="shared" si="16"/>
        <v>0.14565004887585534</v>
      </c>
      <c r="S150">
        <f t="shared" si="17"/>
        <v>-1.0552738488626237</v>
      </c>
      <c r="T150">
        <f t="shared" si="18"/>
        <v>0.2286094976974978</v>
      </c>
      <c r="AE150">
        <f t="shared" si="23"/>
        <v>149</v>
      </c>
      <c r="AF150">
        <v>-1.0552738488626237</v>
      </c>
      <c r="AG150">
        <f t="shared" si="19"/>
        <v>0.14530332681017613</v>
      </c>
      <c r="AH150">
        <f t="shared" si="20"/>
        <v>-1.0567917208719149</v>
      </c>
      <c r="AI150">
        <v>-1.0786799912990667E-2</v>
      </c>
    </row>
    <row r="151" spans="1:35" x14ac:dyDescent="0.3">
      <c r="A151" t="s">
        <v>151</v>
      </c>
      <c r="B151">
        <v>63.217587000000002</v>
      </c>
      <c r="D151">
        <f t="shared" si="21"/>
        <v>-3.1431501298673364E-2</v>
      </c>
      <c r="Q151">
        <f t="shared" si="22"/>
        <v>150</v>
      </c>
      <c r="R151">
        <f t="shared" si="16"/>
        <v>0.1466275659824047</v>
      </c>
      <c r="S151">
        <f t="shared" si="17"/>
        <v>-1.0510075289060299</v>
      </c>
      <c r="T151">
        <f t="shared" si="18"/>
        <v>0.22963895917500693</v>
      </c>
      <c r="AE151">
        <f t="shared" si="23"/>
        <v>150</v>
      </c>
      <c r="AF151">
        <v>-1.0510075289060299</v>
      </c>
      <c r="AG151">
        <f t="shared" si="19"/>
        <v>0.14628180039138944</v>
      </c>
      <c r="AH151">
        <f t="shared" si="20"/>
        <v>-1.0525144143152116</v>
      </c>
      <c r="AI151">
        <v>-1.0775611044336419E-2</v>
      </c>
    </row>
    <row r="152" spans="1:35" x14ac:dyDescent="0.3">
      <c r="A152" t="s">
        <v>152</v>
      </c>
      <c r="B152">
        <v>62.798465999999998</v>
      </c>
      <c r="D152">
        <f t="shared" si="21"/>
        <v>-6.6518913336504216E-3</v>
      </c>
      <c r="Q152">
        <f t="shared" si="22"/>
        <v>151</v>
      </c>
      <c r="R152">
        <f t="shared" si="16"/>
        <v>0.14760508308895406</v>
      </c>
      <c r="S152">
        <f t="shared" si="17"/>
        <v>-1.0467602535714333</v>
      </c>
      <c r="T152">
        <f t="shared" si="18"/>
        <v>0.23066425958016337</v>
      </c>
      <c r="AE152">
        <f t="shared" si="23"/>
        <v>151</v>
      </c>
      <c r="AF152">
        <v>-1.0467602535714333</v>
      </c>
      <c r="AG152">
        <f t="shared" si="19"/>
        <v>0.14726027397260275</v>
      </c>
      <c r="AH152">
        <f t="shared" si="20"/>
        <v>-1.0482562776974051</v>
      </c>
      <c r="AI152">
        <v>-1.0743729678210637E-2</v>
      </c>
    </row>
    <row r="153" spans="1:35" x14ac:dyDescent="0.3">
      <c r="A153" t="s">
        <v>153</v>
      </c>
      <c r="B153">
        <v>62.225391000000002</v>
      </c>
      <c r="D153">
        <f t="shared" si="21"/>
        <v>-9.1675145422575148E-3</v>
      </c>
      <c r="Q153">
        <f t="shared" si="22"/>
        <v>152</v>
      </c>
      <c r="R153">
        <f t="shared" si="16"/>
        <v>0.14858260019550343</v>
      </c>
      <c r="S153">
        <f t="shared" si="17"/>
        <v>-1.042531777644423</v>
      </c>
      <c r="T153">
        <f t="shared" si="18"/>
        <v>0.23168541740918225</v>
      </c>
      <c r="AE153">
        <f t="shared" si="23"/>
        <v>152</v>
      </c>
      <c r="AF153">
        <v>-1.042531777644423</v>
      </c>
      <c r="AG153">
        <f t="shared" si="19"/>
        <v>0.14823874755381605</v>
      </c>
      <c r="AH153">
        <f t="shared" si="20"/>
        <v>-1.0440170634312458</v>
      </c>
      <c r="AI153">
        <v>-1.0740215717782274E-2</v>
      </c>
    </row>
    <row r="154" spans="1:35" x14ac:dyDescent="0.3">
      <c r="A154" t="s">
        <v>154</v>
      </c>
      <c r="B154">
        <v>62.037211999999997</v>
      </c>
      <c r="D154">
        <f t="shared" si="21"/>
        <v>-3.0287333325969951E-3</v>
      </c>
      <c r="Q154">
        <f t="shared" si="22"/>
        <v>153</v>
      </c>
      <c r="R154">
        <f t="shared" si="16"/>
        <v>0.14956011730205279</v>
      </c>
      <c r="S154">
        <f t="shared" si="17"/>
        <v>-1.0383218604941109</v>
      </c>
      <c r="T154">
        <f t="shared" si="18"/>
        <v>0.23270245092082681</v>
      </c>
      <c r="AE154">
        <f t="shared" si="23"/>
        <v>153</v>
      </c>
      <c r="AF154">
        <v>-1.0383218604941109</v>
      </c>
      <c r="AG154">
        <f t="shared" si="19"/>
        <v>0.14921722113502936</v>
      </c>
      <c r="AH154">
        <f t="shared" si="20"/>
        <v>-1.0397965285729391</v>
      </c>
      <c r="AI154">
        <v>-1.0725746200946086E-2</v>
      </c>
    </row>
    <row r="155" spans="1:35" x14ac:dyDescent="0.3">
      <c r="A155" t="s">
        <v>155</v>
      </c>
      <c r="B155">
        <v>61.797722</v>
      </c>
      <c r="D155">
        <f t="shared" si="21"/>
        <v>-3.8678956065245082E-3</v>
      </c>
      <c r="Q155">
        <f t="shared" si="22"/>
        <v>154</v>
      </c>
      <c r="R155">
        <f t="shared" si="16"/>
        <v>0.15053763440860216</v>
      </c>
      <c r="S155">
        <f t="shared" si="17"/>
        <v>-1.0341302659571439</v>
      </c>
      <c r="T155">
        <f t="shared" si="18"/>
        <v>0.23371537814083174</v>
      </c>
      <c r="AE155">
        <f t="shared" si="23"/>
        <v>154</v>
      </c>
      <c r="AF155">
        <v>-1.0341302659571439</v>
      </c>
      <c r="AG155">
        <f t="shared" si="19"/>
        <v>0.15019569471624267</v>
      </c>
      <c r="AH155">
        <f t="shared" si="20"/>
        <v>-1.0355944347042809</v>
      </c>
      <c r="AI155">
        <v>-1.072030264237267E-2</v>
      </c>
    </row>
    <row r="156" spans="1:35" x14ac:dyDescent="0.3">
      <c r="A156" t="s">
        <v>156</v>
      </c>
      <c r="B156">
        <v>62.481997999999997</v>
      </c>
      <c r="D156">
        <f t="shared" si="21"/>
        <v>1.1011980310328589E-2</v>
      </c>
      <c r="Q156">
        <f t="shared" si="22"/>
        <v>155</v>
      </c>
      <c r="R156">
        <f t="shared" si="16"/>
        <v>0.15151515151515152</v>
      </c>
      <c r="S156">
        <f t="shared" si="17"/>
        <v>-1.0299567622253687</v>
      </c>
      <c r="T156">
        <f t="shared" si="18"/>
        <v>0.23472421686621794</v>
      </c>
      <c r="AE156">
        <f t="shared" si="23"/>
        <v>155</v>
      </c>
      <c r="AF156">
        <v>-1.0299567622253687</v>
      </c>
      <c r="AG156">
        <f t="shared" si="19"/>
        <v>0.15117416829745597</v>
      </c>
      <c r="AH156">
        <f t="shared" si="20"/>
        <v>-1.0314105478184743</v>
      </c>
      <c r="AI156">
        <v>-1.0669514688695028E-2</v>
      </c>
    </row>
    <row r="157" spans="1:35" x14ac:dyDescent="0.3">
      <c r="A157" t="s">
        <v>157</v>
      </c>
      <c r="B157">
        <v>60.908175999999997</v>
      </c>
      <c r="D157">
        <f t="shared" si="21"/>
        <v>-2.5511064674868314E-2</v>
      </c>
      <c r="Q157">
        <f t="shared" si="22"/>
        <v>156</v>
      </c>
      <c r="R157">
        <f t="shared" si="16"/>
        <v>0.15249266862170088</v>
      </c>
      <c r="S157">
        <f t="shared" si="17"/>
        <v>-1.025801121737056</v>
      </c>
      <c r="T157">
        <f t="shared" si="18"/>
        <v>0.2357289846694918</v>
      </c>
      <c r="AE157">
        <f t="shared" si="23"/>
        <v>156</v>
      </c>
      <c r="AF157">
        <v>-1.025801121737056</v>
      </c>
      <c r="AG157">
        <f t="shared" si="19"/>
        <v>0.15215264187866928</v>
      </c>
      <c r="AH157">
        <f t="shared" si="20"/>
        <v>-1.0272446382096232</v>
      </c>
      <c r="AI157">
        <v>-1.0657343923620954E-2</v>
      </c>
    </row>
    <row r="158" spans="1:35" x14ac:dyDescent="0.3">
      <c r="A158" t="s">
        <v>158</v>
      </c>
      <c r="B158">
        <v>61.566783999999998</v>
      </c>
      <c r="D158">
        <f t="shared" si="21"/>
        <v>1.0755085750142574E-2</v>
      </c>
      <c r="Q158">
        <f t="shared" si="22"/>
        <v>157</v>
      </c>
      <c r="R158">
        <f t="shared" si="16"/>
        <v>0.15347018572825025</v>
      </c>
      <c r="S158">
        <f t="shared" si="17"/>
        <v>-1.0216631210714828</v>
      </c>
      <c r="T158">
        <f t="shared" si="18"/>
        <v>0.236729698902748</v>
      </c>
      <c r="AE158">
        <f t="shared" si="23"/>
        <v>157</v>
      </c>
      <c r="AF158">
        <v>-1.0216631210714828</v>
      </c>
      <c r="AG158">
        <f t="shared" si="19"/>
        <v>0.15313111545988259</v>
      </c>
      <c r="AH158">
        <f t="shared" si="20"/>
        <v>-1.0230964803655771</v>
      </c>
      <c r="AI158">
        <v>-1.0612985578954241E-2</v>
      </c>
    </row>
    <row r="159" spans="1:35" x14ac:dyDescent="0.3">
      <c r="A159" t="s">
        <v>159</v>
      </c>
      <c r="B159">
        <v>61.327292999999997</v>
      </c>
      <c r="D159">
        <f t="shared" si="21"/>
        <v>-3.897523933060496E-3</v>
      </c>
      <c r="Q159">
        <f t="shared" si="22"/>
        <v>158</v>
      </c>
      <c r="R159">
        <f t="shared" si="16"/>
        <v>0.15444770283479961</v>
      </c>
      <c r="S159">
        <f t="shared" si="17"/>
        <v>-1.0175425408468108</v>
      </c>
      <c r="T159">
        <f t="shared" si="18"/>
        <v>0.23772637670166463</v>
      </c>
      <c r="AE159">
        <f t="shared" si="23"/>
        <v>158</v>
      </c>
      <c r="AF159">
        <v>-1.0175425408468108</v>
      </c>
      <c r="AG159">
        <f t="shared" si="19"/>
        <v>0.1541095890410959</v>
      </c>
      <c r="AH159">
        <f t="shared" si="20"/>
        <v>-1.0189658528642236</v>
      </c>
      <c r="AI159">
        <v>-1.0597019773270173E-2</v>
      </c>
    </row>
    <row r="160" spans="1:35" x14ac:dyDescent="0.3">
      <c r="A160" t="s">
        <v>160</v>
      </c>
      <c r="B160">
        <v>61.404277999999998</v>
      </c>
      <c r="D160">
        <f t="shared" si="21"/>
        <v>1.2545265976725204E-3</v>
      </c>
      <c r="Q160">
        <f t="shared" si="22"/>
        <v>159</v>
      </c>
      <c r="R160">
        <f t="shared" si="16"/>
        <v>0.15542521994134897</v>
      </c>
      <c r="S160">
        <f t="shared" si="17"/>
        <v>-1.0134391656210848</v>
      </c>
      <c r="T160">
        <f t="shared" si="18"/>
        <v>0.23871903498940561</v>
      </c>
      <c r="AE160">
        <f t="shared" si="23"/>
        <v>159</v>
      </c>
      <c r="AF160">
        <v>-1.0134391656210848</v>
      </c>
      <c r="AG160">
        <f t="shared" si="19"/>
        <v>0.1550880626223092</v>
      </c>
      <c r="AH160">
        <f t="shared" si="20"/>
        <v>-1.0148525382728901</v>
      </c>
      <c r="AI160">
        <v>-1.0575275569282595E-2</v>
      </c>
    </row>
    <row r="161" spans="1:35" x14ac:dyDescent="0.3">
      <c r="A161" t="s">
        <v>161</v>
      </c>
      <c r="B161">
        <v>60.617367000000002</v>
      </c>
      <c r="D161">
        <f t="shared" si="21"/>
        <v>-1.2898070816769913E-2</v>
      </c>
      <c r="Q161">
        <f t="shared" si="22"/>
        <v>160</v>
      </c>
      <c r="R161">
        <f t="shared" si="16"/>
        <v>0.15640273704789834</v>
      </c>
      <c r="S161">
        <f t="shared" si="17"/>
        <v>-1.0093527837962899</v>
      </c>
      <c r="T161">
        <f t="shared" si="18"/>
        <v>0.23970769048042143</v>
      </c>
      <c r="AE161">
        <f t="shared" si="23"/>
        <v>160</v>
      </c>
      <c r="AF161">
        <v>-1.0093527837962899</v>
      </c>
      <c r="AG161">
        <f t="shared" si="19"/>
        <v>0.15606653620352251</v>
      </c>
      <c r="AH161">
        <f t="shared" si="20"/>
        <v>-1.0107563230508962</v>
      </c>
      <c r="AI161">
        <v>-1.0573926568241802E-2</v>
      </c>
    </row>
    <row r="162" spans="1:35" x14ac:dyDescent="0.3">
      <c r="A162" t="s">
        <v>162</v>
      </c>
      <c r="B162">
        <v>59.915996999999997</v>
      </c>
      <c r="D162">
        <f t="shared" si="21"/>
        <v>-1.1637904939915691E-2</v>
      </c>
      <c r="Q162">
        <f t="shared" si="22"/>
        <v>161</v>
      </c>
      <c r="R162">
        <f t="shared" si="16"/>
        <v>0.1573802541544477</v>
      </c>
      <c r="S162">
        <f t="shared" si="17"/>
        <v>-1.0052831875253039</v>
      </c>
      <c r="T162">
        <f t="shared" si="18"/>
        <v>0.24069235968416272</v>
      </c>
      <c r="AE162">
        <f t="shared" si="23"/>
        <v>161</v>
      </c>
      <c r="AF162">
        <v>-1.0052831875253039</v>
      </c>
      <c r="AG162">
        <f t="shared" si="19"/>
        <v>0.15704500978473582</v>
      </c>
      <c r="AH162">
        <f t="shared" si="20"/>
        <v>-1.0066769974550429</v>
      </c>
      <c r="AI162">
        <v>-1.0535885284296416E-2</v>
      </c>
    </row>
    <row r="163" spans="1:35" x14ac:dyDescent="0.3">
      <c r="A163" t="s">
        <v>163</v>
      </c>
      <c r="B163">
        <v>60.018627000000002</v>
      </c>
      <c r="D163">
        <f t="shared" si="21"/>
        <v>1.7114328060976384E-3</v>
      </c>
      <c r="Q163">
        <f t="shared" si="22"/>
        <v>162</v>
      </c>
      <c r="R163">
        <f t="shared" si="16"/>
        <v>0.15835777126099707</v>
      </c>
      <c r="S163">
        <f t="shared" si="17"/>
        <v>-1.0012301726216655</v>
      </c>
      <c r="T163">
        <f t="shared" si="18"/>
        <v>0.24167305890870414</v>
      </c>
      <c r="AE163">
        <f t="shared" si="23"/>
        <v>162</v>
      </c>
      <c r="AF163">
        <v>-1.0012301726216655</v>
      </c>
      <c r="AG163">
        <f t="shared" si="19"/>
        <v>0.15802348336594912</v>
      </c>
      <c r="AH163">
        <f t="shared" si="20"/>
        <v>-1.0026143554480005</v>
      </c>
      <c r="AI163">
        <v>-1.0465848288289567E-2</v>
      </c>
    </row>
    <row r="164" spans="1:35" x14ac:dyDescent="0.3">
      <c r="A164" t="s">
        <v>164</v>
      </c>
      <c r="B164">
        <v>59.625183</v>
      </c>
      <c r="D164">
        <f t="shared" si="21"/>
        <v>-6.5769456562854572E-3</v>
      </c>
      <c r="Q164">
        <f t="shared" si="22"/>
        <v>163</v>
      </c>
      <c r="R164">
        <f t="shared" si="16"/>
        <v>0.15933528836754643</v>
      </c>
      <c r="S164">
        <f t="shared" si="17"/>
        <v>-0.99719353847207115</v>
      </c>
      <c r="T164">
        <f t="shared" si="18"/>
        <v>0.24264980426427604</v>
      </c>
      <c r="AE164">
        <f t="shared" si="23"/>
        <v>163</v>
      </c>
      <c r="AF164">
        <v>-0.99719353847207115</v>
      </c>
      <c r="AG164">
        <f t="shared" si="19"/>
        <v>0.15900195694716243</v>
      </c>
      <c r="AH164">
        <f t="shared" si="20"/>
        <v>-0.99856819460941493</v>
      </c>
      <c r="AI164">
        <v>-1.0463706270108789E-2</v>
      </c>
    </row>
    <row r="165" spans="1:35" x14ac:dyDescent="0.3">
      <c r="A165" t="s">
        <v>165</v>
      </c>
      <c r="B165">
        <v>59.496879999999997</v>
      </c>
      <c r="D165">
        <f t="shared" si="21"/>
        <v>-2.1541441842574233E-3</v>
      </c>
      <c r="Q165">
        <f t="shared" si="22"/>
        <v>164</v>
      </c>
      <c r="R165">
        <f t="shared" si="16"/>
        <v>0.16031280547409579</v>
      </c>
      <c r="S165">
        <f t="shared" si="17"/>
        <v>-0.99317308795145931</v>
      </c>
      <c r="T165">
        <f t="shared" si="18"/>
        <v>0.24362261166671892</v>
      </c>
      <c r="AE165">
        <f t="shared" si="23"/>
        <v>164</v>
      </c>
      <c r="AF165">
        <v>-0.99317308795145931</v>
      </c>
      <c r="AG165">
        <f t="shared" si="19"/>
        <v>0.15998043052837574</v>
      </c>
      <c r="AH165">
        <f t="shared" si="20"/>
        <v>-0.9945383160497161</v>
      </c>
      <c r="AI165">
        <v>-1.0431105453872425E-2</v>
      </c>
    </row>
    <row r="166" spans="1:35" x14ac:dyDescent="0.3">
      <c r="A166" t="s">
        <v>166</v>
      </c>
      <c r="B166">
        <v>58.898155000000003</v>
      </c>
      <c r="D166">
        <f t="shared" si="21"/>
        <v>-1.0114108313440291E-2</v>
      </c>
      <c r="Q166">
        <f t="shared" si="22"/>
        <v>165</v>
      </c>
      <c r="R166">
        <f t="shared" si="16"/>
        <v>0.16129032258064516</v>
      </c>
      <c r="S166">
        <f t="shared" si="17"/>
        <v>-0.98916862734063549</v>
      </c>
      <c r="T166">
        <f t="shared" si="18"/>
        <v>0.24459149684085046</v>
      </c>
      <c r="AE166">
        <f t="shared" si="23"/>
        <v>165</v>
      </c>
      <c r="AF166">
        <v>-0.98916862734063549</v>
      </c>
      <c r="AG166">
        <f t="shared" si="19"/>
        <v>0.16095890410958905</v>
      </c>
      <c r="AH166">
        <f t="shared" si="20"/>
        <v>-0.99052452432648486</v>
      </c>
      <c r="AI166">
        <v>-1.0368439380296373E-2</v>
      </c>
    </row>
    <row r="167" spans="1:35" x14ac:dyDescent="0.3">
      <c r="A167" t="s">
        <v>167</v>
      </c>
      <c r="B167">
        <v>59.094872000000002</v>
      </c>
      <c r="D167">
        <f t="shared" si="21"/>
        <v>3.3343865694786187E-3</v>
      </c>
      <c r="Q167">
        <f t="shared" si="22"/>
        <v>166</v>
      </c>
      <c r="R167">
        <f t="shared" si="16"/>
        <v>0.16226783968719452</v>
      </c>
      <c r="S167">
        <f t="shared" si="17"/>
        <v>-0.98517996624630821</v>
      </c>
      <c r="T167">
        <f t="shared" si="18"/>
        <v>0.24555647532375771</v>
      </c>
      <c r="AE167">
        <f t="shared" si="23"/>
        <v>166</v>
      </c>
      <c r="AF167">
        <v>-0.98517996624630821</v>
      </c>
      <c r="AG167">
        <f t="shared" si="19"/>
        <v>0.16193737769080235</v>
      </c>
      <c r="AH167">
        <f t="shared" si="20"/>
        <v>-0.9865266273632477</v>
      </c>
      <c r="AI167">
        <v>-1.0325135582054109E-2</v>
      </c>
    </row>
    <row r="168" spans="1:35" x14ac:dyDescent="0.3">
      <c r="A168" t="s">
        <v>168</v>
      </c>
      <c r="B168">
        <v>58.650100999999999</v>
      </c>
      <c r="D168">
        <f t="shared" si="21"/>
        <v>-7.5548552798279959E-3</v>
      </c>
      <c r="Q168">
        <f t="shared" si="22"/>
        <v>167</v>
      </c>
      <c r="R168">
        <f t="shared" si="16"/>
        <v>0.16324535679374388</v>
      </c>
      <c r="S168">
        <f t="shared" si="17"/>
        <v>-0.98120691752349121</v>
      </c>
      <c r="T168">
        <f t="shared" si="18"/>
        <v>0.24651756246800718</v>
      </c>
      <c r="AE168">
        <f t="shared" si="23"/>
        <v>167</v>
      </c>
      <c r="AF168">
        <v>-0.98120691752349121</v>
      </c>
      <c r="AG168">
        <f t="shared" si="19"/>
        <v>0.16291585127201566</v>
      </c>
      <c r="AH168">
        <f t="shared" si="20"/>
        <v>-0.98254443637074385</v>
      </c>
      <c r="AI168">
        <v>-1.0186346283057113E-2</v>
      </c>
    </row>
    <row r="169" spans="1:35" x14ac:dyDescent="0.3">
      <c r="A169" t="s">
        <v>169</v>
      </c>
      <c r="B169">
        <v>59.317264999999999</v>
      </c>
      <c r="D169">
        <f t="shared" si="21"/>
        <v>1.1311113162198336E-2</v>
      </c>
      <c r="Q169">
        <f t="shared" si="22"/>
        <v>168</v>
      </c>
      <c r="R169">
        <f t="shared" si="16"/>
        <v>0.16422287390029325</v>
      </c>
      <c r="S169">
        <f t="shared" si="17"/>
        <v>-0.97724929720014142</v>
      </c>
      <c r="T169">
        <f t="shared" si="18"/>
        <v>0.24747477344478616</v>
      </c>
      <c r="AE169">
        <f t="shared" si="23"/>
        <v>168</v>
      </c>
      <c r="AF169">
        <v>-0.97724929720014142</v>
      </c>
      <c r="AG169">
        <f t="shared" si="19"/>
        <v>0.16389432485322897</v>
      </c>
      <c r="AH169">
        <f t="shared" si="20"/>
        <v>-0.97857776577040689</v>
      </c>
      <c r="AI169">
        <v>-1.0171536934609331E-2</v>
      </c>
    </row>
    <row r="170" spans="1:35" x14ac:dyDescent="0.3">
      <c r="A170" t="s">
        <v>170</v>
      </c>
      <c r="B170">
        <v>59.385696000000003</v>
      </c>
      <c r="D170">
        <f t="shared" si="21"/>
        <v>1.1529789485333231E-3</v>
      </c>
      <c r="Q170">
        <f t="shared" si="22"/>
        <v>169</v>
      </c>
      <c r="R170">
        <f t="shared" si="16"/>
        <v>0.16520039100684261</v>
      </c>
      <c r="S170">
        <f t="shared" si="17"/>
        <v>-0.9733069244039988</v>
      </c>
      <c r="T170">
        <f t="shared" si="18"/>
        <v>0.24842812324696675</v>
      </c>
      <c r="AE170">
        <f t="shared" si="23"/>
        <v>169</v>
      </c>
      <c r="AF170">
        <v>-0.9733069244039988</v>
      </c>
      <c r="AG170">
        <f t="shared" si="19"/>
        <v>0.16487279843444227</v>
      </c>
      <c r="AH170">
        <f t="shared" si="20"/>
        <v>-0.9746264331201312</v>
      </c>
      <c r="AI170">
        <v>-1.0149512170309133E-2</v>
      </c>
    </row>
    <row r="171" spans="1:35" x14ac:dyDescent="0.3">
      <c r="A171" t="s">
        <v>171</v>
      </c>
      <c r="B171">
        <v>59.608086</v>
      </c>
      <c r="D171">
        <f t="shared" si="21"/>
        <v>3.7378467208770754E-3</v>
      </c>
      <c r="Q171">
        <f t="shared" si="22"/>
        <v>170</v>
      </c>
      <c r="R171">
        <f t="shared" si="16"/>
        <v>0.16617790811339198</v>
      </c>
      <c r="S171">
        <f t="shared" si="17"/>
        <v>-0.96937962129152799</v>
      </c>
      <c r="T171">
        <f t="shared" si="18"/>
        <v>0.24937762669210078</v>
      </c>
      <c r="AE171">
        <f t="shared" si="23"/>
        <v>170</v>
      </c>
      <c r="AF171">
        <v>-0.96937962129152799</v>
      </c>
      <c r="AG171">
        <f t="shared" si="19"/>
        <v>0.16585127201565558</v>
      </c>
      <c r="AH171">
        <f t="shared" si="20"/>
        <v>-0.97069025904214368</v>
      </c>
      <c r="AI171">
        <v>-1.0139191498132116E-2</v>
      </c>
    </row>
    <row r="172" spans="1:35" x14ac:dyDescent="0.3">
      <c r="A172" t="s">
        <v>172</v>
      </c>
      <c r="B172">
        <v>59.077770000000001</v>
      </c>
      <c r="D172">
        <f t="shared" si="21"/>
        <v>-8.9365244888699163E-3</v>
      </c>
      <c r="Q172">
        <f t="shared" si="22"/>
        <v>171</v>
      </c>
      <c r="R172">
        <f t="shared" si="16"/>
        <v>0.16715542521994134</v>
      </c>
      <c r="S172">
        <f t="shared" si="17"/>
        <v>-0.96546721297888594</v>
      </c>
      <c r="T172">
        <f t="shared" si="18"/>
        <v>0.25032329842534784</v>
      </c>
      <c r="AE172">
        <f t="shared" si="23"/>
        <v>171</v>
      </c>
      <c r="AF172">
        <v>-0.96546721297888594</v>
      </c>
      <c r="AG172">
        <f t="shared" si="19"/>
        <v>0.16682974559686889</v>
      </c>
      <c r="AH172">
        <f t="shared" si="20"/>
        <v>-0.96676906715297506</v>
      </c>
      <c r="AI172">
        <v>-1.0114108313440291E-2</v>
      </c>
    </row>
    <row r="173" spans="1:35" x14ac:dyDescent="0.3">
      <c r="A173" t="s">
        <v>173</v>
      </c>
      <c r="B173">
        <v>58.479038000000003</v>
      </c>
      <c r="D173">
        <f t="shared" si="21"/>
        <v>-1.0186346283057113E-2</v>
      </c>
      <c r="Q173">
        <f t="shared" si="22"/>
        <v>172</v>
      </c>
      <c r="R173">
        <f t="shared" si="16"/>
        <v>0.1681329423264907</v>
      </c>
      <c r="S173">
        <f t="shared" si="17"/>
        <v>-0.96156952747486246</v>
      </c>
      <c r="T173">
        <f t="shared" si="18"/>
        <v>0.25126515292233509</v>
      </c>
      <c r="AE173">
        <f t="shared" si="23"/>
        <v>172</v>
      </c>
      <c r="AF173">
        <v>-0.96156952747486246</v>
      </c>
      <c r="AG173">
        <f t="shared" si="19"/>
        <v>0.1678082191780822</v>
      </c>
      <c r="AH173">
        <f t="shared" si="20"/>
        <v>-0.96286268399540909</v>
      </c>
      <c r="AI173">
        <v>-1.0071818717735043E-2</v>
      </c>
    </row>
    <row r="174" spans="1:35" x14ac:dyDescent="0.3">
      <c r="A174" t="s">
        <v>174</v>
      </c>
      <c r="B174">
        <v>60.087069999999997</v>
      </c>
      <c r="D174">
        <f t="shared" si="21"/>
        <v>2.7126311726156128E-2</v>
      </c>
      <c r="Q174">
        <f t="shared" si="22"/>
        <v>173</v>
      </c>
      <c r="R174">
        <f t="shared" si="16"/>
        <v>0.16911045943304007</v>
      </c>
      <c r="S174">
        <f t="shared" si="17"/>
        <v>-0.95768639561572444</v>
      </c>
      <c r="T174">
        <f t="shared" si="18"/>
        <v>0.25220320449195022</v>
      </c>
      <c r="AE174">
        <f t="shared" si="23"/>
        <v>173</v>
      </c>
      <c r="AF174">
        <v>-0.95768639561572444</v>
      </c>
      <c r="AG174">
        <f t="shared" si="19"/>
        <v>0.1687866927592955</v>
      </c>
      <c r="AH174">
        <f t="shared" si="20"/>
        <v>-0.9589709389723714</v>
      </c>
      <c r="AI174">
        <v>-9.9218205072715959E-3</v>
      </c>
    </row>
    <row r="175" spans="1:35" x14ac:dyDescent="0.3">
      <c r="A175" t="s">
        <v>175</v>
      </c>
      <c r="B175">
        <v>59.864677</v>
      </c>
      <c r="D175">
        <f t="shared" si="21"/>
        <v>-3.7080452828725814E-3</v>
      </c>
      <c r="Q175">
        <f t="shared" si="22"/>
        <v>174</v>
      </c>
      <c r="R175">
        <f t="shared" si="16"/>
        <v>0.17008797653958943</v>
      </c>
      <c r="S175">
        <f t="shared" si="17"/>
        <v>-0.953817651001864</v>
      </c>
      <c r="T175">
        <f t="shared" si="18"/>
        <v>0.25313746727907949</v>
      </c>
      <c r="AE175">
        <f t="shared" si="23"/>
        <v>174</v>
      </c>
      <c r="AF175">
        <v>-0.953817651001864</v>
      </c>
      <c r="AG175">
        <f t="shared" si="19"/>
        <v>0.16976516634050881</v>
      </c>
      <c r="AH175">
        <f t="shared" si="20"/>
        <v>-0.95509366428267162</v>
      </c>
      <c r="AI175">
        <v>-9.9016298769378022E-3</v>
      </c>
    </row>
    <row r="176" spans="1:35" x14ac:dyDescent="0.3">
      <c r="A176" t="s">
        <v>176</v>
      </c>
      <c r="B176">
        <v>59.941662000000001</v>
      </c>
      <c r="D176">
        <f t="shared" si="21"/>
        <v>1.285157550735087E-3</v>
      </c>
      <c r="Q176">
        <f t="shared" si="22"/>
        <v>175</v>
      </c>
      <c r="R176">
        <f t="shared" si="16"/>
        <v>0.17106549364613879</v>
      </c>
      <c r="S176">
        <f t="shared" si="17"/>
        <v>-0.9499631299362532</v>
      </c>
      <c r="T176">
        <f t="shared" si="18"/>
        <v>0.25406795526727516</v>
      </c>
      <c r="AE176">
        <f t="shared" si="23"/>
        <v>175</v>
      </c>
      <c r="AF176">
        <v>-0.9499631299362532</v>
      </c>
      <c r="AG176">
        <f t="shared" si="19"/>
        <v>0.17074363992172212</v>
      </c>
      <c r="AH176">
        <f t="shared" si="20"/>
        <v>-0.95123069485857303</v>
      </c>
      <c r="AI176">
        <v>-9.8752125722206627E-3</v>
      </c>
    </row>
    <row r="177" spans="1:35" x14ac:dyDescent="0.3">
      <c r="A177" t="s">
        <v>177</v>
      </c>
      <c r="B177">
        <v>60.21537</v>
      </c>
      <c r="D177">
        <f t="shared" si="21"/>
        <v>4.5558461100698965E-3</v>
      </c>
      <c r="Q177">
        <f t="shared" si="22"/>
        <v>176</v>
      </c>
      <c r="R177">
        <f t="shared" si="16"/>
        <v>0.17204301075268819</v>
      </c>
      <c r="S177">
        <f t="shared" si="17"/>
        <v>-0.94612267136459149</v>
      </c>
      <c r="T177">
        <f t="shared" si="18"/>
        <v>0.25499468228136879</v>
      </c>
      <c r="AE177">
        <f t="shared" si="23"/>
        <v>176</v>
      </c>
      <c r="AF177">
        <v>-0.94612267136459149</v>
      </c>
      <c r="AG177">
        <f t="shared" si="19"/>
        <v>0.17172211350293543</v>
      </c>
      <c r="AH177">
        <f t="shared" si="20"/>
        <v>-0.94738186830507753</v>
      </c>
      <c r="AI177">
        <v>-9.862756624526358E-3</v>
      </c>
    </row>
    <row r="178" spans="1:35" x14ac:dyDescent="0.3">
      <c r="A178" t="s">
        <v>178</v>
      </c>
      <c r="B178">
        <v>60.873966000000003</v>
      </c>
      <c r="D178">
        <f t="shared" si="21"/>
        <v>1.0877960290304717E-2</v>
      </c>
      <c r="Q178">
        <f t="shared" si="22"/>
        <v>177</v>
      </c>
      <c r="R178">
        <f t="shared" si="16"/>
        <v>0.17302052785923755</v>
      </c>
      <c r="S178">
        <f t="shared" si="17"/>
        <v>-0.9422961168171039</v>
      </c>
      <c r="T178">
        <f t="shared" si="18"/>
        <v>0.2559176619900273</v>
      </c>
      <c r="AE178">
        <f t="shared" si="23"/>
        <v>177</v>
      </c>
      <c r="AF178">
        <v>-0.9422961168171039</v>
      </c>
      <c r="AG178">
        <f t="shared" si="19"/>
        <v>0.17270058708414873</v>
      </c>
      <c r="AH178">
        <f t="shared" si="20"/>
        <v>-0.94354702484090036</v>
      </c>
      <c r="AI178">
        <v>-9.781388255037101E-3</v>
      </c>
    </row>
    <row r="179" spans="1:35" x14ac:dyDescent="0.3">
      <c r="A179" t="s">
        <v>179</v>
      </c>
      <c r="B179">
        <v>60.172595999999999</v>
      </c>
      <c r="D179">
        <f t="shared" si="21"/>
        <v>-1.1588562906515039E-2</v>
      </c>
      <c r="Q179">
        <f t="shared" si="22"/>
        <v>178</v>
      </c>
      <c r="R179">
        <f t="shared" si="16"/>
        <v>0.17399804496578691</v>
      </c>
      <c r="S179">
        <f t="shared" si="17"/>
        <v>-0.93848331035194599</v>
      </c>
      <c r="T179">
        <f t="shared" si="18"/>
        <v>0.25683690790825153</v>
      </c>
      <c r="AE179">
        <f t="shared" si="23"/>
        <v>178</v>
      </c>
      <c r="AF179">
        <v>-0.93848331035194599</v>
      </c>
      <c r="AG179">
        <f t="shared" si="19"/>
        <v>0.17367906066536204</v>
      </c>
      <c r="AH179">
        <f t="shared" si="20"/>
        <v>-0.93972600724107758</v>
      </c>
      <c r="AI179">
        <v>-9.7439861255885184E-3</v>
      </c>
    </row>
    <row r="180" spans="1:35" x14ac:dyDescent="0.3">
      <c r="A180" t="s">
        <v>180</v>
      </c>
      <c r="B180">
        <v>59.830463000000002</v>
      </c>
      <c r="D180">
        <f t="shared" si="21"/>
        <v>-5.7020867610210729E-3</v>
      </c>
      <c r="Q180">
        <f t="shared" si="22"/>
        <v>179</v>
      </c>
      <c r="R180">
        <f t="shared" si="16"/>
        <v>0.17497556207233628</v>
      </c>
      <c r="S180">
        <f t="shared" si="17"/>
        <v>-0.93468409850016954</v>
      </c>
      <c r="T180">
        <f t="shared" si="18"/>
        <v>0.25775243339981652</v>
      </c>
      <c r="AE180">
        <f t="shared" si="23"/>
        <v>179</v>
      </c>
      <c r="AF180">
        <v>-0.93468409850016954</v>
      </c>
      <c r="AG180">
        <f t="shared" si="19"/>
        <v>0.17465753424657535</v>
      </c>
      <c r="AH180">
        <f t="shared" si="20"/>
        <v>-0.93591866078114649</v>
      </c>
      <c r="AI180">
        <v>-9.7324158181230237E-3</v>
      </c>
    </row>
    <row r="181" spans="1:35" x14ac:dyDescent="0.3">
      <c r="A181" t="s">
        <v>181</v>
      </c>
      <c r="B181">
        <v>59.274501999999998</v>
      </c>
      <c r="D181">
        <f t="shared" si="21"/>
        <v>-9.3357155668474818E-3</v>
      </c>
      <c r="Q181">
        <f t="shared" si="22"/>
        <v>180</v>
      </c>
      <c r="R181">
        <f t="shared" si="16"/>
        <v>0.17595307917888564</v>
      </c>
      <c r="S181">
        <f t="shared" si="17"/>
        <v>-0.93089833021213642</v>
      </c>
      <c r="T181">
        <f t="shared" si="18"/>
        <v>0.25866425167967066</v>
      </c>
      <c r="AE181">
        <f t="shared" si="23"/>
        <v>180</v>
      </c>
      <c r="AF181">
        <v>-0.93089833021213642</v>
      </c>
      <c r="AG181">
        <f t="shared" si="19"/>
        <v>0.17563600782778865</v>
      </c>
      <c r="AH181">
        <f t="shared" si="20"/>
        <v>-0.93212483318283379</v>
      </c>
      <c r="AI181">
        <v>-9.5993403258411766E-3</v>
      </c>
    </row>
    <row r="182" spans="1:35" x14ac:dyDescent="0.3">
      <c r="A182" t="s">
        <v>182</v>
      </c>
      <c r="B182">
        <v>59.719273000000001</v>
      </c>
      <c r="D182">
        <f t="shared" si="21"/>
        <v>7.4755687228403814E-3</v>
      </c>
      <c r="Q182">
        <f t="shared" si="22"/>
        <v>181</v>
      </c>
      <c r="R182">
        <f t="shared" si="16"/>
        <v>0.176930596285435</v>
      </c>
      <c r="S182">
        <f t="shared" si="17"/>
        <v>-0.92712585680545601</v>
      </c>
      <c r="T182">
        <f t="shared" si="18"/>
        <v>0.2595723758162643</v>
      </c>
      <c r="AE182">
        <f t="shared" si="23"/>
        <v>181</v>
      </c>
      <c r="AF182">
        <v>-0.92712585680545601</v>
      </c>
      <c r="AG182">
        <f t="shared" si="19"/>
        <v>0.17661448140900196</v>
      </c>
      <c r="AH182">
        <f t="shared" si="20"/>
        <v>-0.92834437456124286</v>
      </c>
      <c r="AI182">
        <v>-9.5962001404644379E-3</v>
      </c>
    </row>
    <row r="183" spans="1:35" x14ac:dyDescent="0.3">
      <c r="A183" t="s">
        <v>183</v>
      </c>
      <c r="B183">
        <v>58.992241</v>
      </c>
      <c r="D183">
        <f t="shared" si="21"/>
        <v>-1.2248872337524397E-2</v>
      </c>
      <c r="Q183">
        <f t="shared" si="22"/>
        <v>182</v>
      </c>
      <c r="R183">
        <f t="shared" si="16"/>
        <v>0.17790811339198437</v>
      </c>
      <c r="S183">
        <f t="shared" si="17"/>
        <v>-0.92336653191423979</v>
      </c>
      <c r="T183">
        <f t="shared" si="18"/>
        <v>0.26047681873384898</v>
      </c>
      <c r="AE183">
        <f t="shared" si="23"/>
        <v>182</v>
      </c>
      <c r="AF183">
        <v>-0.92336653191423979</v>
      </c>
      <c r="AG183">
        <f t="shared" si="19"/>
        <v>0.17759295499021527</v>
      </c>
      <c r="AH183">
        <f t="shared" si="20"/>
        <v>-0.92457713737342795</v>
      </c>
      <c r="AI183">
        <v>-9.5885008088204982E-3</v>
      </c>
    </row>
    <row r="184" spans="1:35" x14ac:dyDescent="0.3">
      <c r="A184" t="s">
        <v>184</v>
      </c>
      <c r="B184">
        <v>59.026451000000002</v>
      </c>
      <c r="D184">
        <f t="shared" si="21"/>
        <v>5.7973869017551689E-4</v>
      </c>
      <c r="Q184">
        <f t="shared" si="22"/>
        <v>183</v>
      </c>
      <c r="R184">
        <f t="shared" si="16"/>
        <v>0.17888563049853373</v>
      </c>
      <c r="S184">
        <f t="shared" si="17"/>
        <v>-0.9196202114397809</v>
      </c>
      <c r="T184">
        <f t="shared" si="18"/>
        <v>0.26137759321470982</v>
      </c>
      <c r="AE184">
        <f t="shared" si="23"/>
        <v>183</v>
      </c>
      <c r="AF184">
        <v>-0.9196202114397809</v>
      </c>
      <c r="AG184">
        <f t="shared" si="19"/>
        <v>0.17857142857142858</v>
      </c>
      <c r="AH184">
        <f t="shared" si="20"/>
        <v>-0.9208229763683794</v>
      </c>
      <c r="AI184">
        <v>-9.5775154194322771E-3</v>
      </c>
    </row>
    <row r="185" spans="1:35" x14ac:dyDescent="0.3">
      <c r="A185" t="s">
        <v>185</v>
      </c>
      <c r="B185">
        <v>59.556759</v>
      </c>
      <c r="D185">
        <f t="shared" si="21"/>
        <v>8.9441251466533343E-3</v>
      </c>
      <c r="Q185">
        <f t="shared" si="22"/>
        <v>184</v>
      </c>
      <c r="R185">
        <f t="shared" si="16"/>
        <v>0.1798631476050831</v>
      </c>
      <c r="S185">
        <f t="shared" si="17"/>
        <v>-0.91588675350249449</v>
      </c>
      <c r="T185">
        <f t="shared" si="18"/>
        <v>0.26227471190136387</v>
      </c>
      <c r="AE185">
        <f t="shared" si="23"/>
        <v>184</v>
      </c>
      <c r="AF185">
        <v>-0.91588675350249449</v>
      </c>
      <c r="AG185">
        <f t="shared" si="19"/>
        <v>0.17954990215264188</v>
      </c>
      <c r="AH185">
        <f t="shared" si="20"/>
        <v>-0.91708174853832303</v>
      </c>
      <c r="AI185">
        <v>-9.5165982991193571E-3</v>
      </c>
    </row>
    <row r="186" spans="1:35" x14ac:dyDescent="0.3">
      <c r="A186" t="s">
        <v>186</v>
      </c>
      <c r="B186">
        <v>59.727820999999999</v>
      </c>
      <c r="D186">
        <f t="shared" si="21"/>
        <v>2.8681346283950531E-3</v>
      </c>
      <c r="Q186">
        <f t="shared" si="22"/>
        <v>185</v>
      </c>
      <c r="R186">
        <f t="shared" si="16"/>
        <v>0.18084066471163246</v>
      </c>
      <c r="S186">
        <f t="shared" si="17"/>
        <v>-0.91216601839516287</v>
      </c>
      <c r="T186">
        <f t="shared" si="18"/>
        <v>0.26316818729870239</v>
      </c>
      <c r="AE186">
        <f t="shared" si="23"/>
        <v>185</v>
      </c>
      <c r="AF186">
        <v>-0.91216601839516287</v>
      </c>
      <c r="AG186">
        <f t="shared" si="19"/>
        <v>0.18052837573385519</v>
      </c>
      <c r="AH186">
        <f t="shared" si="20"/>
        <v>-0.91335331307131362</v>
      </c>
      <c r="AI186">
        <v>-9.4233642737515371E-3</v>
      </c>
    </row>
    <row r="187" spans="1:35" x14ac:dyDescent="0.3">
      <c r="A187" t="s">
        <v>187</v>
      </c>
      <c r="B187">
        <v>58.752746999999999</v>
      </c>
      <c r="D187">
        <f t="shared" si="21"/>
        <v>-1.646001587038793E-2</v>
      </c>
      <c r="Q187">
        <f t="shared" si="22"/>
        <v>186</v>
      </c>
      <c r="R187">
        <f t="shared" si="16"/>
        <v>0.18181818181818182</v>
      </c>
      <c r="S187">
        <f t="shared" si="17"/>
        <v>-0.9084578685373853</v>
      </c>
      <c r="T187">
        <f t="shared" si="18"/>
        <v>0.26405803177609516</v>
      </c>
      <c r="AE187">
        <f t="shared" si="23"/>
        <v>186</v>
      </c>
      <c r="AF187">
        <v>-0.9084578685373853</v>
      </c>
      <c r="AG187">
        <f t="shared" si="19"/>
        <v>0.1815068493150685</v>
      </c>
      <c r="AH187">
        <f t="shared" si="20"/>
        <v>-0.90963753130509295</v>
      </c>
      <c r="AI187">
        <v>-9.4138595462509751E-3</v>
      </c>
    </row>
    <row r="188" spans="1:35" x14ac:dyDescent="0.3">
      <c r="A188" t="s">
        <v>188</v>
      </c>
      <c r="B188">
        <v>58.958027000000001</v>
      </c>
      <c r="D188">
        <f t="shared" si="21"/>
        <v>3.4878745781955702E-3</v>
      </c>
      <c r="Q188">
        <f t="shared" si="22"/>
        <v>187</v>
      </c>
      <c r="R188">
        <f t="shared" si="16"/>
        <v>0.18279569892473119</v>
      </c>
      <c r="S188">
        <f t="shared" si="17"/>
        <v>-0.90476216843124024</v>
      </c>
      <c r="T188">
        <f t="shared" si="18"/>
        <v>0.26494425756944501</v>
      </c>
      <c r="AE188">
        <f t="shared" si="23"/>
        <v>187</v>
      </c>
      <c r="AF188">
        <v>-0.90476216843124024</v>
      </c>
      <c r="AG188">
        <f t="shared" si="19"/>
        <v>0.1824853228962818</v>
      </c>
      <c r="AH188">
        <f t="shared" si="20"/>
        <v>-0.90593426668212684</v>
      </c>
      <c r="AI188">
        <v>-9.3932732100017041E-3</v>
      </c>
    </row>
    <row r="189" spans="1:35" x14ac:dyDescent="0.3">
      <c r="A189" t="s">
        <v>189</v>
      </c>
      <c r="B189">
        <v>58.547462000000003</v>
      </c>
      <c r="D189">
        <f t="shared" si="21"/>
        <v>-6.988042418166366E-3</v>
      </c>
      <c r="Q189">
        <f t="shared" si="22"/>
        <v>188</v>
      </c>
      <c r="R189">
        <f t="shared" si="16"/>
        <v>0.18377321603128055</v>
      </c>
      <c r="S189">
        <f t="shared" si="17"/>
        <v>-0.90107878461808577</v>
      </c>
      <c r="T189">
        <f t="shared" si="18"/>
        <v>0.26582687678320333</v>
      </c>
      <c r="AE189">
        <f t="shared" si="23"/>
        <v>188</v>
      </c>
      <c r="AF189">
        <v>-0.90107878461808577</v>
      </c>
      <c r="AG189">
        <f t="shared" si="19"/>
        <v>0.18346379647749511</v>
      </c>
      <c r="AH189">
        <f t="shared" si="20"/>
        <v>-0.9022433847058472</v>
      </c>
      <c r="AI189">
        <v>-9.3357155668474818E-3</v>
      </c>
    </row>
    <row r="190" spans="1:35" x14ac:dyDescent="0.3">
      <c r="A190" t="s">
        <v>190</v>
      </c>
      <c r="B190">
        <v>57.811878</v>
      </c>
      <c r="D190">
        <f t="shared" si="21"/>
        <v>-1.2643485242163303E-2</v>
      </c>
      <c r="Q190">
        <f t="shared" si="22"/>
        <v>189</v>
      </c>
      <c r="R190">
        <f t="shared" si="16"/>
        <v>0.18475073313782991</v>
      </c>
      <c r="S190">
        <f t="shared" si="17"/>
        <v>-0.89740758563648215</v>
      </c>
      <c r="T190">
        <f t="shared" si="18"/>
        <v>0.26670590139234296</v>
      </c>
      <c r="AE190">
        <f t="shared" si="23"/>
        <v>189</v>
      </c>
      <c r="AF190">
        <v>-0.89740758563648215</v>
      </c>
      <c r="AG190">
        <f t="shared" si="19"/>
        <v>0.18444227005870842</v>
      </c>
      <c r="AH190">
        <f t="shared" si="20"/>
        <v>-0.89856475289800741</v>
      </c>
      <c r="AI190">
        <v>-9.2857331171148534E-3</v>
      </c>
    </row>
    <row r="191" spans="1:35" x14ac:dyDescent="0.3">
      <c r="A191" t="s">
        <v>191</v>
      </c>
      <c r="B191">
        <v>58.111248000000003</v>
      </c>
      <c r="D191">
        <f t="shared" si="21"/>
        <v>5.1649860706170017E-3</v>
      </c>
      <c r="Q191">
        <f t="shared" si="22"/>
        <v>190</v>
      </c>
      <c r="R191">
        <f t="shared" si="16"/>
        <v>0.18572825024437928</v>
      </c>
      <c r="S191">
        <f t="shared" si="17"/>
        <v>-0.89374844198119074</v>
      </c>
      <c r="T191">
        <f t="shared" si="18"/>
        <v>0.26758134324429189</v>
      </c>
      <c r="AE191">
        <f t="shared" si="23"/>
        <v>190</v>
      </c>
      <c r="AF191">
        <v>-0.89374844198119074</v>
      </c>
      <c r="AG191">
        <f t="shared" si="19"/>
        <v>0.18542074363992173</v>
      </c>
      <c r="AH191">
        <f t="shared" si="20"/>
        <v>-0.89489824075714786</v>
      </c>
      <c r="AI191">
        <v>-9.2691678746805537E-3</v>
      </c>
    </row>
    <row r="192" spans="1:35" x14ac:dyDescent="0.3">
      <c r="A192" t="s">
        <v>192</v>
      </c>
      <c r="B192">
        <v>58.436278999999999</v>
      </c>
      <c r="D192">
        <f t="shared" si="21"/>
        <v>5.5776703465091294E-3</v>
      </c>
      <c r="Q192">
        <f t="shared" si="22"/>
        <v>191</v>
      </c>
      <c r="R192">
        <f t="shared" si="16"/>
        <v>0.18670576735092864</v>
      </c>
      <c r="S192">
        <f t="shared" si="17"/>
        <v>-0.89010122606324482</v>
      </c>
      <c r="T192">
        <f t="shared" si="18"/>
        <v>0.26845321406082173</v>
      </c>
      <c r="AE192">
        <f t="shared" si="23"/>
        <v>191</v>
      </c>
      <c r="AF192">
        <v>-0.89010122606324482</v>
      </c>
      <c r="AG192">
        <f t="shared" si="19"/>
        <v>0.18639921722113503</v>
      </c>
      <c r="AH192">
        <f t="shared" si="20"/>
        <v>-0.89124371971812677</v>
      </c>
      <c r="AI192">
        <v>-9.2647628103771102E-3</v>
      </c>
    </row>
    <row r="193" spans="1:35" x14ac:dyDescent="0.3">
      <c r="A193" t="s">
        <v>193</v>
      </c>
      <c r="B193">
        <v>58.188225000000003</v>
      </c>
      <c r="D193">
        <f t="shared" si="21"/>
        <v>-4.2538980325789203E-3</v>
      </c>
      <c r="Q193">
        <f t="shared" si="22"/>
        <v>192</v>
      </c>
      <c r="R193">
        <f t="shared" si="16"/>
        <v>0.18768328445747801</v>
      </c>
      <c r="S193">
        <f t="shared" si="17"/>
        <v>-0.8864658121709994</v>
      </c>
      <c r="T193">
        <f t="shared" si="18"/>
        <v>0.26932152543990723</v>
      </c>
      <c r="AE193">
        <f t="shared" si="23"/>
        <v>192</v>
      </c>
      <c r="AF193">
        <v>-0.8864658121709994</v>
      </c>
      <c r="AG193">
        <f t="shared" si="19"/>
        <v>0.18737769080234834</v>
      </c>
      <c r="AH193">
        <f t="shared" si="20"/>
        <v>-0.8876010631126755</v>
      </c>
      <c r="AI193">
        <v>-9.1675145422575148E-3</v>
      </c>
    </row>
    <row r="194" spans="1:35" x14ac:dyDescent="0.3">
      <c r="A194" t="s">
        <v>194</v>
      </c>
      <c r="B194">
        <v>57.854644999999998</v>
      </c>
      <c r="D194">
        <f t="shared" si="21"/>
        <v>-5.7492704006487866E-3</v>
      </c>
      <c r="Q194">
        <f t="shared" si="22"/>
        <v>193</v>
      </c>
      <c r="R194">
        <f t="shared" ref="R194:R257" si="24">Q194/(1022+1)</f>
        <v>0.18866080156402737</v>
      </c>
      <c r="S194">
        <f t="shared" ref="S194:S257" si="25">_xlfn.NORM.S.INV(R194)</f>
        <v>-0.8828420764322118</v>
      </c>
      <c r="T194">
        <f t="shared" si="18"/>
        <v>0.27018628885753709</v>
      </c>
      <c r="AE194">
        <f t="shared" si="23"/>
        <v>193</v>
      </c>
      <c r="AF194">
        <v>-0.8828420764322118</v>
      </c>
      <c r="AG194">
        <f t="shared" si="19"/>
        <v>0.18835616438356165</v>
      </c>
      <c r="AH194">
        <f t="shared" si="20"/>
        <v>-0.8839701461309768</v>
      </c>
      <c r="AI194">
        <v>-9.142800619068853E-3</v>
      </c>
    </row>
    <row r="195" spans="1:35" x14ac:dyDescent="0.3">
      <c r="A195" t="s">
        <v>195</v>
      </c>
      <c r="B195">
        <v>58.367851000000002</v>
      </c>
      <c r="D195">
        <f t="shared" si="21"/>
        <v>8.831497400221839E-3</v>
      </c>
      <c r="Q195">
        <f t="shared" si="22"/>
        <v>194</v>
      </c>
      <c r="R195">
        <f t="shared" si="24"/>
        <v>0.18963831867057673</v>
      </c>
      <c r="S195">
        <f t="shared" si="25"/>
        <v>-0.87922989677703234</v>
      </c>
      <c r="T195">
        <f t="shared" ref="T195:T258" si="26">_xlfn.NORM.S.DIST(S195,)</f>
        <v>0.27104751566949925</v>
      </c>
      <c r="AE195">
        <f t="shared" si="23"/>
        <v>194</v>
      </c>
      <c r="AF195">
        <v>-0.87922989677703234</v>
      </c>
      <c r="AG195">
        <f t="shared" ref="AG195:AG258" si="27">(AE195-0.5)/COUNT($AE$2:$AE$1023 )</f>
        <v>0.18933463796477495</v>
      </c>
      <c r="AH195">
        <f t="shared" ref="AH195:AH258" si="28">_xlfn.NORM.S.INV(AG195)</f>
        <v>-0.88035084578417611</v>
      </c>
      <c r="AI195">
        <v>-9.1008138460181229E-3</v>
      </c>
    </row>
    <row r="196" spans="1:35" x14ac:dyDescent="0.3">
      <c r="A196" t="s">
        <v>196</v>
      </c>
      <c r="B196">
        <v>59.009346000000001</v>
      </c>
      <c r="D196">
        <f t="shared" ref="D196:D259" si="29">LN(B196/B195)</f>
        <v>1.0930596460383904E-2</v>
      </c>
      <c r="Q196">
        <f t="shared" si="22"/>
        <v>195</v>
      </c>
      <c r="R196">
        <f t="shared" si="24"/>
        <v>0.1906158357771261</v>
      </c>
      <c r="S196">
        <f t="shared" si="25"/>
        <v>-0.87562915290196497</v>
      </c>
      <c r="T196">
        <f t="shared" si="26"/>
        <v>0.27190521711312021</v>
      </c>
      <c r="AE196">
        <f t="shared" si="23"/>
        <v>195</v>
      </c>
      <c r="AF196">
        <v>-0.87562915290196497</v>
      </c>
      <c r="AG196">
        <f t="shared" si="27"/>
        <v>0.19031311154598826</v>
      </c>
      <c r="AH196">
        <f t="shared" si="28"/>
        <v>-0.87674304086788024</v>
      </c>
      <c r="AI196">
        <v>-9.0923428845539264E-3</v>
      </c>
    </row>
    <row r="197" spans="1:35" x14ac:dyDescent="0.3">
      <c r="A197" t="s">
        <v>197</v>
      </c>
      <c r="B197">
        <v>58.795509000000003</v>
      </c>
      <c r="D197">
        <f t="shared" si="29"/>
        <v>-3.6303637037041867E-3</v>
      </c>
      <c r="Q197">
        <f t="shared" si="22"/>
        <v>196</v>
      </c>
      <c r="R197">
        <f t="shared" si="24"/>
        <v>0.19159335288367546</v>
      </c>
      <c r="S197">
        <f t="shared" si="25"/>
        <v>-0.87203972623468895</v>
      </c>
      <c r="T197">
        <f t="shared" si="26"/>
        <v>0.27275940430897877</v>
      </c>
      <c r="AE197">
        <f t="shared" si="23"/>
        <v>196</v>
      </c>
      <c r="AF197">
        <v>-0.87203972623468895</v>
      </c>
      <c r="AG197">
        <f t="shared" si="27"/>
        <v>0.19129158512720157</v>
      </c>
      <c r="AH197">
        <f t="shared" si="28"/>
        <v>-0.87314661192653276</v>
      </c>
      <c r="AI197">
        <v>-9.0759685283950762E-3</v>
      </c>
    </row>
    <row r="198" spans="1:35" x14ac:dyDescent="0.3">
      <c r="A198" t="s">
        <v>198</v>
      </c>
      <c r="B198">
        <v>58.829723000000001</v>
      </c>
      <c r="D198">
        <f t="shared" si="29"/>
        <v>5.8174594656549379E-4</v>
      </c>
      <c r="Q198">
        <f t="shared" si="22"/>
        <v>197</v>
      </c>
      <c r="R198">
        <f t="shared" si="24"/>
        <v>0.19257086999022482</v>
      </c>
      <c r="S198">
        <f t="shared" si="25"/>
        <v>-0.86846149989978372</v>
      </c>
      <c r="T198">
        <f t="shared" si="26"/>
        <v>0.27361008826257815</v>
      </c>
      <c r="AE198">
        <f t="shared" si="23"/>
        <v>197</v>
      </c>
      <c r="AF198">
        <v>-0.86846149989978372</v>
      </c>
      <c r="AG198">
        <f t="shared" si="27"/>
        <v>0.19227005870841488</v>
      </c>
      <c r="AH198">
        <f t="shared" si="28"/>
        <v>-0.86956144121869405</v>
      </c>
      <c r="AI198">
        <v>-9.0349374478680012E-3</v>
      </c>
    </row>
    <row r="199" spans="1:35" x14ac:dyDescent="0.3">
      <c r="A199" t="s">
        <v>199</v>
      </c>
      <c r="B199">
        <v>58.846836000000003</v>
      </c>
      <c r="D199">
        <f t="shared" si="29"/>
        <v>2.9084807146068472E-4</v>
      </c>
      <c r="Q199">
        <f t="shared" ref="Q199:Q262" si="30">Q198+1</f>
        <v>198</v>
      </c>
      <c r="R199">
        <f t="shared" si="24"/>
        <v>0.19354838709677419</v>
      </c>
      <c r="S199">
        <f t="shared" si="25"/>
        <v>-0.86489435868528253</v>
      </c>
      <c r="T199">
        <f t="shared" si="26"/>
        <v>0.27445727986598933</v>
      </c>
      <c r="AE199">
        <f t="shared" ref="AE199:AE262" si="31">AE198+1</f>
        <v>198</v>
      </c>
      <c r="AF199">
        <v>-0.86489435868528253</v>
      </c>
      <c r="AG199">
        <f t="shared" si="27"/>
        <v>0.19324853228962818</v>
      </c>
      <c r="AH199">
        <f t="shared" si="28"/>
        <v>-0.86598741268316937</v>
      </c>
      <c r="AI199">
        <v>-9.0236908985866573E-3</v>
      </c>
    </row>
    <row r="200" spans="1:35" x14ac:dyDescent="0.3">
      <c r="A200" t="s">
        <v>200</v>
      </c>
      <c r="B200">
        <v>59.556759</v>
      </c>
      <c r="D200">
        <f t="shared" si="29"/>
        <v>1.1991722165300931E-2</v>
      </c>
      <c r="Q200">
        <f t="shared" si="30"/>
        <v>199</v>
      </c>
      <c r="R200">
        <f t="shared" si="24"/>
        <v>0.19452590420332355</v>
      </c>
      <c r="S200">
        <f t="shared" si="25"/>
        <v>-0.86133818901004755</v>
      </c>
      <c r="T200">
        <f t="shared" si="26"/>
        <v>0.27530098989946217</v>
      </c>
      <c r="AE200">
        <f t="shared" si="31"/>
        <v>199</v>
      </c>
      <c r="AF200">
        <v>-0.86133818901004755</v>
      </c>
      <c r="AG200">
        <f t="shared" si="27"/>
        <v>0.19422700587084149</v>
      </c>
      <c r="AH200">
        <f t="shared" si="28"/>
        <v>-0.86242441190598484</v>
      </c>
      <c r="AI200">
        <v>-8.9365244888699163E-3</v>
      </c>
    </row>
    <row r="201" spans="1:35" x14ac:dyDescent="0.3">
      <c r="A201" t="s">
        <v>201</v>
      </c>
      <c r="B201">
        <v>59.257393</v>
      </c>
      <c r="D201">
        <f t="shared" si="29"/>
        <v>-5.0392420173496323E-3</v>
      </c>
      <c r="Q201">
        <f t="shared" si="30"/>
        <v>200</v>
      </c>
      <c r="R201">
        <f t="shared" si="24"/>
        <v>0.19550342130987292</v>
      </c>
      <c r="S201">
        <f t="shared" si="25"/>
        <v>-0.85779287889194744</v>
      </c>
      <c r="T201">
        <f t="shared" si="26"/>
        <v>0.27614122903300314</v>
      </c>
      <c r="AE201">
        <f t="shared" si="31"/>
        <v>200</v>
      </c>
      <c r="AF201">
        <v>-0.85779287889194744</v>
      </c>
      <c r="AG201">
        <f t="shared" si="27"/>
        <v>0.1952054794520548</v>
      </c>
      <c r="AH201">
        <f t="shared" si="28"/>
        <v>-0.85887232608815534</v>
      </c>
      <c r="AI201">
        <v>-8.855595365146976E-3</v>
      </c>
    </row>
    <row r="202" spans="1:35" x14ac:dyDescent="0.3">
      <c r="A202" t="s">
        <v>202</v>
      </c>
      <c r="B202">
        <v>58.573127999999997</v>
      </c>
      <c r="D202">
        <f t="shared" si="29"/>
        <v>-1.1614523746354541E-2</v>
      </c>
      <c r="Q202">
        <f t="shared" si="30"/>
        <v>201</v>
      </c>
      <c r="R202">
        <f t="shared" si="24"/>
        <v>0.19648093841642228</v>
      </c>
      <c r="S202">
        <f t="shared" si="25"/>
        <v>-0.8542583179168135</v>
      </c>
      <c r="T202">
        <f t="shared" si="26"/>
        <v>0.27697800782792187</v>
      </c>
      <c r="AE202">
        <f t="shared" si="31"/>
        <v>201</v>
      </c>
      <c r="AF202">
        <v>-0.8542583179168135</v>
      </c>
      <c r="AG202">
        <f t="shared" si="27"/>
        <v>0.1961839530332681</v>
      </c>
      <c r="AH202">
        <f t="shared" si="28"/>
        <v>-0.85533104401424875</v>
      </c>
      <c r="AI202">
        <v>-8.8375370089443378E-3</v>
      </c>
    </row>
    <row r="203" spans="1:35" x14ac:dyDescent="0.3">
      <c r="A203" t="s">
        <v>203</v>
      </c>
      <c r="B203">
        <v>58.299419</v>
      </c>
      <c r="D203">
        <f t="shared" si="29"/>
        <v>-4.6838972441639523E-3</v>
      </c>
      <c r="Q203">
        <f t="shared" si="30"/>
        <v>202</v>
      </c>
      <c r="R203">
        <f t="shared" si="24"/>
        <v>0.19745845552297164</v>
      </c>
      <c r="S203">
        <f t="shared" si="25"/>
        <v>-0.85073439720812571</v>
      </c>
      <c r="T203">
        <f t="shared" si="26"/>
        <v>0.27781133673835229</v>
      </c>
      <c r="AE203">
        <f t="shared" si="31"/>
        <v>202</v>
      </c>
      <c r="AF203">
        <v>-0.85073439720812571</v>
      </c>
      <c r="AG203">
        <f t="shared" si="27"/>
        <v>0.19716242661448141</v>
      </c>
      <c r="AH203">
        <f t="shared" si="28"/>
        <v>-0.85180045602171306</v>
      </c>
      <c r="AI203">
        <v>-8.8223128331321454E-3</v>
      </c>
    </row>
    <row r="204" spans="1:35" x14ac:dyDescent="0.3">
      <c r="A204" t="s">
        <v>204</v>
      </c>
      <c r="B204">
        <v>58.590237000000002</v>
      </c>
      <c r="D204">
        <f t="shared" si="29"/>
        <v>4.9759509952937231E-3</v>
      </c>
      <c r="Q204">
        <f t="shared" si="30"/>
        <v>203</v>
      </c>
      <c r="R204">
        <f t="shared" si="24"/>
        <v>0.19843597262952101</v>
      </c>
      <c r="S204">
        <f t="shared" si="25"/>
        <v>-0.8472210093974587</v>
      </c>
      <c r="T204">
        <f t="shared" si="26"/>
        <v>0.27864122611273706</v>
      </c>
      <c r="AE204">
        <f t="shared" si="31"/>
        <v>203</v>
      </c>
      <c r="AF204">
        <v>-0.8472210093974587</v>
      </c>
      <c r="AG204">
        <f t="shared" si="27"/>
        <v>0.19814090019569472</v>
      </c>
      <c r="AH204">
        <f t="shared" si="28"/>
        <v>-0.84828045397093599</v>
      </c>
      <c r="AI204">
        <v>-8.7469599497839324E-3</v>
      </c>
    </row>
    <row r="205" spans="1:35" x14ac:dyDescent="0.3">
      <c r="A205" t="s">
        <v>205</v>
      </c>
      <c r="B205">
        <v>58.059928999999997</v>
      </c>
      <c r="D205">
        <f t="shared" si="29"/>
        <v>-9.0923428845539264E-3</v>
      </c>
      <c r="Q205">
        <f t="shared" si="30"/>
        <v>204</v>
      </c>
      <c r="R205">
        <f t="shared" si="24"/>
        <v>0.19941348973607037</v>
      </c>
      <c r="S205">
        <f t="shared" si="25"/>
        <v>-0.84371804859560384</v>
      </c>
      <c r="T205">
        <f t="shared" si="26"/>
        <v>0.27946768619529122</v>
      </c>
      <c r="AE205">
        <f t="shared" si="31"/>
        <v>204</v>
      </c>
      <c r="AF205">
        <v>-0.84371804859560384</v>
      </c>
      <c r="AG205">
        <f t="shared" si="27"/>
        <v>0.19911937377690803</v>
      </c>
      <c r="AH205">
        <f t="shared" si="28"/>
        <v>-0.84477093121602609</v>
      </c>
      <c r="AI205">
        <v>-8.6459616209355918E-3</v>
      </c>
    </row>
    <row r="206" spans="1:35" x14ac:dyDescent="0.3">
      <c r="A206" t="s">
        <v>206</v>
      </c>
      <c r="B206">
        <v>58.898155000000003</v>
      </c>
      <c r="D206">
        <f t="shared" si="29"/>
        <v>1.4334030165641722E-2</v>
      </c>
      <c r="Q206">
        <f t="shared" si="30"/>
        <v>205</v>
      </c>
      <c r="R206">
        <f t="shared" si="24"/>
        <v>0.20039100684261973</v>
      </c>
      <c r="S206">
        <f t="shared" si="25"/>
        <v>-0.84022541036440768</v>
      </c>
      <c r="T206">
        <f t="shared" si="26"/>
        <v>0.28029072712743136</v>
      </c>
      <c r="AE206">
        <f t="shared" si="31"/>
        <v>205</v>
      </c>
      <c r="AF206">
        <v>-0.84022541036440768</v>
      </c>
      <c r="AG206">
        <f t="shared" si="27"/>
        <v>0.20009784735812133</v>
      </c>
      <c r="AH206">
        <f t="shared" si="28"/>
        <v>-0.84127178257629964</v>
      </c>
      <c r="AI206">
        <v>-8.6297816570814357E-3</v>
      </c>
    </row>
    <row r="207" spans="1:35" x14ac:dyDescent="0.3">
      <c r="A207" t="s">
        <v>207</v>
      </c>
      <c r="B207">
        <v>58.607334000000002</v>
      </c>
      <c r="D207">
        <f t="shared" si="29"/>
        <v>-4.9499235529592549E-3</v>
      </c>
      <c r="Q207">
        <f t="shared" si="30"/>
        <v>206</v>
      </c>
      <c r="R207">
        <f t="shared" si="24"/>
        <v>0.2013685239491691</v>
      </c>
      <c r="S207">
        <f t="shared" si="25"/>
        <v>-0.83674299168925037</v>
      </c>
      <c r="T207">
        <f t="shared" si="26"/>
        <v>0.28111035894918357</v>
      </c>
      <c r="AE207">
        <f t="shared" si="31"/>
        <v>206</v>
      </c>
      <c r="AF207">
        <v>-0.83674299168925037</v>
      </c>
      <c r="AG207">
        <f t="shared" si="27"/>
        <v>0.20107632093933464</v>
      </c>
      <c r="AH207">
        <f t="shared" si="28"/>
        <v>-0.83778290430842683</v>
      </c>
      <c r="AI207">
        <v>-8.6276454255153848E-3</v>
      </c>
    </row>
    <row r="208" spans="1:35" x14ac:dyDescent="0.3">
      <c r="A208" t="s">
        <v>208</v>
      </c>
      <c r="B208">
        <v>59.360035000000003</v>
      </c>
      <c r="D208">
        <f t="shared" si="29"/>
        <v>1.2761346146064308E-2</v>
      </c>
      <c r="Q208">
        <f t="shared" si="30"/>
        <v>207</v>
      </c>
      <c r="R208">
        <f t="shared" si="24"/>
        <v>0.20234604105571846</v>
      </c>
      <c r="S208">
        <f t="shared" si="25"/>
        <v>-0.83327069095220152</v>
      </c>
      <c r="T208">
        <f t="shared" si="26"/>
        <v>0.28192659160055883</v>
      </c>
      <c r="AE208">
        <f t="shared" si="31"/>
        <v>207</v>
      </c>
      <c r="AF208">
        <v>-0.83327069095220152</v>
      </c>
      <c r="AG208">
        <f t="shared" si="27"/>
        <v>0.20205479452054795</v>
      </c>
      <c r="AH208">
        <f t="shared" si="28"/>
        <v>-0.8343041940792626</v>
      </c>
      <c r="AI208">
        <v>-8.6196476584851599E-3</v>
      </c>
    </row>
    <row r="209" spans="1:35" x14ac:dyDescent="0.3">
      <c r="A209" t="s">
        <v>209</v>
      </c>
      <c r="B209">
        <v>59.188960999999999</v>
      </c>
      <c r="D209">
        <f t="shared" si="29"/>
        <v>-2.8861335738437585E-3</v>
      </c>
      <c r="Q209">
        <f t="shared" si="30"/>
        <v>208</v>
      </c>
      <c r="R209">
        <f t="shared" si="24"/>
        <v>0.20332355816226785</v>
      </c>
      <c r="S209">
        <f t="shared" si="25"/>
        <v>-0.82980840790578125</v>
      </c>
      <c r="T209">
        <f t="shared" si="26"/>
        <v>0.28273943492290771</v>
      </c>
      <c r="AE209">
        <f t="shared" si="31"/>
        <v>208</v>
      </c>
      <c r="AF209">
        <v>-0.82980840790578125</v>
      </c>
      <c r="AG209">
        <f t="shared" si="27"/>
        <v>0.20303326810176126</v>
      </c>
      <c r="AH209">
        <f t="shared" si="28"/>
        <v>-0.83083555093928696</v>
      </c>
      <c r="AI209">
        <v>-8.5345178139899624E-3</v>
      </c>
    </row>
    <row r="210" spans="1:35" x14ac:dyDescent="0.3">
      <c r="A210" t="s">
        <v>210</v>
      </c>
      <c r="B210">
        <v>59.188960999999999</v>
      </c>
      <c r="D210">
        <f t="shared" si="29"/>
        <v>0</v>
      </c>
      <c r="Q210">
        <f t="shared" si="30"/>
        <v>209</v>
      </c>
      <c r="R210">
        <f t="shared" si="24"/>
        <v>0.20430107526881722</v>
      </c>
      <c r="S210">
        <f t="shared" si="25"/>
        <v>-0.82635604364735382</v>
      </c>
      <c r="T210">
        <f t="shared" si="26"/>
        <v>0.28354889866024569</v>
      </c>
      <c r="AE210">
        <f t="shared" si="31"/>
        <v>209</v>
      </c>
      <c r="AF210">
        <v>-0.82635604364735382</v>
      </c>
      <c r="AG210">
        <f t="shared" si="27"/>
        <v>0.20401174168297456</v>
      </c>
      <c r="AH210">
        <f t="shared" si="28"/>
        <v>-0.82737687529669435</v>
      </c>
      <c r="AI210">
        <v>-8.4439460374493049E-3</v>
      </c>
    </row>
    <row r="211" spans="1:35" x14ac:dyDescent="0.3">
      <c r="A211" t="s">
        <v>211</v>
      </c>
      <c r="B211">
        <v>58.607334000000002</v>
      </c>
      <c r="D211">
        <f t="shared" si="29"/>
        <v>-9.8752125722206627E-3</v>
      </c>
      <c r="Q211">
        <f t="shared" si="30"/>
        <v>210</v>
      </c>
      <c r="R211">
        <f t="shared" si="24"/>
        <v>0.20527859237536658</v>
      </c>
      <c r="S211">
        <f t="shared" si="25"/>
        <v>-0.82291350059410007</v>
      </c>
      <c r="T211">
        <f t="shared" si="26"/>
        <v>0.28435499246055718</v>
      </c>
      <c r="AE211">
        <f t="shared" si="31"/>
        <v>210</v>
      </c>
      <c r="AF211">
        <v>-0.82291350059410007</v>
      </c>
      <c r="AG211">
        <f t="shared" si="27"/>
        <v>0.20499021526418787</v>
      </c>
      <c r="AH211">
        <f t="shared" si="28"/>
        <v>-0.82392806889207215</v>
      </c>
      <c r="AI211">
        <v>-8.4220899778292436E-3</v>
      </c>
    </row>
    <row r="212" spans="1:35" x14ac:dyDescent="0.3">
      <c r="A212" t="s">
        <v>212</v>
      </c>
      <c r="B212">
        <v>58.256656999999997</v>
      </c>
      <c r="D212">
        <f t="shared" si="29"/>
        <v>-6.0014731577503382E-3</v>
      </c>
      <c r="Q212">
        <f t="shared" si="30"/>
        <v>211</v>
      </c>
      <c r="R212">
        <f t="shared" si="24"/>
        <v>0.20625610948191594</v>
      </c>
      <c r="S212">
        <f t="shared" si="25"/>
        <v>-0.81948068245858452</v>
      </c>
      <c r="T212">
        <f t="shared" si="26"/>
        <v>0.28515772587707189</v>
      </c>
      <c r="AE212">
        <f t="shared" si="31"/>
        <v>211</v>
      </c>
      <c r="AF212">
        <v>-0.81948068245858452</v>
      </c>
      <c r="AG212">
        <f t="shared" si="27"/>
        <v>0.20596868884540118</v>
      </c>
      <c r="AH212">
        <f t="shared" si="28"/>
        <v>-0.82048903477366097</v>
      </c>
      <c r="AI212">
        <v>-8.3491483888838598E-3</v>
      </c>
    </row>
    <row r="213" spans="1:35" x14ac:dyDescent="0.3">
      <c r="A213" t="s">
        <v>213</v>
      </c>
      <c r="B213">
        <v>58.898155000000003</v>
      </c>
      <c r="D213">
        <f t="shared" si="29"/>
        <v>1.0951396710709516E-2</v>
      </c>
      <c r="Q213">
        <f t="shared" si="30"/>
        <v>212</v>
      </c>
      <c r="R213">
        <f t="shared" si="24"/>
        <v>0.20723362658846531</v>
      </c>
      <c r="S213">
        <f t="shared" si="25"/>
        <v>-0.81605749422486951</v>
      </c>
      <c r="T213">
        <f t="shared" si="26"/>
        <v>0.28595710836952132</v>
      </c>
      <c r="AE213">
        <f t="shared" si="31"/>
        <v>212</v>
      </c>
      <c r="AF213">
        <v>-0.81605749422486951</v>
      </c>
      <c r="AG213">
        <f t="shared" si="27"/>
        <v>0.20694716242661448</v>
      </c>
      <c r="AH213">
        <f t="shared" si="28"/>
        <v>-0.81705967727320938</v>
      </c>
      <c r="AI213">
        <v>-8.3328687597522162E-3</v>
      </c>
    </row>
    <row r="214" spans="1:35" x14ac:dyDescent="0.3">
      <c r="A214" t="s">
        <v>214</v>
      </c>
      <c r="B214">
        <v>61.096347999999999</v>
      </c>
      <c r="D214">
        <f t="shared" si="29"/>
        <v>3.6642327635282079E-2</v>
      </c>
      <c r="Q214">
        <f t="shared" si="30"/>
        <v>213</v>
      </c>
      <c r="R214">
        <f t="shared" si="24"/>
        <v>0.20821114369501467</v>
      </c>
      <c r="S214">
        <f t="shared" si="25"/>
        <v>-0.81264384212519036</v>
      </c>
      <c r="T214">
        <f t="shared" si="26"/>
        <v>0.28675314930536866</v>
      </c>
      <c r="AE214">
        <f t="shared" si="31"/>
        <v>213</v>
      </c>
      <c r="AF214">
        <v>-0.81264384212519036</v>
      </c>
      <c r="AG214">
        <f t="shared" si="27"/>
        <v>0.20792563600782779</v>
      </c>
      <c r="AH214">
        <f t="shared" si="28"/>
        <v>-0.81363990198235758</v>
      </c>
      <c r="AI214">
        <v>-8.2628836449187941E-3</v>
      </c>
    </row>
    <row r="215" spans="1:35" x14ac:dyDescent="0.3">
      <c r="A215" t="s">
        <v>215</v>
      </c>
      <c r="B215">
        <v>60.694350999999997</v>
      </c>
      <c r="D215">
        <f t="shared" si="29"/>
        <v>-6.6014640394750539E-3</v>
      </c>
      <c r="Q215">
        <f t="shared" si="30"/>
        <v>214</v>
      </c>
      <c r="R215">
        <f t="shared" si="24"/>
        <v>0.20918866080156404</v>
      </c>
      <c r="S215">
        <f t="shared" si="25"/>
        <v>-0.80923963361715623</v>
      </c>
      <c r="T215">
        <f t="shared" si="26"/>
        <v>0.28754585796101784</v>
      </c>
      <c r="AE215">
        <f t="shared" si="31"/>
        <v>214</v>
      </c>
      <c r="AF215">
        <v>-0.80923963361715623</v>
      </c>
      <c r="AG215">
        <f t="shared" si="27"/>
        <v>0.2089041095890411</v>
      </c>
      <c r="AH215">
        <f t="shared" si="28"/>
        <v>-0.81022961572957086</v>
      </c>
      <c r="AI215">
        <v>-8.2361102926784436E-3</v>
      </c>
    </row>
    <row r="216" spans="1:35" x14ac:dyDescent="0.3">
      <c r="A216" t="s">
        <v>216</v>
      </c>
      <c r="B216">
        <v>60.771327999999997</v>
      </c>
      <c r="D216">
        <f t="shared" si="29"/>
        <v>1.2674693121363459E-3</v>
      </c>
      <c r="Q216">
        <f t="shared" si="30"/>
        <v>215</v>
      </c>
      <c r="R216">
        <f t="shared" si="24"/>
        <v>0.2101661779081134</v>
      </c>
      <c r="S216">
        <f t="shared" si="25"/>
        <v>-0.80584477736146343</v>
      </c>
      <c r="T216">
        <f t="shared" si="26"/>
        <v>0.28833524352300177</v>
      </c>
      <c r="AE216">
        <f t="shared" si="31"/>
        <v>215</v>
      </c>
      <c r="AF216">
        <v>-0.80584477736146343</v>
      </c>
      <c r="AG216">
        <f t="shared" si="27"/>
        <v>0.20988258317025441</v>
      </c>
      <c r="AH216">
        <f t="shared" si="28"/>
        <v>-0.80682872655760673</v>
      </c>
      <c r="AI216">
        <v>-8.2041660202466487E-3</v>
      </c>
    </row>
    <row r="217" spans="1:35" x14ac:dyDescent="0.3">
      <c r="A217" t="s">
        <v>217</v>
      </c>
      <c r="B217">
        <v>61.455593</v>
      </c>
      <c r="D217">
        <f t="shared" si="29"/>
        <v>1.1196750160871719E-2</v>
      </c>
      <c r="Q217">
        <f t="shared" si="30"/>
        <v>216</v>
      </c>
      <c r="R217">
        <f t="shared" si="24"/>
        <v>0.21114369501466276</v>
      </c>
      <c r="S217">
        <f t="shared" si="25"/>
        <v>-0.8024591832001261</v>
      </c>
      <c r="T217">
        <f t="shared" si="26"/>
        <v>0.28912131508914574</v>
      </c>
      <c r="AE217">
        <f t="shared" si="31"/>
        <v>216</v>
      </c>
      <c r="AF217">
        <v>-0.8024591832001261</v>
      </c>
      <c r="AG217">
        <f t="shared" si="27"/>
        <v>0.21086105675146771</v>
      </c>
      <c r="AH217">
        <f t="shared" si="28"/>
        <v>-0.80343714370147701</v>
      </c>
      <c r="AI217">
        <v>-8.1262501876463202E-3</v>
      </c>
    </row>
    <row r="218" spans="1:35" x14ac:dyDescent="0.3">
      <c r="A218" t="s">
        <v>218</v>
      </c>
      <c r="B218">
        <v>61.831935999999999</v>
      </c>
      <c r="D218">
        <f t="shared" si="29"/>
        <v>6.1051457839808457E-3</v>
      </c>
      <c r="Q218">
        <f t="shared" si="30"/>
        <v>217</v>
      </c>
      <c r="R218">
        <f t="shared" si="24"/>
        <v>0.21212121212121213</v>
      </c>
      <c r="S218">
        <f t="shared" si="25"/>
        <v>-0.79908276213517815</v>
      </c>
      <c r="T218">
        <f t="shared" si="26"/>
        <v>0.28990408166971382</v>
      </c>
      <c r="AE218">
        <f t="shared" si="31"/>
        <v>217</v>
      </c>
      <c r="AF218">
        <v>-0.79908276213517815</v>
      </c>
      <c r="AG218">
        <f t="shared" si="27"/>
        <v>0.21183953033268102</v>
      </c>
      <c r="AH218">
        <f t="shared" si="28"/>
        <v>-0.80005477756691412</v>
      </c>
      <c r="AI218">
        <v>-8.1070201678353718E-3</v>
      </c>
    </row>
    <row r="219" spans="1:35" x14ac:dyDescent="0.3">
      <c r="A219" t="s">
        <v>219</v>
      </c>
      <c r="B219">
        <v>61.207546000000001</v>
      </c>
      <c r="D219">
        <f t="shared" si="29"/>
        <v>-1.0149512170309133E-2</v>
      </c>
      <c r="Q219">
        <f t="shared" si="30"/>
        <v>218</v>
      </c>
      <c r="R219">
        <f t="shared" si="24"/>
        <v>0.21309872922776149</v>
      </c>
      <c r="S219">
        <f t="shared" si="25"/>
        <v>-0.79571542630787184</v>
      </c>
      <c r="T219">
        <f t="shared" si="26"/>
        <v>0.29068355218853043</v>
      </c>
      <c r="AE219">
        <f t="shared" si="31"/>
        <v>218</v>
      </c>
      <c r="AF219">
        <v>-0.79571542630787184</v>
      </c>
      <c r="AG219">
        <f t="shared" si="27"/>
        <v>0.21281800391389433</v>
      </c>
      <c r="AH219">
        <f t="shared" si="28"/>
        <v>-0.79668153970932443</v>
      </c>
      <c r="AI219">
        <v>-8.0537432243604698E-3</v>
      </c>
    </row>
    <row r="220" spans="1:35" x14ac:dyDescent="0.3">
      <c r="A220" t="s">
        <v>220</v>
      </c>
      <c r="B220">
        <v>61.814838000000002</v>
      </c>
      <c r="D220">
        <f t="shared" si="29"/>
        <v>9.8729501613563676E-3</v>
      </c>
      <c r="Q220">
        <f t="shared" si="30"/>
        <v>219</v>
      </c>
      <c r="R220">
        <f t="shared" si="24"/>
        <v>0.21407624633431085</v>
      </c>
      <c r="S220">
        <f t="shared" si="25"/>
        <v>-0.79235708897831936</v>
      </c>
      <c r="T220">
        <f t="shared" si="26"/>
        <v>0.29145973548408599</v>
      </c>
      <c r="AE220">
        <f t="shared" si="31"/>
        <v>219</v>
      </c>
      <c r="AF220">
        <v>-0.79235708897831936</v>
      </c>
      <c r="AG220">
        <f t="shared" si="27"/>
        <v>0.21379647749510763</v>
      </c>
      <c r="AH220">
        <f t="shared" si="28"/>
        <v>-0.79331734281320476</v>
      </c>
      <c r="AI220">
        <v>-8.0117042838405879E-3</v>
      </c>
    </row>
    <row r="221" spans="1:35" x14ac:dyDescent="0.3">
      <c r="A221" t="s">
        <v>221</v>
      </c>
      <c r="B221">
        <v>62.345142000000003</v>
      </c>
      <c r="D221">
        <f t="shared" si="29"/>
        <v>8.5423213621932774E-3</v>
      </c>
      <c r="Q221">
        <f t="shared" si="30"/>
        <v>220</v>
      </c>
      <c r="R221">
        <f t="shared" si="24"/>
        <v>0.21505376344086022</v>
      </c>
      <c r="S221">
        <f t="shared" si="25"/>
        <v>-0.78900766450560555</v>
      </c>
      <c r="T221">
        <f t="shared" si="26"/>
        <v>0.29223264031061913</v>
      </c>
      <c r="AE221">
        <f t="shared" si="31"/>
        <v>220</v>
      </c>
      <c r="AF221">
        <v>-0.78900766450560555</v>
      </c>
      <c r="AG221">
        <f t="shared" si="27"/>
        <v>0.21477495107632094</v>
      </c>
      <c r="AH221">
        <f t="shared" si="28"/>
        <v>-0.78996210067201666</v>
      </c>
      <c r="AI221">
        <v>-7.9862371574942956E-3</v>
      </c>
    </row>
    <row r="222" spans="1:35" x14ac:dyDescent="0.3">
      <c r="A222" t="s">
        <v>222</v>
      </c>
      <c r="B222">
        <v>65.988853000000006</v>
      </c>
      <c r="D222">
        <f t="shared" si="29"/>
        <v>5.6800079728319963E-2</v>
      </c>
      <c r="Q222">
        <f t="shared" si="30"/>
        <v>221</v>
      </c>
      <c r="R222">
        <f t="shared" si="24"/>
        <v>0.21603128054740958</v>
      </c>
      <c r="S222">
        <f t="shared" si="25"/>
        <v>-0.78566706832831945</v>
      </c>
      <c r="T222">
        <f t="shared" si="26"/>
        <v>0.29300227533918327</v>
      </c>
      <c r="AE222">
        <f t="shared" si="31"/>
        <v>221</v>
      </c>
      <c r="AF222">
        <v>-0.78566706832831945</v>
      </c>
      <c r="AG222">
        <f t="shared" si="27"/>
        <v>0.21575342465753425</v>
      </c>
      <c r="AH222">
        <f t="shared" si="28"/>
        <v>-0.78661572816850789</v>
      </c>
      <c r="AI222">
        <v>-7.9424445598587357E-3</v>
      </c>
    </row>
    <row r="223" spans="1:35" x14ac:dyDescent="0.3">
      <c r="A223" t="s">
        <v>223</v>
      </c>
      <c r="B223">
        <v>65.843445000000003</v>
      </c>
      <c r="D223">
        <f t="shared" si="29"/>
        <v>-2.2059550075629836E-3</v>
      </c>
      <c r="Q223">
        <f t="shared" si="30"/>
        <v>222</v>
      </c>
      <c r="R223">
        <f t="shared" si="24"/>
        <v>0.21700879765395895</v>
      </c>
      <c r="S223">
        <f t="shared" si="25"/>
        <v>-0.78233521694553543</v>
      </c>
      <c r="T223">
        <f t="shared" si="26"/>
        <v>0.29376864915869028</v>
      </c>
      <c r="AE223">
        <f t="shared" si="31"/>
        <v>222</v>
      </c>
      <c r="AF223">
        <v>-0.78233521694553543</v>
      </c>
      <c r="AG223">
        <f t="shared" si="27"/>
        <v>0.21673189823874756</v>
      </c>
      <c r="AH223">
        <f t="shared" si="28"/>
        <v>-0.78327814125547279</v>
      </c>
      <c r="AI223">
        <v>-7.9245961781710048E-3</v>
      </c>
    </row>
    <row r="224" spans="1:35" x14ac:dyDescent="0.3">
      <c r="A224" t="s">
        <v>224</v>
      </c>
      <c r="B224">
        <v>65.065094000000002</v>
      </c>
      <c r="D224">
        <f t="shared" si="29"/>
        <v>-1.1891663878467129E-2</v>
      </c>
      <c r="Q224">
        <f t="shared" si="30"/>
        <v>223</v>
      </c>
      <c r="R224">
        <f t="shared" si="24"/>
        <v>0.21798631476050831</v>
      </c>
      <c r="S224">
        <f t="shared" si="25"/>
        <v>-0.77901202789819013</v>
      </c>
      <c r="T224">
        <f t="shared" si="26"/>
        <v>0.29453177027693977</v>
      </c>
      <c r="AE224">
        <f t="shared" si="31"/>
        <v>223</v>
      </c>
      <c r="AF224">
        <v>-0.77901202789819013</v>
      </c>
      <c r="AG224">
        <f t="shared" si="27"/>
        <v>0.21771037181996086</v>
      </c>
      <c r="AH224">
        <f t="shared" si="28"/>
        <v>-0.77994925693692185</v>
      </c>
      <c r="AI224">
        <v>-7.9148526431839228E-3</v>
      </c>
    </row>
    <row r="225" spans="1:35" x14ac:dyDescent="0.3">
      <c r="A225" t="s">
        <v>225</v>
      </c>
      <c r="B225">
        <v>66.014519000000007</v>
      </c>
      <c r="D225">
        <f t="shared" si="29"/>
        <v>1.4486487744977624E-2</v>
      </c>
      <c r="Q225">
        <f t="shared" si="30"/>
        <v>224</v>
      </c>
      <c r="R225">
        <f t="shared" si="24"/>
        <v>0.21896383186705767</v>
      </c>
      <c r="S225">
        <f t="shared" si="25"/>
        <v>-0.77569741975087747</v>
      </c>
      <c r="T225">
        <f t="shared" si="26"/>
        <v>0.2952916471216277</v>
      </c>
      <c r="AE225">
        <f t="shared" si="31"/>
        <v>224</v>
      </c>
      <c r="AF225">
        <v>-0.77569741975087747</v>
      </c>
      <c r="AG225">
        <f t="shared" si="27"/>
        <v>0.21868884540117417</v>
      </c>
      <c r="AH225">
        <f t="shared" si="28"/>
        <v>-0.77662899324967383</v>
      </c>
      <c r="AI225">
        <v>-7.8980240331601066E-3</v>
      </c>
    </row>
    <row r="226" spans="1:35" x14ac:dyDescent="0.3">
      <c r="A226" t="s">
        <v>226</v>
      </c>
      <c r="B226">
        <v>66.168471999999994</v>
      </c>
      <c r="D226">
        <f t="shared" si="29"/>
        <v>2.3293930398854247E-3</v>
      </c>
      <c r="Q226">
        <f t="shared" si="30"/>
        <v>225</v>
      </c>
      <c r="R226">
        <f t="shared" si="24"/>
        <v>0.21994134897360704</v>
      </c>
      <c r="S226">
        <f t="shared" si="25"/>
        <v>-0.77239131207402989</v>
      </c>
      <c r="T226">
        <f t="shared" si="26"/>
        <v>0.29604828804133937</v>
      </c>
      <c r="AE226">
        <f t="shared" si="31"/>
        <v>225</v>
      </c>
      <c r="AF226">
        <v>-0.77239131207402989</v>
      </c>
      <c r="AG226">
        <f t="shared" si="27"/>
        <v>0.21966731898238748</v>
      </c>
      <c r="AH226">
        <f t="shared" si="28"/>
        <v>-0.77331726924533961</v>
      </c>
      <c r="AI226">
        <v>-7.8789513320892453E-3</v>
      </c>
    </row>
    <row r="227" spans="1:35" x14ac:dyDescent="0.3">
      <c r="A227" t="s">
        <v>227</v>
      </c>
      <c r="B227">
        <v>66.365204000000006</v>
      </c>
      <c r="D227">
        <f t="shared" si="29"/>
        <v>2.9687872612043282E-3</v>
      </c>
      <c r="Q227">
        <f t="shared" si="30"/>
        <v>226</v>
      </c>
      <c r="R227">
        <f t="shared" si="24"/>
        <v>0.2209188660801564</v>
      </c>
      <c r="S227">
        <f t="shared" si="25"/>
        <v>-0.76909362542649551</v>
      </c>
      <c r="T227">
        <f t="shared" si="26"/>
        <v>0.29680170130652228</v>
      </c>
      <c r="AE227">
        <f t="shared" si="31"/>
        <v>226</v>
      </c>
      <c r="AF227">
        <v>-0.76909362542649551</v>
      </c>
      <c r="AG227">
        <f t="shared" si="27"/>
        <v>0.22064579256360078</v>
      </c>
      <c r="AH227">
        <f t="shared" si="28"/>
        <v>-0.77001400497269767</v>
      </c>
      <c r="AI227">
        <v>-7.8307577264947557E-3</v>
      </c>
    </row>
    <row r="228" spans="1:35" x14ac:dyDescent="0.3">
      <c r="A228" t="s">
        <v>228</v>
      </c>
      <c r="B228">
        <v>66.057281000000003</v>
      </c>
      <c r="D228">
        <f t="shared" si="29"/>
        <v>-4.6506234192378714E-3</v>
      </c>
      <c r="Q228">
        <f t="shared" si="30"/>
        <v>227</v>
      </c>
      <c r="R228">
        <f t="shared" si="24"/>
        <v>0.22189638318670576</v>
      </c>
      <c r="S228">
        <f t="shared" si="25"/>
        <v>-0.76580428133847589</v>
      </c>
      <c r="T228">
        <f t="shared" si="26"/>
        <v>0.29755189511044539</v>
      </c>
      <c r="AE228">
        <f t="shared" si="31"/>
        <v>227</v>
      </c>
      <c r="AF228">
        <v>-0.76580428133847589</v>
      </c>
      <c r="AG228">
        <f t="shared" si="27"/>
        <v>0.22162426614481409</v>
      </c>
      <c r="AH228">
        <f t="shared" si="28"/>
        <v>-0.76671912146045607</v>
      </c>
      <c r="AI228">
        <v>-7.7351733956260733E-3</v>
      </c>
    </row>
    <row r="229" spans="1:35" x14ac:dyDescent="0.3">
      <c r="A229" t="s">
        <v>229</v>
      </c>
      <c r="B229">
        <v>65.047989000000001</v>
      </c>
      <c r="D229">
        <f t="shared" si="29"/>
        <v>-1.5396969764012503E-2</v>
      </c>
      <c r="Q229">
        <f t="shared" si="30"/>
        <v>228</v>
      </c>
      <c r="R229">
        <f t="shared" si="24"/>
        <v>0.22287390029325513</v>
      </c>
      <c r="S229">
        <f t="shared" si="25"/>
        <v>-0.76252320229483528</v>
      </c>
      <c r="T229">
        <f t="shared" si="26"/>
        <v>0.2982988775701404</v>
      </c>
      <c r="AE229">
        <f t="shared" si="31"/>
        <v>228</v>
      </c>
      <c r="AF229">
        <v>-0.76252320229483528</v>
      </c>
      <c r="AG229">
        <f t="shared" si="27"/>
        <v>0.2226027397260274</v>
      </c>
      <c r="AH229">
        <f t="shared" si="28"/>
        <v>-0.76343254070037236</v>
      </c>
      <c r="AI229">
        <v>-7.7182738027707651E-3</v>
      </c>
    </row>
    <row r="230" spans="1:35" x14ac:dyDescent="0.3">
      <c r="A230" t="s">
        <v>230</v>
      </c>
      <c r="B230">
        <v>64.748619000000005</v>
      </c>
      <c r="D230">
        <f t="shared" si="29"/>
        <v>-4.6129176327610625E-3</v>
      </c>
      <c r="Q230">
        <f t="shared" si="30"/>
        <v>229</v>
      </c>
      <c r="R230">
        <f t="shared" si="24"/>
        <v>0.22385141739980449</v>
      </c>
      <c r="S230">
        <f t="shared" si="25"/>
        <v>-0.75925031171876911</v>
      </c>
      <c r="T230">
        <f t="shared" si="26"/>
        <v>0.29904265672732588</v>
      </c>
      <c r="AE230">
        <f t="shared" si="31"/>
        <v>229</v>
      </c>
      <c r="AF230">
        <v>-0.75925031171876911</v>
      </c>
      <c r="AG230">
        <f t="shared" si="27"/>
        <v>0.22358121330724071</v>
      </c>
      <c r="AH230">
        <f t="shared" si="28"/>
        <v>-0.76015418563073922</v>
      </c>
      <c r="AI230">
        <v>-7.635066543686864E-3</v>
      </c>
    </row>
    <row r="231" spans="1:35" x14ac:dyDescent="0.3">
      <c r="A231" t="s">
        <v>231</v>
      </c>
      <c r="B231">
        <v>64.141334999999998</v>
      </c>
      <c r="D231">
        <f t="shared" si="29"/>
        <v>-9.4233642737515371E-3</v>
      </c>
      <c r="Q231">
        <f t="shared" si="30"/>
        <v>230</v>
      </c>
      <c r="R231">
        <f t="shared" si="24"/>
        <v>0.22482893450635386</v>
      </c>
      <c r="S231">
        <f t="shared" si="25"/>
        <v>-0.75598553395580836</v>
      </c>
      <c r="T231">
        <f t="shared" si="26"/>
        <v>0.29978324054931782</v>
      </c>
      <c r="AE231">
        <f t="shared" si="31"/>
        <v>230</v>
      </c>
      <c r="AF231">
        <v>-0.75598553395580836</v>
      </c>
      <c r="AG231">
        <f t="shared" si="27"/>
        <v>0.22455968688845401</v>
      </c>
      <c r="AH231">
        <f t="shared" si="28"/>
        <v>-0.75688398012022273</v>
      </c>
      <c r="AI231">
        <v>-7.5702438363979092E-3</v>
      </c>
    </row>
    <row r="232" spans="1:35" x14ac:dyDescent="0.3">
      <c r="A232" t="s">
        <v>232</v>
      </c>
      <c r="B232">
        <v>63.439964000000003</v>
      </c>
      <c r="D232">
        <f t="shared" si="29"/>
        <v>-1.0994998032008426E-2</v>
      </c>
      <c r="Q232">
        <f t="shared" si="30"/>
        <v>231</v>
      </c>
      <c r="R232">
        <f t="shared" si="24"/>
        <v>0.22580645161290322</v>
      </c>
      <c r="S232">
        <f t="shared" si="25"/>
        <v>-0.75272879425816996</v>
      </c>
      <c r="T232">
        <f t="shared" si="26"/>
        <v>0.30052063692992292</v>
      </c>
      <c r="AE232">
        <f t="shared" si="31"/>
        <v>231</v>
      </c>
      <c r="AF232">
        <v>-0.75272879425816996</v>
      </c>
      <c r="AG232">
        <f t="shared" si="27"/>
        <v>0.22553816046966732</v>
      </c>
      <c r="AH232">
        <f t="shared" si="28"/>
        <v>-0.7536218489520381</v>
      </c>
      <c r="AI232">
        <v>-7.5548552798279959E-3</v>
      </c>
    </row>
    <row r="233" spans="1:35" x14ac:dyDescent="0.3">
      <c r="A233" t="s">
        <v>233</v>
      </c>
      <c r="B233">
        <v>63.790652999999999</v>
      </c>
      <c r="D233">
        <f t="shared" si="29"/>
        <v>5.5126650545775681E-3</v>
      </c>
      <c r="Q233">
        <f t="shared" si="30"/>
        <v>232</v>
      </c>
      <c r="R233">
        <f t="shared" si="24"/>
        <v>0.22678396871945258</v>
      </c>
      <c r="S233">
        <f t="shared" si="25"/>
        <v>-0.74948001876943171</v>
      </c>
      <c r="T233">
        <f t="shared" si="26"/>
        <v>0.30125485369031785</v>
      </c>
      <c r="AE233">
        <f t="shared" si="31"/>
        <v>232</v>
      </c>
      <c r="AF233">
        <v>-0.74948001876943171</v>
      </c>
      <c r="AG233">
        <f t="shared" si="27"/>
        <v>0.22651663405088063</v>
      </c>
      <c r="AH233">
        <f t="shared" si="28"/>
        <v>-0.75036771780846034</v>
      </c>
      <c r="AI233">
        <v>-7.5382202312553482E-3</v>
      </c>
    </row>
    <row r="234" spans="1:35" x14ac:dyDescent="0.3">
      <c r="A234" t="s">
        <v>234</v>
      </c>
      <c r="B234">
        <v>64.372275999999999</v>
      </c>
      <c r="D234">
        <f t="shared" si="29"/>
        <v>9.0763686098193925E-3</v>
      </c>
      <c r="Q234">
        <f t="shared" si="30"/>
        <v>233</v>
      </c>
      <c r="R234">
        <f t="shared" si="24"/>
        <v>0.22776148582600195</v>
      </c>
      <c r="S234">
        <f t="shared" si="25"/>
        <v>-0.74623913450953094</v>
      </c>
      <c r="T234">
        <f t="shared" si="26"/>
        <v>0.30198589857991215</v>
      </c>
      <c r="AE234">
        <f t="shared" si="31"/>
        <v>233</v>
      </c>
      <c r="AF234">
        <v>-0.74623913450953094</v>
      </c>
      <c r="AG234">
        <f t="shared" si="27"/>
        <v>0.22749510763209393</v>
      </c>
      <c r="AH234">
        <f t="shared" si="28"/>
        <v>-0.74712151325565934</v>
      </c>
      <c r="AI234">
        <v>-7.3241637182504373E-3</v>
      </c>
    </row>
    <row r="235" spans="1:35" x14ac:dyDescent="0.3">
      <c r="A235" t="s">
        <v>235</v>
      </c>
      <c r="B235">
        <v>64.269638</v>
      </c>
      <c r="D235">
        <f t="shared" si="29"/>
        <v>-1.5957166461161947E-3</v>
      </c>
      <c r="Q235">
        <f t="shared" si="30"/>
        <v>234</v>
      </c>
      <c r="R235">
        <f t="shared" si="24"/>
        <v>0.22873900293255131</v>
      </c>
      <c r="S235">
        <f t="shared" si="25"/>
        <v>-0.74300606936006874</v>
      </c>
      <c r="T235">
        <f t="shared" si="26"/>
        <v>0.30271377927719934</v>
      </c>
      <c r="AE235">
        <f t="shared" si="31"/>
        <v>234</v>
      </c>
      <c r="AF235">
        <v>-0.74300606936006874</v>
      </c>
      <c r="AG235">
        <f t="shared" si="27"/>
        <v>0.22847358121330724</v>
      </c>
      <c r="AH235">
        <f t="shared" si="28"/>
        <v>-0.74388316272885247</v>
      </c>
      <c r="AI235">
        <v>-7.2768167393067202E-3</v>
      </c>
    </row>
    <row r="236" spans="1:35" x14ac:dyDescent="0.3">
      <c r="A236" t="s">
        <v>236</v>
      </c>
      <c r="B236">
        <v>65.278931</v>
      </c>
      <c r="D236">
        <f t="shared" si="29"/>
        <v>1.5582008029633823E-2</v>
      </c>
      <c r="Q236">
        <f t="shared" si="30"/>
        <v>235</v>
      </c>
      <c r="R236">
        <f t="shared" si="24"/>
        <v>0.22971652003910067</v>
      </c>
      <c r="S236">
        <f t="shared" si="25"/>
        <v>-0.73978075204992733</v>
      </c>
      <c r="T236">
        <f t="shared" si="26"/>
        <v>0.30343850339059059</v>
      </c>
      <c r="AE236">
        <f t="shared" si="31"/>
        <v>235</v>
      </c>
      <c r="AF236">
        <v>-0.73978075204992733</v>
      </c>
      <c r="AG236">
        <f t="shared" si="27"/>
        <v>0.22945205479452055</v>
      </c>
      <c r="AH236">
        <f t="shared" si="28"/>
        <v>-0.740652594517764</v>
      </c>
      <c r="AI236">
        <v>-7.2467544035592791E-3</v>
      </c>
    </row>
    <row r="237" spans="1:35" x14ac:dyDescent="0.3">
      <c r="A237" t="s">
        <v>237</v>
      </c>
      <c r="B237">
        <v>65.099311999999998</v>
      </c>
      <c r="D237">
        <f t="shared" si="29"/>
        <v>-2.7553541067213945E-3</v>
      </c>
      <c r="Q237">
        <f t="shared" si="30"/>
        <v>236</v>
      </c>
      <c r="R237">
        <f t="shared" si="24"/>
        <v>0.23069403714565004</v>
      </c>
      <c r="S237">
        <f t="shared" si="25"/>
        <v>-0.73656311214117764</v>
      </c>
      <c r="T237">
        <f t="shared" si="26"/>
        <v>0.30416007845923698</v>
      </c>
      <c r="AE237">
        <f t="shared" si="31"/>
        <v>236</v>
      </c>
      <c r="AF237">
        <v>-0.73656311214117764</v>
      </c>
      <c r="AG237">
        <f t="shared" si="27"/>
        <v>0.23043052837573386</v>
      </c>
      <c r="AH237">
        <f t="shared" si="28"/>
        <v>-0.73742973775238407</v>
      </c>
      <c r="AI237">
        <v>-7.2350662315934138E-3</v>
      </c>
    </row>
    <row r="238" spans="1:35" x14ac:dyDescent="0.3">
      <c r="A238" t="s">
        <v>238</v>
      </c>
      <c r="B238">
        <v>64.286743000000001</v>
      </c>
      <c r="D238">
        <f t="shared" si="29"/>
        <v>-1.256054499906311E-2</v>
      </c>
      <c r="Q238">
        <f t="shared" si="30"/>
        <v>237</v>
      </c>
      <c r="R238">
        <f t="shared" si="24"/>
        <v>0.2316715542521994</v>
      </c>
      <c r="S238">
        <f t="shared" si="25"/>
        <v>-0.73335308001527988</v>
      </c>
      <c r="T238">
        <f t="shared" si="26"/>
        <v>0.30487851195383686</v>
      </c>
      <c r="AE238">
        <f t="shared" si="31"/>
        <v>237</v>
      </c>
      <c r="AF238">
        <v>-0.73335308001527988</v>
      </c>
      <c r="AG238">
        <f t="shared" si="27"/>
        <v>0.23140900195694716</v>
      </c>
      <c r="AH238">
        <f t="shared" si="28"/>
        <v>-0.73421452238902596</v>
      </c>
      <c r="AI238">
        <v>-7.1538429524456142E-3</v>
      </c>
    </row>
    <row r="239" spans="1:35" x14ac:dyDescent="0.3">
      <c r="A239" t="s">
        <v>239</v>
      </c>
      <c r="B239">
        <v>64.406493999999995</v>
      </c>
      <c r="D239">
        <f t="shared" si="29"/>
        <v>1.8610307325236314E-3</v>
      </c>
      <c r="Q239">
        <f t="shared" si="30"/>
        <v>238</v>
      </c>
      <c r="R239">
        <f t="shared" si="24"/>
        <v>0.23264907135874877</v>
      </c>
      <c r="S239">
        <f t="shared" si="25"/>
        <v>-0.7301505868595648</v>
      </c>
      <c r="T239">
        <f t="shared" si="26"/>
        <v>0.30559381127743035</v>
      </c>
      <c r="AE239">
        <f t="shared" si="31"/>
        <v>238</v>
      </c>
      <c r="AF239">
        <v>-0.7301505868595648</v>
      </c>
      <c r="AG239">
        <f t="shared" si="27"/>
        <v>0.23238747553816047</v>
      </c>
      <c r="AH239">
        <f t="shared" si="28"/>
        <v>-0.73100687919666041</v>
      </c>
      <c r="AI239">
        <v>-7.1513901265203884E-3</v>
      </c>
    </row>
    <row r="240" spans="1:35" x14ac:dyDescent="0.3">
      <c r="A240" t="s">
        <v>240</v>
      </c>
      <c r="B240">
        <v>65.056540999999996</v>
      </c>
      <c r="D240">
        <f t="shared" si="29"/>
        <v>1.0042286788039867E-2</v>
      </c>
      <c r="Q240">
        <f t="shared" si="30"/>
        <v>239</v>
      </c>
      <c r="R240">
        <f t="shared" si="24"/>
        <v>0.23362658846529813</v>
      </c>
      <c r="S240">
        <f t="shared" si="25"/>
        <v>-0.72695556465399136</v>
      </c>
      <c r="T240">
        <f t="shared" si="26"/>
        <v>0.30630598376618012</v>
      </c>
      <c r="AE240">
        <f t="shared" si="31"/>
        <v>239</v>
      </c>
      <c r="AF240">
        <v>-0.72695556465399136</v>
      </c>
      <c r="AG240">
        <f t="shared" si="27"/>
        <v>0.23336594911937378</v>
      </c>
      <c r="AH240">
        <f t="shared" si="28"/>
        <v>-0.72780673974353827</v>
      </c>
      <c r="AI240">
        <v>-7.1358417529691449E-3</v>
      </c>
    </row>
    <row r="241" spans="1:35" x14ac:dyDescent="0.3">
      <c r="A241" t="s">
        <v>241</v>
      </c>
      <c r="B241">
        <v>64.620322999999999</v>
      </c>
      <c r="D241">
        <f t="shared" si="29"/>
        <v>-6.7277944874523238E-3</v>
      </c>
      <c r="Q241">
        <f t="shared" si="30"/>
        <v>240</v>
      </c>
      <c r="R241">
        <f t="shared" si="24"/>
        <v>0.23460410557184752</v>
      </c>
      <c r="S241">
        <f t="shared" si="25"/>
        <v>-0.72376794615817153</v>
      </c>
      <c r="T241">
        <f t="shared" si="26"/>
        <v>0.30701503669014063</v>
      </c>
      <c r="AE241">
        <f t="shared" si="31"/>
        <v>240</v>
      </c>
      <c r="AF241">
        <v>-0.72376794615817153</v>
      </c>
      <c r="AG241">
        <f t="shared" si="27"/>
        <v>0.23434442270058709</v>
      </c>
      <c r="AH241">
        <f t="shared" si="28"/>
        <v>-0.72461403638408151</v>
      </c>
      <c r="AI241">
        <v>-7.1333139197559117E-3</v>
      </c>
    </row>
    <row r="242" spans="1:35" x14ac:dyDescent="0.3">
      <c r="A242" t="s">
        <v>242</v>
      </c>
      <c r="B242">
        <v>64.235420000000005</v>
      </c>
      <c r="D242">
        <f t="shared" si="29"/>
        <v>-5.9741868826776309E-3</v>
      </c>
      <c r="Q242">
        <f t="shared" si="30"/>
        <v>241</v>
      </c>
      <c r="R242">
        <f t="shared" si="24"/>
        <v>0.23558162267839688</v>
      </c>
      <c r="S242">
        <f t="shared" si="25"/>
        <v>-0.72058766489865844</v>
      </c>
      <c r="T242">
        <f t="shared" si="26"/>
        <v>0.30772097725401348</v>
      </c>
      <c r="AE242">
        <f t="shared" si="31"/>
        <v>241</v>
      </c>
      <c r="AF242">
        <v>-0.72058766489865844</v>
      </c>
      <c r="AG242">
        <f t="shared" si="27"/>
        <v>0.23532289628180039</v>
      </c>
      <c r="AH242">
        <f t="shared" si="28"/>
        <v>-0.72142870224603417</v>
      </c>
      <c r="AI242">
        <v>-7.032431452223026E-3</v>
      </c>
    </row>
    <row r="243" spans="1:35" x14ac:dyDescent="0.3">
      <c r="A243" t="s">
        <v>243</v>
      </c>
      <c r="B243">
        <v>64.218322999999998</v>
      </c>
      <c r="D243">
        <f t="shared" si="29"/>
        <v>-2.6619699358962216E-4</v>
      </c>
      <c r="Q243">
        <f t="shared" si="30"/>
        <v>242</v>
      </c>
      <c r="R243">
        <f t="shared" si="24"/>
        <v>0.23655913978494625</v>
      </c>
      <c r="S243">
        <f t="shared" si="25"/>
        <v>-0.71741465515649117</v>
      </c>
      <c r="T243">
        <f t="shared" si="26"/>
        <v>0.30842381259789059</v>
      </c>
      <c r="AE243">
        <f t="shared" si="31"/>
        <v>242</v>
      </c>
      <c r="AF243">
        <v>-0.71741465515649117</v>
      </c>
      <c r="AG243">
        <f t="shared" si="27"/>
        <v>0.2363013698630137</v>
      </c>
      <c r="AH243">
        <f t="shared" si="28"/>
        <v>-0.71825067121788011</v>
      </c>
      <c r="AI243">
        <v>-6.9965095037403001E-3</v>
      </c>
    </row>
    <row r="244" spans="1:35" x14ac:dyDescent="0.3">
      <c r="A244" t="s">
        <v>244</v>
      </c>
      <c r="B244">
        <v>65.287491000000003</v>
      </c>
      <c r="D244">
        <f t="shared" si="29"/>
        <v>1.6511880950514157E-2</v>
      </c>
      <c r="Q244">
        <f t="shared" si="30"/>
        <v>243</v>
      </c>
      <c r="R244">
        <f t="shared" si="24"/>
        <v>0.23753665689149561</v>
      </c>
      <c r="S244">
        <f t="shared" si="25"/>
        <v>-0.71424885195498378</v>
      </c>
      <c r="T244">
        <f t="shared" si="26"/>
        <v>0.30912354979798701</v>
      </c>
      <c r="AE244">
        <f t="shared" si="31"/>
        <v>243</v>
      </c>
      <c r="AF244">
        <v>-0.71424885195498378</v>
      </c>
      <c r="AG244">
        <f t="shared" si="27"/>
        <v>0.23727984344422701</v>
      </c>
      <c r="AH244">
        <f t="shared" si="28"/>
        <v>-0.71507987793651095</v>
      </c>
      <c r="AI244">
        <v>-6.988042418166366E-3</v>
      </c>
    </row>
    <row r="245" spans="1:35" x14ac:dyDescent="0.3">
      <c r="A245" t="s">
        <v>245</v>
      </c>
      <c r="B245">
        <v>65.347358999999997</v>
      </c>
      <c r="D245">
        <f t="shared" si="29"/>
        <v>9.1657018309059478E-4</v>
      </c>
      <c r="Q245">
        <f t="shared" si="30"/>
        <v>244</v>
      </c>
      <c r="R245">
        <f t="shared" si="24"/>
        <v>0.23851417399804498</v>
      </c>
      <c r="S245">
        <f t="shared" si="25"/>
        <v>-0.71109019104776416</v>
      </c>
      <c r="T245">
        <f t="shared" si="26"/>
        <v>0.30982019586735959</v>
      </c>
      <c r="AE245">
        <f t="shared" si="31"/>
        <v>244</v>
      </c>
      <c r="AF245">
        <v>-0.71109019104776416</v>
      </c>
      <c r="AG245">
        <f t="shared" si="27"/>
        <v>0.23825831702544031</v>
      </c>
      <c r="AH245">
        <f t="shared" si="28"/>
        <v>-0.71191625777513734</v>
      </c>
      <c r="AI245">
        <v>-6.9439068829731665E-3</v>
      </c>
    </row>
    <row r="246" spans="1:35" x14ac:dyDescent="0.3">
      <c r="A246" t="s">
        <v>246</v>
      </c>
      <c r="B246">
        <v>66.262566000000007</v>
      </c>
      <c r="D246">
        <f t="shared" si="29"/>
        <v>1.3908096258222752E-2</v>
      </c>
      <c r="Q246">
        <f t="shared" si="30"/>
        <v>245</v>
      </c>
      <c r="R246">
        <f t="shared" si="24"/>
        <v>0.23949169110459434</v>
      </c>
      <c r="S246">
        <f t="shared" si="25"/>
        <v>-0.70793860890704818</v>
      </c>
      <c r="T246">
        <f t="shared" si="26"/>
        <v>0.31051375775661511</v>
      </c>
      <c r="AE246">
        <f t="shared" si="31"/>
        <v>245</v>
      </c>
      <c r="AF246">
        <v>-0.70793860890704818</v>
      </c>
      <c r="AG246">
        <f t="shared" si="27"/>
        <v>0.23923679060665362</v>
      </c>
      <c r="AH246">
        <f t="shared" si="28"/>
        <v>-0.70875974683144272</v>
      </c>
      <c r="AI246">
        <v>-6.885372015828106E-3</v>
      </c>
    </row>
    <row r="247" spans="1:35" x14ac:dyDescent="0.3">
      <c r="A247" t="s">
        <v>247</v>
      </c>
      <c r="B247">
        <v>64.534782000000007</v>
      </c>
      <c r="D247">
        <f t="shared" si="29"/>
        <v>-2.6420788082397714E-2</v>
      </c>
      <c r="Q247">
        <f t="shared" si="30"/>
        <v>246</v>
      </c>
      <c r="R247">
        <f t="shared" si="24"/>
        <v>0.2404692082111437</v>
      </c>
      <c r="S247">
        <f t="shared" si="25"/>
        <v>-0.70479404271214174</v>
      </c>
      <c r="T247">
        <f t="shared" si="26"/>
        <v>0.31120424235460786</v>
      </c>
      <c r="AE247">
        <f t="shared" si="31"/>
        <v>246</v>
      </c>
      <c r="AF247">
        <v>-0.70479404271214174</v>
      </c>
      <c r="AG247">
        <f t="shared" si="27"/>
        <v>0.24021526418786693</v>
      </c>
      <c r="AH247">
        <f t="shared" si="28"/>
        <v>-0.70561028191597353</v>
      </c>
      <c r="AI247">
        <v>-6.8671108538563763E-3</v>
      </c>
    </row>
    <row r="248" spans="1:35" x14ac:dyDescent="0.3">
      <c r="A248" t="s">
        <v>248</v>
      </c>
      <c r="B248">
        <v>65.005218999999997</v>
      </c>
      <c r="D248">
        <f t="shared" si="29"/>
        <v>7.2632247105604382E-3</v>
      </c>
      <c r="Q248">
        <f t="shared" si="30"/>
        <v>247</v>
      </c>
      <c r="R248">
        <f t="shared" si="24"/>
        <v>0.24144672531769307</v>
      </c>
      <c r="S248">
        <f t="shared" si="25"/>
        <v>-0.70165643033817704</v>
      </c>
      <c r="T248">
        <f t="shared" si="26"/>
        <v>0.31189165648912437</v>
      </c>
      <c r="AE248">
        <f t="shared" si="31"/>
        <v>247</v>
      </c>
      <c r="AF248">
        <v>-0.70165643033817704</v>
      </c>
      <c r="AG248">
        <f t="shared" si="27"/>
        <v>0.24119373776908024</v>
      </c>
      <c r="AH248">
        <f t="shared" si="28"/>
        <v>-0.70246780054075508</v>
      </c>
      <c r="AI248">
        <v>-6.859422412338164E-3</v>
      </c>
    </row>
    <row r="249" spans="1:35" x14ac:dyDescent="0.3">
      <c r="A249" t="s">
        <v>249</v>
      </c>
      <c r="B249">
        <v>63.628132000000001</v>
      </c>
      <c r="D249">
        <f t="shared" si="29"/>
        <v>-2.1411859387741854E-2</v>
      </c>
      <c r="Q249">
        <f t="shared" si="30"/>
        <v>248</v>
      </c>
      <c r="R249">
        <f t="shared" si="24"/>
        <v>0.24242424242424243</v>
      </c>
      <c r="S249">
        <f t="shared" si="25"/>
        <v>-0.69852571034506028</v>
      </c>
      <c r="T249">
        <f t="shared" si="26"/>
        <v>0.31257600692755905</v>
      </c>
      <c r="AE249">
        <f t="shared" si="31"/>
        <v>248</v>
      </c>
      <c r="AF249">
        <v>-0.69852571034506028</v>
      </c>
      <c r="AG249">
        <f t="shared" si="27"/>
        <v>0.24217221135029354</v>
      </c>
      <c r="AH249">
        <f t="shared" si="28"/>
        <v>-0.69933224090813284</v>
      </c>
      <c r="AI249">
        <v>-6.8177874146765982E-3</v>
      </c>
    </row>
    <row r="250" spans="1:35" x14ac:dyDescent="0.3">
      <c r="A250" t="s">
        <v>250</v>
      </c>
      <c r="B250">
        <v>64.030144000000007</v>
      </c>
      <c r="D250">
        <f t="shared" si="29"/>
        <v>6.2982728816560005E-3</v>
      </c>
      <c r="Q250">
        <f t="shared" si="30"/>
        <v>249</v>
      </c>
      <c r="R250">
        <f t="shared" si="24"/>
        <v>0.24340175953079179</v>
      </c>
      <c r="S250">
        <f t="shared" si="25"/>
        <v>-0.69540182196664313</v>
      </c>
      <c r="T250">
        <f t="shared" si="26"/>
        <v>0.3132573003775776</v>
      </c>
      <c r="AE250">
        <f t="shared" si="31"/>
        <v>249</v>
      </c>
      <c r="AF250">
        <v>-0.69540182196664313</v>
      </c>
      <c r="AG250">
        <f t="shared" si="27"/>
        <v>0.24315068493150685</v>
      </c>
      <c r="AH250">
        <f t="shared" si="28"/>
        <v>-0.69620354189983424</v>
      </c>
      <c r="AI250">
        <v>-6.7681877194071625E-3</v>
      </c>
    </row>
    <row r="251" spans="1:35" x14ac:dyDescent="0.3">
      <c r="A251" t="s">
        <v>251</v>
      </c>
      <c r="B251">
        <v>64.722960999999998</v>
      </c>
      <c r="D251">
        <f t="shared" si="29"/>
        <v>1.0762050156776214E-2</v>
      </c>
      <c r="Q251">
        <f t="shared" si="30"/>
        <v>250</v>
      </c>
      <c r="R251">
        <f t="shared" si="24"/>
        <v>0.24437927663734116</v>
      </c>
      <c r="S251">
        <f t="shared" si="25"/>
        <v>-0.69228470510010087</v>
      </c>
      <c r="T251">
        <f t="shared" si="26"/>
        <v>0.31393554348777092</v>
      </c>
      <c r="AE251">
        <f t="shared" si="31"/>
        <v>250</v>
      </c>
      <c r="AF251">
        <v>-0.69228470510010087</v>
      </c>
      <c r="AG251">
        <f t="shared" si="27"/>
        <v>0.24412915851272016</v>
      </c>
      <c r="AH251">
        <f t="shared" si="28"/>
        <v>-0.69308164306623687</v>
      </c>
      <c r="AI251">
        <v>-6.7349498717372783E-3</v>
      </c>
    </row>
    <row r="252" spans="1:35" x14ac:dyDescent="0.3">
      <c r="A252" t="s">
        <v>252</v>
      </c>
      <c r="B252">
        <v>64.320953000000003</v>
      </c>
      <c r="D252">
        <f t="shared" si="29"/>
        <v>-6.2305813275292301E-3</v>
      </c>
      <c r="Q252">
        <f t="shared" si="30"/>
        <v>251</v>
      </c>
      <c r="R252">
        <f t="shared" si="24"/>
        <v>0.24535679374389052</v>
      </c>
      <c r="S252">
        <f t="shared" si="25"/>
        <v>-0.68917430029551674</v>
      </c>
      <c r="T252">
        <f t="shared" si="26"/>
        <v>0.31461074284829804</v>
      </c>
      <c r="AE252">
        <f t="shared" si="31"/>
        <v>251</v>
      </c>
      <c r="AF252">
        <v>-0.68917430029551674</v>
      </c>
      <c r="AG252">
        <f t="shared" si="27"/>
        <v>0.24510763209393346</v>
      </c>
      <c r="AH252">
        <f t="shared" si="28"/>
        <v>-0.68996648461585464</v>
      </c>
      <c r="AI252">
        <v>-6.7277944874523238E-3</v>
      </c>
    </row>
    <row r="253" spans="1:35" x14ac:dyDescent="0.3">
      <c r="A253" t="s">
        <v>253</v>
      </c>
      <c r="B253">
        <v>65.073654000000005</v>
      </c>
      <c r="D253">
        <f t="shared" si="29"/>
        <v>1.1634325537126055E-2</v>
      </c>
      <c r="Q253">
        <f t="shared" si="30"/>
        <v>252</v>
      </c>
      <c r="R253">
        <f t="shared" si="24"/>
        <v>0.24633431085043989</v>
      </c>
      <c r="S253">
        <f t="shared" si="25"/>
        <v>-0.68607054874566553</v>
      </c>
      <c r="T253">
        <f t="shared" si="26"/>
        <v>0.31528290499152023</v>
      </c>
      <c r="AE253">
        <f t="shared" si="31"/>
        <v>252</v>
      </c>
      <c r="AF253">
        <v>-0.68607054874566553</v>
      </c>
      <c r="AG253">
        <f t="shared" si="27"/>
        <v>0.24608610567514677</v>
      </c>
      <c r="AH253">
        <f t="shared" si="28"/>
        <v>-0.68685800740501546</v>
      </c>
      <c r="AI253">
        <v>-6.7236008808109647E-3</v>
      </c>
    </row>
    <row r="254" spans="1:35" x14ac:dyDescent="0.3">
      <c r="A254" t="s">
        <v>254</v>
      </c>
      <c r="B254">
        <v>64.885482999999994</v>
      </c>
      <c r="D254">
        <f t="shared" si="29"/>
        <v>-2.8958507395967403E-3</v>
      </c>
      <c r="Q254">
        <f t="shared" si="30"/>
        <v>253</v>
      </c>
      <c r="R254">
        <f t="shared" si="24"/>
        <v>0.24731182795698925</v>
      </c>
      <c r="S254">
        <f t="shared" si="25"/>
        <v>-0.68297339227599785</v>
      </c>
      <c r="T254">
        <f t="shared" si="26"/>
        <v>0.31595203639262309</v>
      </c>
      <c r="AE254">
        <f t="shared" si="31"/>
        <v>253</v>
      </c>
      <c r="AF254">
        <v>-0.68297339227599785</v>
      </c>
      <c r="AG254">
        <f t="shared" si="27"/>
        <v>0.24706457925636008</v>
      </c>
      <c r="AH254">
        <f t="shared" si="28"/>
        <v>-0.68375615292774827</v>
      </c>
      <c r="AI254">
        <v>-6.7110814440808752E-3</v>
      </c>
    </row>
    <row r="255" spans="1:35" x14ac:dyDescent="0.3">
      <c r="A255" t="s">
        <v>255</v>
      </c>
      <c r="B255">
        <v>65.193398000000002</v>
      </c>
      <c r="D255">
        <f t="shared" si="29"/>
        <v>4.734290036226922E-3</v>
      </c>
      <c r="Q255">
        <f t="shared" si="30"/>
        <v>254</v>
      </c>
      <c r="R255">
        <f t="shared" si="24"/>
        <v>0.24828934506353861</v>
      </c>
      <c r="S255">
        <f t="shared" si="25"/>
        <v>-0.67988277333481151</v>
      </c>
      <c r="T255">
        <f t="shared" si="26"/>
        <v>0.31661814347023121</v>
      </c>
      <c r="AE255">
        <f t="shared" si="31"/>
        <v>254</v>
      </c>
      <c r="AF255">
        <v>-0.67988277333481151</v>
      </c>
      <c r="AG255">
        <f t="shared" si="27"/>
        <v>0.24804305283757339</v>
      </c>
      <c r="AH255">
        <f t="shared" si="28"/>
        <v>-0.68066086330585751</v>
      </c>
      <c r="AI255">
        <v>-6.6543596107460712E-3</v>
      </c>
    </row>
    <row r="256" spans="1:35" x14ac:dyDescent="0.3">
      <c r="A256" t="s">
        <v>256</v>
      </c>
      <c r="B256">
        <v>65.133521999999999</v>
      </c>
      <c r="D256">
        <f t="shared" si="29"/>
        <v>-9.1885857830110843E-4</v>
      </c>
      <c r="Q256">
        <f t="shared" si="30"/>
        <v>255</v>
      </c>
      <c r="R256">
        <f t="shared" si="24"/>
        <v>0.24926686217008798</v>
      </c>
      <c r="S256">
        <f t="shared" si="25"/>
        <v>-0.67679863498361092</v>
      </c>
      <c r="T256">
        <f t="shared" si="26"/>
        <v>0.31728123258701174</v>
      </c>
      <c r="AE256">
        <f t="shared" si="31"/>
        <v>255</v>
      </c>
      <c r="AF256">
        <v>-0.67679863498361092</v>
      </c>
      <c r="AG256">
        <f t="shared" si="27"/>
        <v>0.24902152641878669</v>
      </c>
      <c r="AH256">
        <f t="shared" si="28"/>
        <v>-0.67757208127918966</v>
      </c>
      <c r="AI256">
        <v>-6.6518913336504216E-3</v>
      </c>
    </row>
    <row r="257" spans="1:35" x14ac:dyDescent="0.3">
      <c r="A257" t="s">
        <v>257</v>
      </c>
      <c r="B257">
        <v>65.184837000000002</v>
      </c>
      <c r="D257">
        <f t="shared" si="29"/>
        <v>7.875329776393001E-4</v>
      </c>
      <c r="Q257">
        <f t="shared" si="30"/>
        <v>256</v>
      </c>
      <c r="R257">
        <f t="shared" si="24"/>
        <v>0.25024437927663734</v>
      </c>
      <c r="S257">
        <f t="shared" si="25"/>
        <v>-0.67372092088765112</v>
      </c>
      <c r="T257">
        <f t="shared" si="26"/>
        <v>0.31794131005026938</v>
      </c>
      <c r="AE257">
        <f t="shared" si="31"/>
        <v>256</v>
      </c>
      <c r="AF257">
        <v>-0.67372092088765112</v>
      </c>
      <c r="AG257">
        <f t="shared" si="27"/>
        <v>0.25</v>
      </c>
      <c r="AH257">
        <f t="shared" si="28"/>
        <v>-0.67448975019608193</v>
      </c>
      <c r="AI257">
        <v>-6.6260817191298275E-3</v>
      </c>
    </row>
    <row r="258" spans="1:35" x14ac:dyDescent="0.3">
      <c r="A258" t="s">
        <v>258</v>
      </c>
      <c r="B258">
        <v>65.775017000000005</v>
      </c>
      <c r="D258">
        <f t="shared" si="29"/>
        <v>9.0132048468536362E-3</v>
      </c>
      <c r="Q258">
        <f t="shared" si="30"/>
        <v>257</v>
      </c>
      <c r="R258">
        <f t="shared" ref="R258:R321" si="32">Q258/(1022+1)</f>
        <v>0.2512218963831867</v>
      </c>
      <c r="S258">
        <f t="shared" ref="S258:S321" si="33">_xlfn.NORM.S.INV(R258)</f>
        <v>-0.67064957530665925</v>
      </c>
      <c r="T258">
        <f t="shared" si="26"/>
        <v>0.31859838211253189</v>
      </c>
      <c r="AE258">
        <f t="shared" si="31"/>
        <v>257</v>
      </c>
      <c r="AF258">
        <v>-0.67064957530665925</v>
      </c>
      <c r="AG258">
        <f t="shared" si="27"/>
        <v>0.25097847358121333</v>
      </c>
      <c r="AH258">
        <f t="shared" si="28"/>
        <v>-0.67141381400399514</v>
      </c>
      <c r="AI258">
        <v>-6.6014640394750539E-3</v>
      </c>
    </row>
    <row r="259" spans="1:35" x14ac:dyDescent="0.3">
      <c r="A259" t="s">
        <v>259</v>
      </c>
      <c r="B259">
        <v>66.579032999999995</v>
      </c>
      <c r="D259">
        <f t="shared" si="29"/>
        <v>1.2149622777177356E-2</v>
      </c>
      <c r="Q259">
        <f t="shared" si="30"/>
        <v>258</v>
      </c>
      <c r="R259">
        <f t="shared" si="32"/>
        <v>0.25219941348973607</v>
      </c>
      <c r="S259">
        <f t="shared" si="33"/>
        <v>-0.66758454308572979</v>
      </c>
      <c r="T259">
        <f t="shared" ref="T259:T322" si="34">_xlfn.NORM.S.DIST(S259,)</f>
        <v>0.3192524549721269</v>
      </c>
      <c r="AE259">
        <f t="shared" si="31"/>
        <v>258</v>
      </c>
      <c r="AF259">
        <v>-0.66758454308572979</v>
      </c>
      <c r="AG259">
        <f t="shared" ref="AG259:AG322" si="35">(AE259-0.5)/COUNT($AE$2:$AE$1023 )</f>
        <v>0.25195694716242661</v>
      </c>
      <c r="AH259">
        <f t="shared" ref="AH259:AH322" si="36">_xlfn.NORM.S.INV(AG259)</f>
        <v>-0.66834421724032178</v>
      </c>
      <c r="AI259">
        <v>-6.5979960747065587E-3</v>
      </c>
    </row>
    <row r="260" spans="1:35" x14ac:dyDescent="0.3">
      <c r="A260" t="s">
        <v>260</v>
      </c>
      <c r="B260">
        <v>66.972481000000002</v>
      </c>
      <c r="D260">
        <f t="shared" ref="D260:D323" si="37">LN(B260/B259)</f>
        <v>5.8920955140994618E-3</v>
      </c>
      <c r="Q260">
        <f t="shared" si="30"/>
        <v>259</v>
      </c>
      <c r="R260">
        <f t="shared" si="32"/>
        <v>0.25317693059628543</v>
      </c>
      <c r="S260">
        <f t="shared" si="33"/>
        <v>-0.66452576964639165</v>
      </c>
      <c r="T260">
        <f t="shared" si="34"/>
        <v>0.31990353477374961</v>
      </c>
      <c r="AE260">
        <f t="shared" si="31"/>
        <v>259</v>
      </c>
      <c r="AF260">
        <v>-0.66452576964639165</v>
      </c>
      <c r="AG260">
        <f t="shared" si="35"/>
        <v>0.25293542074363995</v>
      </c>
      <c r="AH260">
        <f t="shared" si="36"/>
        <v>-0.66528090502336445</v>
      </c>
      <c r="AI260">
        <v>-6.5936223723360556E-3</v>
      </c>
    </row>
    <row r="261" spans="1:35" x14ac:dyDescent="0.3">
      <c r="A261" t="s">
        <v>261</v>
      </c>
      <c r="B261">
        <v>66.972481000000002</v>
      </c>
      <c r="D261">
        <f t="shared" si="37"/>
        <v>0</v>
      </c>
      <c r="Q261">
        <f t="shared" si="30"/>
        <v>260</v>
      </c>
      <c r="R261">
        <f t="shared" si="32"/>
        <v>0.2541544477028348</v>
      </c>
      <c r="S261">
        <f t="shared" si="33"/>
        <v>-0.66147320097784257</v>
      </c>
      <c r="T261">
        <f t="shared" si="34"/>
        <v>0.32055162760902184</v>
      </c>
      <c r="AE261">
        <f t="shared" si="31"/>
        <v>260</v>
      </c>
      <c r="AF261">
        <v>-0.66147320097784257</v>
      </c>
      <c r="AG261">
        <f t="shared" si="35"/>
        <v>0.25391389432485323</v>
      </c>
      <c r="AH261">
        <f t="shared" si="36"/>
        <v>-0.66222382304348792</v>
      </c>
      <c r="AI261">
        <v>-6.5769456562854572E-3</v>
      </c>
    </row>
    <row r="262" spans="1:35" x14ac:dyDescent="0.3">
      <c r="A262" t="s">
        <v>262</v>
      </c>
      <c r="B262">
        <v>66.946822999999995</v>
      </c>
      <c r="D262">
        <f t="shared" si="37"/>
        <v>-3.8318598659915217E-4</v>
      </c>
      <c r="Q262">
        <f t="shared" si="30"/>
        <v>261</v>
      </c>
      <c r="R262">
        <f t="shared" si="32"/>
        <v>0.25513196480938416</v>
      </c>
      <c r="S262">
        <f t="shared" si="33"/>
        <v>-0.65842678362834306</v>
      </c>
      <c r="T262">
        <f t="shared" si="34"/>
        <v>0.32119673951704303</v>
      </c>
      <c r="AE262">
        <f t="shared" si="31"/>
        <v>261</v>
      </c>
      <c r="AF262">
        <v>-0.65842678362834306</v>
      </c>
      <c r="AG262">
        <f t="shared" si="35"/>
        <v>0.25489236790606656</v>
      </c>
      <c r="AH262">
        <f t="shared" si="36"/>
        <v>-0.65917291755442964</v>
      </c>
      <c r="AI262">
        <v>-6.5591256510813172E-3</v>
      </c>
    </row>
    <row r="263" spans="1:35" x14ac:dyDescent="0.3">
      <c r="A263" t="s">
        <v>263</v>
      </c>
      <c r="B263">
        <v>65.595405999999997</v>
      </c>
      <c r="D263">
        <f t="shared" si="37"/>
        <v>-2.0392954677871871E-2</v>
      </c>
      <c r="Q263">
        <f t="shared" ref="Q263:Q326" si="38">Q262+1</f>
        <v>262</v>
      </c>
      <c r="R263">
        <f t="shared" si="32"/>
        <v>0.25610948191593352</v>
      </c>
      <c r="S263">
        <f t="shared" si="33"/>
        <v>-0.65538646469677342</v>
      </c>
      <c r="T263">
        <f t="shared" si="34"/>
        <v>0.32183887648493259</v>
      </c>
      <c r="AE263">
        <f t="shared" ref="AE263:AE326" si="39">AE262+1</f>
        <v>262</v>
      </c>
      <c r="AF263">
        <v>-0.65538646469677342</v>
      </c>
      <c r="AG263">
        <f t="shared" si="35"/>
        <v>0.25587084148727984</v>
      </c>
      <c r="AH263">
        <f t="shared" si="36"/>
        <v>-0.65612813536477865</v>
      </c>
      <c r="AI263">
        <v>-6.4863392598939942E-3</v>
      </c>
    </row>
    <row r="264" spans="1:35" x14ac:dyDescent="0.3">
      <c r="A264" t="s">
        <v>264</v>
      </c>
      <c r="B264">
        <v>66.305321000000006</v>
      </c>
      <c r="D264">
        <f t="shared" si="37"/>
        <v>1.0764487371710586E-2</v>
      </c>
      <c r="Q264">
        <f t="shared" si="38"/>
        <v>263</v>
      </c>
      <c r="R264">
        <f t="shared" si="32"/>
        <v>0.25708699902248289</v>
      </c>
      <c r="S264">
        <f t="shared" si="33"/>
        <v>-0.65235219182434612</v>
      </c>
      <c r="T264">
        <f t="shared" si="34"/>
        <v>0.32247804444836337</v>
      </c>
      <c r="AE264">
        <f t="shared" si="39"/>
        <v>263</v>
      </c>
      <c r="AF264">
        <v>-0.65235219182434612</v>
      </c>
      <c r="AG264">
        <f t="shared" si="35"/>
        <v>0.25684931506849318</v>
      </c>
      <c r="AH264">
        <f t="shared" si="36"/>
        <v>-0.653089423829604</v>
      </c>
      <c r="AI264">
        <v>-6.4570050643015112E-3</v>
      </c>
    </row>
    <row r="265" spans="1:35" x14ac:dyDescent="0.3">
      <c r="A265" t="s">
        <v>265</v>
      </c>
      <c r="B265">
        <v>66.981041000000005</v>
      </c>
      <c r="D265">
        <f t="shared" si="37"/>
        <v>1.0139458816405598E-2</v>
      </c>
      <c r="Q265">
        <f t="shared" si="38"/>
        <v>264</v>
      </c>
      <c r="R265">
        <f t="shared" si="32"/>
        <v>0.25806451612903225</v>
      </c>
      <c r="S265">
        <f t="shared" si="33"/>
        <v>-0.64932391318646576</v>
      </c>
      <c r="T265">
        <f t="shared" si="34"/>
        <v>0.32311424929208893</v>
      </c>
      <c r="AE265">
        <f t="shared" si="39"/>
        <v>264</v>
      </c>
      <c r="AF265">
        <v>-0.64932391318646576</v>
      </c>
      <c r="AG265">
        <f t="shared" si="35"/>
        <v>0.25782778864970646</v>
      </c>
      <c r="AH265">
        <f t="shared" si="36"/>
        <v>-0.65005673084224369</v>
      </c>
      <c r="AI265">
        <v>-6.4475270438400824E-3</v>
      </c>
    </row>
    <row r="266" spans="1:35" x14ac:dyDescent="0.3">
      <c r="A266" t="s">
        <v>266</v>
      </c>
      <c r="B266">
        <v>66.134262000000007</v>
      </c>
      <c r="D266">
        <f t="shared" si="37"/>
        <v>-1.2722660775325618E-2</v>
      </c>
      <c r="Q266">
        <f t="shared" si="38"/>
        <v>265</v>
      </c>
      <c r="R266">
        <f t="shared" si="32"/>
        <v>0.25904203323558161</v>
      </c>
      <c r="S266">
        <f t="shared" si="33"/>
        <v>-0.64630157748474448</v>
      </c>
      <c r="T266">
        <f t="shared" si="34"/>
        <v>0.323747496850461</v>
      </c>
      <c r="AE266">
        <f t="shared" si="39"/>
        <v>265</v>
      </c>
      <c r="AF266">
        <v>-0.64630157748474448</v>
      </c>
      <c r="AG266">
        <f t="shared" si="35"/>
        <v>0.25880626223091979</v>
      </c>
      <c r="AH266">
        <f t="shared" si="36"/>
        <v>-0.64703000482624062</v>
      </c>
      <c r="AI266">
        <v>-6.4053026759498003E-3</v>
      </c>
    </row>
    <row r="267" spans="1:35" x14ac:dyDescent="0.3">
      <c r="A267" t="s">
        <v>267</v>
      </c>
      <c r="B267">
        <v>65.467101999999997</v>
      </c>
      <c r="D267">
        <f t="shared" si="37"/>
        <v>-1.0139191498132116E-2</v>
      </c>
      <c r="Q267">
        <f t="shared" si="38"/>
        <v>266</v>
      </c>
      <c r="R267">
        <f t="shared" si="32"/>
        <v>0.26001955034213098</v>
      </c>
      <c r="S267">
        <f t="shared" si="33"/>
        <v>-0.64328513393915843</v>
      </c>
      <c r="T267">
        <f t="shared" si="34"/>
        <v>0.32437779290794022</v>
      </c>
      <c r="AE267">
        <f t="shared" si="39"/>
        <v>266</v>
      </c>
      <c r="AF267">
        <v>-0.64328513393915843</v>
      </c>
      <c r="AG267">
        <f t="shared" si="35"/>
        <v>0.25978473581213307</v>
      </c>
      <c r="AH267">
        <f t="shared" si="36"/>
        <v>-0.64400919472742846</v>
      </c>
      <c r="AI267">
        <v>-6.4001780568612148E-3</v>
      </c>
    </row>
    <row r="268" spans="1:35" x14ac:dyDescent="0.3">
      <c r="A268" t="s">
        <v>268</v>
      </c>
      <c r="B268">
        <v>66.775763999999995</v>
      </c>
      <c r="D268">
        <f t="shared" si="37"/>
        <v>1.9792443413636941E-2</v>
      </c>
      <c r="Q268">
        <f t="shared" si="38"/>
        <v>267</v>
      </c>
      <c r="R268">
        <f t="shared" si="32"/>
        <v>0.26099706744868034</v>
      </c>
      <c r="S268">
        <f t="shared" si="33"/>
        <v>-0.64027453228034714</v>
      </c>
      <c r="T268">
        <f t="shared" si="34"/>
        <v>0.32500514319959917</v>
      </c>
      <c r="AE268">
        <f t="shared" si="39"/>
        <v>267</v>
      </c>
      <c r="AF268">
        <v>-0.64027453228034714</v>
      </c>
      <c r="AG268">
        <f t="shared" si="35"/>
        <v>0.26076320939334641</v>
      </c>
      <c r="AH268">
        <f t="shared" si="36"/>
        <v>-0.64099425000615573</v>
      </c>
      <c r="AI268">
        <v>-6.3282933706153522E-3</v>
      </c>
    </row>
    <row r="269" spans="1:35" x14ac:dyDescent="0.3">
      <c r="A269" t="s">
        <v>269</v>
      </c>
      <c r="B269">
        <v>65.698036000000002</v>
      </c>
      <c r="D269">
        <f t="shared" si="37"/>
        <v>-1.6271168749636859E-2</v>
      </c>
      <c r="Q269">
        <f t="shared" si="38"/>
        <v>268</v>
      </c>
      <c r="R269">
        <f t="shared" si="32"/>
        <v>0.26197458455522971</v>
      </c>
      <c r="S269">
        <f t="shared" si="33"/>
        <v>-0.63726972274205362</v>
      </c>
      <c r="T269">
        <f t="shared" si="34"/>
        <v>0.3256295534116177</v>
      </c>
      <c r="AE269">
        <f t="shared" si="39"/>
        <v>268</v>
      </c>
      <c r="AF269">
        <v>-0.63726972274205362</v>
      </c>
      <c r="AG269">
        <f t="shared" si="35"/>
        <v>0.26174168297455969</v>
      </c>
      <c r="AH269">
        <f t="shared" si="36"/>
        <v>-0.63798512062965895</v>
      </c>
      <c r="AI269">
        <v>-6.3142722723932964E-3</v>
      </c>
    </row>
    <row r="270" spans="1:35" x14ac:dyDescent="0.3">
      <c r="A270" t="s">
        <v>270</v>
      </c>
      <c r="B270">
        <v>65.107864000000006</v>
      </c>
      <c r="D270">
        <f t="shared" si="37"/>
        <v>-9.0236908985866573E-3</v>
      </c>
      <c r="Q270">
        <f t="shared" si="38"/>
        <v>269</v>
      </c>
      <c r="R270">
        <f t="shared" si="32"/>
        <v>0.26295210166177907</v>
      </c>
      <c r="S270">
        <f t="shared" si="33"/>
        <v>-0.63427065605369992</v>
      </c>
      <c r="T270">
        <f t="shared" si="34"/>
        <v>0.32625102918177112</v>
      </c>
      <c r="AE270">
        <f t="shared" si="39"/>
        <v>269</v>
      </c>
      <c r="AF270">
        <v>-0.63427065605369992</v>
      </c>
      <c r="AG270">
        <f t="shared" si="35"/>
        <v>0.26272015655577302</v>
      </c>
      <c r="AH270">
        <f t="shared" si="36"/>
        <v>-0.63498175706456528</v>
      </c>
      <c r="AI270">
        <v>-6.2806414366365654E-3</v>
      </c>
    </row>
    <row r="271" spans="1:35" x14ac:dyDescent="0.3">
      <c r="A271" t="s">
        <v>271</v>
      </c>
      <c r="B271">
        <v>65.432891999999995</v>
      </c>
      <c r="D271">
        <f t="shared" si="37"/>
        <v>4.9797271230981347E-3</v>
      </c>
      <c r="Q271">
        <f t="shared" si="38"/>
        <v>270</v>
      </c>
      <c r="R271">
        <f t="shared" si="32"/>
        <v>0.26392961876832843</v>
      </c>
      <c r="S271">
        <f t="shared" si="33"/>
        <v>-0.63127728343309297</v>
      </c>
      <c r="T271">
        <f t="shared" si="34"/>
        <v>0.32686957609991157</v>
      </c>
      <c r="AE271">
        <f t="shared" si="39"/>
        <v>270</v>
      </c>
      <c r="AF271">
        <v>-0.63127728343309297</v>
      </c>
      <c r="AG271">
        <f t="shared" si="35"/>
        <v>0.2636986301369863</v>
      </c>
      <c r="AH271">
        <f t="shared" si="36"/>
        <v>-0.63198411026953683</v>
      </c>
      <c r="AI271">
        <v>-6.2769404841355415E-3</v>
      </c>
    </row>
    <row r="272" spans="1:35" x14ac:dyDescent="0.3">
      <c r="A272" t="s">
        <v>272</v>
      </c>
      <c r="B272">
        <v>64.808487</v>
      </c>
      <c r="D272">
        <f t="shared" si="37"/>
        <v>-9.5885008088204982E-3</v>
      </c>
      <c r="Q272">
        <f t="shared" si="38"/>
        <v>271</v>
      </c>
      <c r="R272">
        <f t="shared" si="32"/>
        <v>0.2649071358748778</v>
      </c>
      <c r="S272">
        <f t="shared" si="33"/>
        <v>-0.62828955657926722</v>
      </c>
      <c r="T272">
        <f t="shared" si="34"/>
        <v>0.32748519970844092</v>
      </c>
      <c r="AE272">
        <f t="shared" si="39"/>
        <v>271</v>
      </c>
      <c r="AF272">
        <v>-0.62828955657926722</v>
      </c>
      <c r="AG272">
        <f t="shared" si="35"/>
        <v>0.26467710371819964</v>
      </c>
      <c r="AH272">
        <f t="shared" si="36"/>
        <v>-0.6289921316880398</v>
      </c>
      <c r="AI272">
        <v>-6.2526311589007457E-3</v>
      </c>
    </row>
    <row r="273" spans="1:35" x14ac:dyDescent="0.3">
      <c r="A273" t="s">
        <v>273</v>
      </c>
      <c r="B273">
        <v>64.680199000000002</v>
      </c>
      <c r="D273">
        <f t="shared" si="37"/>
        <v>-1.9814556149458633E-3</v>
      </c>
      <c r="Q273">
        <f t="shared" si="38"/>
        <v>272</v>
      </c>
      <c r="R273">
        <f t="shared" si="32"/>
        <v>0.26588465298142716</v>
      </c>
      <c r="S273">
        <f t="shared" si="33"/>
        <v>-0.62530742766544656</v>
      </c>
      <c r="T273">
        <f t="shared" si="34"/>
        <v>0.32809790550277895</v>
      </c>
      <c r="AE273">
        <f t="shared" si="39"/>
        <v>272</v>
      </c>
      <c r="AF273">
        <v>-0.62530742766544656</v>
      </c>
      <c r="AG273">
        <f t="shared" si="35"/>
        <v>0.26565557729941291</v>
      </c>
      <c r="AH273">
        <f t="shared" si="36"/>
        <v>-0.62600577324124862</v>
      </c>
      <c r="AI273">
        <v>-6.2305813275292301E-3</v>
      </c>
    </row>
    <row r="274" spans="1:35" x14ac:dyDescent="0.3">
      <c r="A274" t="s">
        <v>274</v>
      </c>
      <c r="B274">
        <v>64.013030999999998</v>
      </c>
      <c r="D274">
        <f t="shared" si="37"/>
        <v>-1.0368439380296373E-2</v>
      </c>
      <c r="Q274">
        <f t="shared" si="38"/>
        <v>273</v>
      </c>
      <c r="R274">
        <f t="shared" si="32"/>
        <v>0.26686217008797652</v>
      </c>
      <c r="S274">
        <f t="shared" si="33"/>
        <v>-0.622330849332138</v>
      </c>
      <c r="T274">
        <f t="shared" si="34"/>
        <v>0.32870769893182245</v>
      </c>
      <c r="AE274">
        <f t="shared" si="39"/>
        <v>273</v>
      </c>
      <c r="AF274">
        <v>-0.622330849332138</v>
      </c>
      <c r="AG274">
        <f t="shared" si="35"/>
        <v>0.26663405088062625</v>
      </c>
      <c r="AH274">
        <f t="shared" si="36"/>
        <v>-0.62302498732107248</v>
      </c>
      <c r="AI274">
        <v>-6.1936186161907058E-3</v>
      </c>
    </row>
    <row r="275" spans="1:35" x14ac:dyDescent="0.3">
      <c r="A275" t="s">
        <v>275</v>
      </c>
      <c r="B275">
        <v>63.200474</v>
      </c>
      <c r="D275">
        <f t="shared" si="37"/>
        <v>-1.2774870884409355E-2</v>
      </c>
      <c r="Q275">
        <f t="shared" si="38"/>
        <v>274</v>
      </c>
      <c r="R275">
        <f t="shared" si="32"/>
        <v>0.26783968719452589</v>
      </c>
      <c r="S275">
        <f t="shared" si="33"/>
        <v>-0.61935977468034253</v>
      </c>
      <c r="T275">
        <f t="shared" si="34"/>
        <v>0.32931458539839942</v>
      </c>
      <c r="AE275">
        <f t="shared" si="39"/>
        <v>274</v>
      </c>
      <c r="AF275">
        <v>-0.61935977468034253</v>
      </c>
      <c r="AG275">
        <f t="shared" si="35"/>
        <v>0.26761252446183953</v>
      </c>
      <c r="AH275">
        <f t="shared" si="36"/>
        <v>-0.62004972678330517</v>
      </c>
      <c r="AI275">
        <v>-6.1911714963192675E-3</v>
      </c>
    </row>
    <row r="276" spans="1:35" x14ac:dyDescent="0.3">
      <c r="A276" t="s">
        <v>276</v>
      </c>
      <c r="B276">
        <v>63.499839999999999</v>
      </c>
      <c r="D276">
        <f t="shared" si="37"/>
        <v>4.7255850857453128E-3</v>
      </c>
      <c r="Q276">
        <f t="shared" si="38"/>
        <v>275</v>
      </c>
      <c r="R276">
        <f t="shared" si="32"/>
        <v>0.26881720430107525</v>
      </c>
      <c r="S276">
        <f t="shared" si="33"/>
        <v>-0.61639415726488689</v>
      </c>
      <c r="T276">
        <f t="shared" si="34"/>
        <v>0.32991857025971544</v>
      </c>
      <c r="AE276">
        <f t="shared" si="39"/>
        <v>275</v>
      </c>
      <c r="AF276">
        <v>-0.61639415726488689</v>
      </c>
      <c r="AG276">
        <f t="shared" si="35"/>
        <v>0.26859099804305286</v>
      </c>
      <c r="AH276">
        <f t="shared" si="36"/>
        <v>-0.61707994494089802</v>
      </c>
      <c r="AI276">
        <v>-6.1700399822076637E-3</v>
      </c>
    </row>
    <row r="277" spans="1:35" x14ac:dyDescent="0.3">
      <c r="A277" t="s">
        <v>277</v>
      </c>
      <c r="B277">
        <v>63.824863000000001</v>
      </c>
      <c r="D277">
        <f t="shared" si="37"/>
        <v>5.1054304204912124E-3</v>
      </c>
      <c r="Q277">
        <f t="shared" si="38"/>
        <v>276</v>
      </c>
      <c r="R277">
        <f t="shared" si="32"/>
        <v>0.26979472140762462</v>
      </c>
      <c r="S277">
        <f t="shared" si="33"/>
        <v>-0.6134339510878738</v>
      </c>
      <c r="T277">
        <f t="shared" si="34"/>
        <v>0.33051965882779438</v>
      </c>
      <c r="AE277">
        <f t="shared" si="39"/>
        <v>276</v>
      </c>
      <c r="AF277">
        <v>-0.6134339510878738</v>
      </c>
      <c r="AG277">
        <f t="shared" si="35"/>
        <v>0.26956947162426614</v>
      </c>
      <c r="AH277">
        <f t="shared" si="36"/>
        <v>-0.6141155955573484</v>
      </c>
      <c r="AI277">
        <v>-6.1698890548471013E-3</v>
      </c>
    </row>
    <row r="278" spans="1:35" x14ac:dyDescent="0.3">
      <c r="A278" t="s">
        <v>278</v>
      </c>
      <c r="B278">
        <v>63.713669000000003</v>
      </c>
      <c r="D278">
        <f t="shared" si="37"/>
        <v>-1.7436930852152972E-3</v>
      </c>
      <c r="Q278">
        <f t="shared" si="38"/>
        <v>277</v>
      </c>
      <c r="R278">
        <f t="shared" si="32"/>
        <v>0.27077223851417398</v>
      </c>
      <c r="S278">
        <f t="shared" si="33"/>
        <v>-0.61047911059224313</v>
      </c>
      <c r="T278">
        <f t="shared" si="34"/>
        <v>0.33111785636991231</v>
      </c>
      <c r="AE278">
        <f t="shared" si="39"/>
        <v>277</v>
      </c>
      <c r="AF278">
        <v>-0.61047911059224313</v>
      </c>
      <c r="AG278">
        <f t="shared" si="35"/>
        <v>0.27054794520547948</v>
      </c>
      <c r="AH278">
        <f t="shared" si="36"/>
        <v>-0.61115663284020483</v>
      </c>
      <c r="AI278">
        <v>-6.1481447718031487E-3</v>
      </c>
    </row>
    <row r="279" spans="1:35" x14ac:dyDescent="0.3">
      <c r="A279" t="s">
        <v>279</v>
      </c>
      <c r="B279">
        <v>63.970275999999998</v>
      </c>
      <c r="D279">
        <f t="shared" si="37"/>
        <v>4.0194144294629676E-3</v>
      </c>
      <c r="Q279">
        <f t="shared" si="38"/>
        <v>278</v>
      </c>
      <c r="R279">
        <f t="shared" si="32"/>
        <v>0.27174975562072334</v>
      </c>
      <c r="S279">
        <f t="shared" si="33"/>
        <v>-0.60752959065544787</v>
      </c>
      <c r="T279">
        <f t="shared" si="34"/>
        <v>0.33171316810902535</v>
      </c>
      <c r="AE279">
        <f t="shared" si="39"/>
        <v>278</v>
      </c>
      <c r="AF279">
        <v>-0.60752959065544787</v>
      </c>
      <c r="AG279">
        <f t="shared" si="35"/>
        <v>0.27152641878669276</v>
      </c>
      <c r="AH279">
        <f t="shared" si="36"/>
        <v>-0.60820301143468525</v>
      </c>
      <c r="AI279">
        <v>-6.1229261973884622E-3</v>
      </c>
    </row>
    <row r="280" spans="1:35" x14ac:dyDescent="0.3">
      <c r="A280" t="s">
        <v>280</v>
      </c>
      <c r="B280">
        <v>63.713669000000003</v>
      </c>
      <c r="D280">
        <f t="shared" si="37"/>
        <v>-4.0194144294629953E-3</v>
      </c>
      <c r="Q280">
        <f t="shared" si="38"/>
        <v>279</v>
      </c>
      <c r="R280">
        <f t="shared" si="32"/>
        <v>0.27272727272727271</v>
      </c>
      <c r="S280">
        <f t="shared" si="33"/>
        <v>-0.60458534658323715</v>
      </c>
      <c r="T280">
        <f t="shared" si="34"/>
        <v>0.33230559922419162</v>
      </c>
      <c r="AE280">
        <f t="shared" si="39"/>
        <v>279</v>
      </c>
      <c r="AF280">
        <v>-0.60458534658323715</v>
      </c>
      <c r="AG280">
        <f t="shared" si="35"/>
        <v>0.27250489236790609</v>
      </c>
      <c r="AH280">
        <f t="shared" si="36"/>
        <v>-0.60525468641740521</v>
      </c>
      <c r="AI280">
        <v>-6.1007427013920115E-3</v>
      </c>
    </row>
    <row r="281" spans="1:35" x14ac:dyDescent="0.3">
      <c r="A281" t="s">
        <v>281</v>
      </c>
      <c r="B281">
        <v>64.817054999999996</v>
      </c>
      <c r="D281">
        <f t="shared" si="37"/>
        <v>1.7169639627383614E-2</v>
      </c>
      <c r="Q281">
        <f t="shared" si="38"/>
        <v>280</v>
      </c>
      <c r="R281">
        <f t="shared" si="32"/>
        <v>0.27370478983382207</v>
      </c>
      <c r="S281">
        <f t="shared" si="33"/>
        <v>-0.60164633410354973</v>
      </c>
      <c r="T281">
        <f t="shared" si="34"/>
        <v>0.33289515485098631</v>
      </c>
      <c r="AE281">
        <f t="shared" si="39"/>
        <v>280</v>
      </c>
      <c r="AF281">
        <v>-0.60164633410354973</v>
      </c>
      <c r="AG281">
        <f t="shared" si="35"/>
        <v>0.27348336594911937</v>
      </c>
      <c r="AH281">
        <f t="shared" si="36"/>
        <v>-0.60231161329021599</v>
      </c>
      <c r="AI281">
        <v>-6.0599606717079988E-3</v>
      </c>
    </row>
    <row r="282" spans="1:35" x14ac:dyDescent="0.3">
      <c r="A282" t="s">
        <v>282</v>
      </c>
      <c r="B282">
        <v>64.13279</v>
      </c>
      <c r="D282">
        <f t="shared" si="37"/>
        <v>-1.0612985578954241E-2</v>
      </c>
      <c r="Q282">
        <f t="shared" si="38"/>
        <v>281</v>
      </c>
      <c r="R282">
        <f t="shared" si="32"/>
        <v>0.27468230694037143</v>
      </c>
      <c r="S282">
        <f t="shared" si="33"/>
        <v>-0.59871250936050846</v>
      </c>
      <c r="T282">
        <f t="shared" si="34"/>
        <v>0.33348184008191206</v>
      </c>
      <c r="AE282">
        <f t="shared" si="39"/>
        <v>281</v>
      </c>
      <c r="AF282">
        <v>-0.59871250936050846</v>
      </c>
      <c r="AG282">
        <f t="shared" si="35"/>
        <v>0.27446183953033271</v>
      </c>
      <c r="AH282">
        <f t="shared" si="36"/>
        <v>-0.59937374797414578</v>
      </c>
      <c r="AI282">
        <v>-6.0173342058760237E-3</v>
      </c>
    </row>
    <row r="283" spans="1:35" x14ac:dyDescent="0.3">
      <c r="A283" t="s">
        <v>283</v>
      </c>
      <c r="B283">
        <v>64.680199000000002</v>
      </c>
      <c r="D283">
        <f t="shared" si="37"/>
        <v>8.4993337952551894E-3</v>
      </c>
      <c r="Q283">
        <f t="shared" si="38"/>
        <v>282</v>
      </c>
      <c r="R283">
        <f t="shared" si="32"/>
        <v>0.2756598240469208</v>
      </c>
      <c r="S283">
        <f t="shared" si="33"/>
        <v>-0.59578382890851989</v>
      </c>
      <c r="T283">
        <f t="shared" si="34"/>
        <v>0.33406565996680271</v>
      </c>
      <c r="AE283">
        <f t="shared" si="39"/>
        <v>282</v>
      </c>
      <c r="AF283">
        <v>-0.59578382890851989</v>
      </c>
      <c r="AG283">
        <f t="shared" si="35"/>
        <v>0.27544031311154599</v>
      </c>
      <c r="AH283">
        <f t="shared" si="36"/>
        <v>-0.59644104680344956</v>
      </c>
      <c r="AI283">
        <v>-6.0084420234501786E-3</v>
      </c>
    </row>
    <row r="284" spans="1:35" x14ac:dyDescent="0.3">
      <c r="A284" t="s">
        <v>284</v>
      </c>
      <c r="B284">
        <v>64.697304000000003</v>
      </c>
      <c r="D284">
        <f t="shared" si="37"/>
        <v>2.6442000661690024E-4</v>
      </c>
      <c r="Q284">
        <f t="shared" si="38"/>
        <v>283</v>
      </c>
      <c r="R284">
        <f t="shared" si="32"/>
        <v>0.27663734115347016</v>
      </c>
      <c r="S284">
        <f t="shared" si="33"/>
        <v>-0.59286024970647455</v>
      </c>
      <c r="T284">
        <f t="shared" si="34"/>
        <v>0.33464661951322128</v>
      </c>
      <c r="AE284">
        <f t="shared" si="39"/>
        <v>283</v>
      </c>
      <c r="AF284">
        <v>-0.59286024970647455</v>
      </c>
      <c r="AG284">
        <f t="shared" si="35"/>
        <v>0.27641878669275932</v>
      </c>
      <c r="AH284">
        <f t="shared" si="36"/>
        <v>-0.59351346651975423</v>
      </c>
      <c r="AI284">
        <v>-6.0014731577503382E-3</v>
      </c>
    </row>
    <row r="285" spans="1:35" x14ac:dyDescent="0.3">
      <c r="A285" t="s">
        <v>285</v>
      </c>
      <c r="B285">
        <v>64.919701000000003</v>
      </c>
      <c r="D285">
        <f t="shared" si="37"/>
        <v>3.4316055712598922E-3</v>
      </c>
      <c r="Q285">
        <f t="shared" si="38"/>
        <v>284</v>
      </c>
      <c r="R285">
        <f t="shared" si="32"/>
        <v>0.27761485826001953</v>
      </c>
      <c r="S285">
        <f t="shared" si="33"/>
        <v>-0.58994172911204501</v>
      </c>
      <c r="T285">
        <f t="shared" si="34"/>
        <v>0.33522472368685269</v>
      </c>
      <c r="AE285">
        <f t="shared" si="39"/>
        <v>284</v>
      </c>
      <c r="AF285">
        <v>-0.58994172911204501</v>
      </c>
      <c r="AG285">
        <f t="shared" si="35"/>
        <v>0.2773972602739726</v>
      </c>
      <c r="AH285">
        <f t="shared" si="36"/>
        <v>-0.59059096426630986</v>
      </c>
      <c r="AI285">
        <v>-5.9741868826776309E-3</v>
      </c>
    </row>
    <row r="286" spans="1:35" x14ac:dyDescent="0.3">
      <c r="A286" t="s">
        <v>286</v>
      </c>
      <c r="B286">
        <v>65.561188000000001</v>
      </c>
      <c r="D286">
        <f t="shared" si="37"/>
        <v>9.832737549548989E-3</v>
      </c>
      <c r="Q286">
        <f t="shared" si="38"/>
        <v>285</v>
      </c>
      <c r="R286">
        <f t="shared" si="32"/>
        <v>0.27859237536656889</v>
      </c>
      <c r="S286">
        <f t="shared" si="33"/>
        <v>-0.58702822487607931</v>
      </c>
      <c r="T286">
        <f t="shared" si="34"/>
        <v>0.3357999774118911</v>
      </c>
      <c r="AE286">
        <f t="shared" si="39"/>
        <v>285</v>
      </c>
      <c r="AF286">
        <v>-0.58702822487607931</v>
      </c>
      <c r="AG286">
        <f t="shared" si="35"/>
        <v>0.27837573385518594</v>
      </c>
      <c r="AH286">
        <f t="shared" si="36"/>
        <v>-0.58767349758233278</v>
      </c>
      <c r="AI286">
        <v>-5.9538980422939201E-3</v>
      </c>
    </row>
    <row r="287" spans="1:35" x14ac:dyDescent="0.3">
      <c r="A287" t="s">
        <v>287</v>
      </c>
      <c r="B287">
        <v>68.589066000000003</v>
      </c>
      <c r="D287">
        <f t="shared" si="37"/>
        <v>4.5149259756341174E-2</v>
      </c>
      <c r="Q287">
        <f t="shared" si="38"/>
        <v>286</v>
      </c>
      <c r="R287">
        <f t="shared" si="32"/>
        <v>0.27956989247311825</v>
      </c>
      <c r="S287">
        <f t="shared" si="33"/>
        <v>-0.58411969513709139</v>
      </c>
      <c r="T287">
        <f t="shared" si="34"/>
        <v>0.33637238557142118</v>
      </c>
      <c r="AE287">
        <f t="shared" si="39"/>
        <v>286</v>
      </c>
      <c r="AF287">
        <v>-0.58411969513709139</v>
      </c>
      <c r="AG287">
        <f t="shared" si="35"/>
        <v>0.27935420743639922</v>
      </c>
      <c r="AH287">
        <f t="shared" si="36"/>
        <v>-0.58476102439744826</v>
      </c>
      <c r="AI287">
        <v>-5.9012337065788255E-3</v>
      </c>
    </row>
    <row r="288" spans="1:35" x14ac:dyDescent="0.3">
      <c r="A288" t="s">
        <v>288</v>
      </c>
      <c r="B288">
        <v>68.554848000000007</v>
      </c>
      <c r="D288">
        <f t="shared" si="37"/>
        <v>-4.9900866486934101E-4</v>
      </c>
      <c r="Q288">
        <f t="shared" si="38"/>
        <v>287</v>
      </c>
      <c r="R288">
        <f t="shared" si="32"/>
        <v>0.28054740957966762</v>
      </c>
      <c r="S288">
        <f t="shared" si="33"/>
        <v>-0.58121609841584154</v>
      </c>
      <c r="T288">
        <f t="shared" si="34"/>
        <v>0.33694195300779456</v>
      </c>
      <c r="AE288">
        <f t="shared" si="39"/>
        <v>287</v>
      </c>
      <c r="AF288">
        <v>-0.58121609841584154</v>
      </c>
      <c r="AG288">
        <f t="shared" si="35"/>
        <v>0.28033268101761255</v>
      </c>
      <c r="AH288">
        <f t="shared" si="36"/>
        <v>-0.58185350302622385</v>
      </c>
      <c r="AI288">
        <v>-5.8605673785390652E-3</v>
      </c>
    </row>
    <row r="289" spans="1:35" x14ac:dyDescent="0.3">
      <c r="A289" t="s">
        <v>289</v>
      </c>
      <c r="B289">
        <v>68.751571999999996</v>
      </c>
      <c r="D289">
        <f t="shared" si="37"/>
        <v>2.8654761315255175E-3</v>
      </c>
      <c r="Q289">
        <f t="shared" si="38"/>
        <v>288</v>
      </c>
      <c r="R289">
        <f t="shared" si="32"/>
        <v>0.28152492668621704</v>
      </c>
      <c r="S289">
        <f t="shared" si="33"/>
        <v>-0.57831739361000967</v>
      </c>
      <c r="T289">
        <f t="shared" si="34"/>
        <v>0.33750868452300087</v>
      </c>
      <c r="AE289">
        <f t="shared" si="39"/>
        <v>288</v>
      </c>
      <c r="AF289">
        <v>-0.57831739361000967</v>
      </c>
      <c r="AG289">
        <f t="shared" si="35"/>
        <v>0.28131115459882583</v>
      </c>
      <c r="AH289">
        <f t="shared" si="36"/>
        <v>-0.57895089216279716</v>
      </c>
      <c r="AI289">
        <v>-5.8442599137046389E-3</v>
      </c>
    </row>
    <row r="290" spans="1:35" x14ac:dyDescent="0.3">
      <c r="A290" t="s">
        <v>290</v>
      </c>
      <c r="B290">
        <v>68.854218000000003</v>
      </c>
      <c r="D290">
        <f t="shared" si="37"/>
        <v>1.4918851748673071E-3</v>
      </c>
      <c r="Q290">
        <f t="shared" si="38"/>
        <v>289</v>
      </c>
      <c r="R290">
        <f t="shared" si="32"/>
        <v>0.2825024437927664</v>
      </c>
      <c r="S290">
        <f t="shared" si="33"/>
        <v>-0.57542353998895501</v>
      </c>
      <c r="T290">
        <f t="shared" si="34"/>
        <v>0.33807258487903369</v>
      </c>
      <c r="AE290">
        <f t="shared" si="39"/>
        <v>289</v>
      </c>
      <c r="AF290">
        <v>-0.57542353998895501</v>
      </c>
      <c r="AG290">
        <f t="shared" si="35"/>
        <v>0.28228962818003916</v>
      </c>
      <c r="AH290">
        <f t="shared" si="36"/>
        <v>-0.57605315087558828</v>
      </c>
      <c r="AI290">
        <v>-5.7693592132666968E-3</v>
      </c>
    </row>
    <row r="291" spans="1:35" x14ac:dyDescent="0.3">
      <c r="A291" t="s">
        <v>291</v>
      </c>
      <c r="B291">
        <v>69.452941999999993</v>
      </c>
      <c r="D291">
        <f t="shared" si="37"/>
        <v>8.6579427995376827E-3</v>
      </c>
      <c r="Q291">
        <f t="shared" si="38"/>
        <v>290</v>
      </c>
      <c r="R291">
        <f t="shared" si="32"/>
        <v>0.28347996089931576</v>
      </c>
      <c r="S291">
        <f t="shared" si="33"/>
        <v>-0.57253449718856497</v>
      </c>
      <c r="T291">
        <f t="shared" si="34"/>
        <v>0.33863365879825091</v>
      </c>
      <c r="AE291">
        <f t="shared" si="39"/>
        <v>290</v>
      </c>
      <c r="AF291">
        <v>-0.57253449718856497</v>
      </c>
      <c r="AG291">
        <f t="shared" si="35"/>
        <v>0.28326810176125244</v>
      </c>
      <c r="AH291">
        <f t="shared" si="36"/>
        <v>-0.57316023860210763</v>
      </c>
      <c r="AI291">
        <v>-5.7492704006487866E-3</v>
      </c>
    </row>
    <row r="292" spans="1:35" x14ac:dyDescent="0.3">
      <c r="A292" t="s">
        <v>292</v>
      </c>
      <c r="B292">
        <v>69.820740000000001</v>
      </c>
      <c r="D292">
        <f t="shared" si="37"/>
        <v>5.2816705888297927E-3</v>
      </c>
      <c r="Q292">
        <f t="shared" si="38"/>
        <v>291</v>
      </c>
      <c r="R292">
        <f t="shared" si="32"/>
        <v>0.28445747800586513</v>
      </c>
      <c r="S292">
        <f t="shared" si="33"/>
        <v>-0.56965022520618702</v>
      </c>
      <c r="T292">
        <f t="shared" si="34"/>
        <v>0.33919191096373141</v>
      </c>
      <c r="AE292">
        <f t="shared" si="39"/>
        <v>291</v>
      </c>
      <c r="AF292">
        <v>-0.56965022520618702</v>
      </c>
      <c r="AG292">
        <f t="shared" si="35"/>
        <v>0.28424657534246578</v>
      </c>
      <c r="AH292">
        <f t="shared" si="36"/>
        <v>-0.5702721151438418</v>
      </c>
      <c r="AI292">
        <v>-5.7168673122632843E-3</v>
      </c>
    </row>
    <row r="293" spans="1:35" x14ac:dyDescent="0.3">
      <c r="A293" t="s">
        <v>293</v>
      </c>
      <c r="B293">
        <v>69.700996000000004</v>
      </c>
      <c r="D293">
        <f t="shared" si="37"/>
        <v>-1.7164928251840919E-3</v>
      </c>
      <c r="Q293">
        <f t="shared" si="38"/>
        <v>292</v>
      </c>
      <c r="R293">
        <f t="shared" si="32"/>
        <v>0.28543499511241449</v>
      </c>
      <c r="S293">
        <f t="shared" si="33"/>
        <v>-0.56677068439564537</v>
      </c>
      <c r="T293">
        <f t="shared" si="34"/>
        <v>0.33974734601962508</v>
      </c>
      <c r="AE293">
        <f t="shared" si="39"/>
        <v>292</v>
      </c>
      <c r="AF293">
        <v>-0.56677068439564537</v>
      </c>
      <c r="AG293">
        <f t="shared" si="35"/>
        <v>0.28522504892367906</v>
      </c>
      <c r="AH293">
        <f t="shared" si="36"/>
        <v>-0.56738874066122957</v>
      </c>
      <c r="AI293">
        <v>-5.7020867610210729E-3</v>
      </c>
    </row>
    <row r="294" spans="1:35" x14ac:dyDescent="0.3">
      <c r="A294" t="s">
        <v>294</v>
      </c>
      <c r="B294">
        <v>68.896987999999993</v>
      </c>
      <c r="D294">
        <f t="shared" si="37"/>
        <v>-1.1602145943558342E-2</v>
      </c>
      <c r="Q294">
        <f t="shared" si="38"/>
        <v>293</v>
      </c>
      <c r="R294">
        <f t="shared" si="32"/>
        <v>0.28641251221896386</v>
      </c>
      <c r="S294">
        <f t="shared" si="33"/>
        <v>-0.56389583546234023</v>
      </c>
      <c r="T294">
        <f t="shared" si="34"/>
        <v>0.3402999685714993</v>
      </c>
      <c r="AE294">
        <f t="shared" si="39"/>
        <v>293</v>
      </c>
      <c r="AF294">
        <v>-0.56389583546234023</v>
      </c>
      <c r="AG294">
        <f t="shared" si="35"/>
        <v>0.28620352250489239</v>
      </c>
      <c r="AH294">
        <f t="shared" si="36"/>
        <v>-0.56451007566871758</v>
      </c>
      <c r="AI294">
        <v>-5.6551156269049069E-3</v>
      </c>
    </row>
    <row r="295" spans="1:35" x14ac:dyDescent="0.3">
      <c r="A295" t="s">
        <v>295</v>
      </c>
      <c r="B295">
        <v>68.879868000000002</v>
      </c>
      <c r="D295">
        <f t="shared" si="37"/>
        <v>-2.4851779297543956E-4</v>
      </c>
      <c r="Q295">
        <f t="shared" si="38"/>
        <v>294</v>
      </c>
      <c r="R295">
        <f t="shared" si="32"/>
        <v>0.28739002932551322</v>
      </c>
      <c r="S295">
        <f t="shared" si="33"/>
        <v>-0.56102563945842476</v>
      </c>
      <c r="T295">
        <f t="shared" si="34"/>
        <v>0.34084978318668019</v>
      </c>
      <c r="AE295">
        <f t="shared" si="39"/>
        <v>294</v>
      </c>
      <c r="AF295">
        <v>-0.56102563945842476</v>
      </c>
      <c r="AG295">
        <f t="shared" si="35"/>
        <v>0.28718199608610567</v>
      </c>
      <c r="AH295">
        <f t="shared" si="36"/>
        <v>-0.56163608102989793</v>
      </c>
      <c r="AI295">
        <v>-5.6403895046947625E-3</v>
      </c>
    </row>
    <row r="296" spans="1:35" x14ac:dyDescent="0.3">
      <c r="A296" t="s">
        <v>296</v>
      </c>
      <c r="B296">
        <v>68.657486000000006</v>
      </c>
      <c r="D296">
        <f t="shared" si="37"/>
        <v>-3.2337715874991351E-3</v>
      </c>
      <c r="Q296">
        <f t="shared" si="38"/>
        <v>295</v>
      </c>
      <c r="R296">
        <f t="shared" si="32"/>
        <v>0.28836754643206258</v>
      </c>
      <c r="S296">
        <f t="shared" si="33"/>
        <v>-0.55816005777806188</v>
      </c>
      <c r="T296">
        <f t="shared" si="34"/>
        <v>0.34139679439458914</v>
      </c>
      <c r="AE296">
        <f t="shared" si="39"/>
        <v>295</v>
      </c>
      <c r="AF296">
        <v>-0.55816005777806188</v>
      </c>
      <c r="AG296">
        <f t="shared" si="35"/>
        <v>0.28816046966731901</v>
      </c>
      <c r="AH296">
        <f t="shared" si="36"/>
        <v>-0.55876671795272548</v>
      </c>
      <c r="AI296">
        <v>-5.6073138867813481E-3</v>
      </c>
    </row>
    <row r="297" spans="1:35" x14ac:dyDescent="0.3">
      <c r="A297" t="s">
        <v>297</v>
      </c>
      <c r="B297">
        <v>68.537743000000006</v>
      </c>
      <c r="D297">
        <f t="shared" si="37"/>
        <v>-1.745585925665734E-3</v>
      </c>
      <c r="Q297">
        <f t="shared" si="38"/>
        <v>296</v>
      </c>
      <c r="R297">
        <f t="shared" si="32"/>
        <v>0.28934506353861195</v>
      </c>
      <c r="S297">
        <f t="shared" si="33"/>
        <v>-0.55529905215275854</v>
      </c>
      <c r="T297">
        <f t="shared" si="34"/>
        <v>0.34194100668707517</v>
      </c>
      <c r="AE297">
        <f t="shared" si="39"/>
        <v>296</v>
      </c>
      <c r="AF297">
        <v>-0.55529905215275854</v>
      </c>
      <c r="AG297">
        <f t="shared" si="35"/>
        <v>0.28913894324853229</v>
      </c>
      <c r="AH297">
        <f t="shared" si="36"/>
        <v>-0.55590194798481107</v>
      </c>
      <c r="AI297">
        <v>-5.6029187459210447E-3</v>
      </c>
    </row>
    <row r="298" spans="1:35" x14ac:dyDescent="0.3">
      <c r="A298" t="s">
        <v>298</v>
      </c>
      <c r="B298">
        <v>68.922638000000006</v>
      </c>
      <c r="D298">
        <f t="shared" si="37"/>
        <v>5.6001009613771162E-3</v>
      </c>
      <c r="Q298">
        <f t="shared" si="38"/>
        <v>297</v>
      </c>
      <c r="R298">
        <f t="shared" si="32"/>
        <v>0.29032258064516131</v>
      </c>
      <c r="S298">
        <f t="shared" si="33"/>
        <v>-0.55244258464677432</v>
      </c>
      <c r="T298">
        <f t="shared" si="34"/>
        <v>0.34248242451874195</v>
      </c>
      <c r="AE298">
        <f t="shared" si="39"/>
        <v>297</v>
      </c>
      <c r="AF298">
        <v>-0.55244258464677432</v>
      </c>
      <c r="AG298">
        <f t="shared" si="35"/>
        <v>0.29011741682974562</v>
      </c>
      <c r="AH298">
        <f t="shared" si="36"/>
        <v>-0.55304173300879245</v>
      </c>
      <c r="AI298">
        <v>-5.5548396235874627E-3</v>
      </c>
    </row>
    <row r="299" spans="1:35" x14ac:dyDescent="0.3">
      <c r="A299" t="s">
        <v>299</v>
      </c>
      <c r="B299">
        <v>68.794342</v>
      </c>
      <c r="D299">
        <f t="shared" si="37"/>
        <v>-1.8631840041000614E-3</v>
      </c>
      <c r="Q299">
        <f t="shared" si="38"/>
        <v>298</v>
      </c>
      <c r="R299">
        <f t="shared" si="32"/>
        <v>0.29130009775171067</v>
      </c>
      <c r="S299">
        <f t="shared" si="33"/>
        <v>-0.54959061765260486</v>
      </c>
      <c r="T299">
        <f t="shared" si="34"/>
        <v>0.3430210523072712</v>
      </c>
      <c r="AE299">
        <f t="shared" si="39"/>
        <v>298</v>
      </c>
      <c r="AF299">
        <v>-0.54959061765260486</v>
      </c>
      <c r="AG299">
        <f t="shared" si="35"/>
        <v>0.2910958904109589</v>
      </c>
      <c r="AH299">
        <f t="shared" si="36"/>
        <v>-0.55018603523778109</v>
      </c>
      <c r="AI299">
        <v>-5.5478889108568239E-3</v>
      </c>
    </row>
    <row r="300" spans="1:35" x14ac:dyDescent="0.3">
      <c r="A300" t="s">
        <v>300</v>
      </c>
      <c r="B300">
        <v>69.564148000000003</v>
      </c>
      <c r="D300">
        <f t="shared" si="37"/>
        <v>1.1127816495120131E-2</v>
      </c>
      <c r="Q300">
        <f t="shared" si="38"/>
        <v>299</v>
      </c>
      <c r="R300">
        <f t="shared" si="32"/>
        <v>0.29227761485826004</v>
      </c>
      <c r="S300">
        <f t="shared" si="33"/>
        <v>-0.54674311388653662</v>
      </c>
      <c r="T300">
        <f t="shared" si="34"/>
        <v>0.34355689443374132</v>
      </c>
      <c r="AE300">
        <f t="shared" si="39"/>
        <v>299</v>
      </c>
      <c r="AF300">
        <v>-0.54674311388653662</v>
      </c>
      <c r="AG300">
        <f t="shared" si="35"/>
        <v>0.29207436399217224</v>
      </c>
      <c r="AH300">
        <f t="shared" si="36"/>
        <v>-0.54733481721087784</v>
      </c>
      <c r="AI300">
        <v>-5.5316474510435139E-3</v>
      </c>
    </row>
    <row r="301" spans="1:35" x14ac:dyDescent="0.3">
      <c r="A301" t="s">
        <v>301</v>
      </c>
      <c r="B301">
        <v>70.838584999999995</v>
      </c>
      <c r="D301">
        <f t="shared" si="37"/>
        <v>1.8154518443946371E-2</v>
      </c>
      <c r="Q301">
        <f t="shared" si="38"/>
        <v>300</v>
      </c>
      <c r="R301">
        <f t="shared" si="32"/>
        <v>0.2932551319648094</v>
      </c>
      <c r="S301">
        <f t="shared" si="33"/>
        <v>-0.54390003638427387</v>
      </c>
      <c r="T301">
        <f t="shared" si="34"/>
        <v>0.34408995524294167</v>
      </c>
      <c r="AE301">
        <f t="shared" si="39"/>
        <v>300</v>
      </c>
      <c r="AF301">
        <v>-0.54390003638427387</v>
      </c>
      <c r="AG301">
        <f t="shared" si="35"/>
        <v>0.29305283757338552</v>
      </c>
      <c r="AH301">
        <f t="shared" si="36"/>
        <v>-0.54448804178876553</v>
      </c>
      <c r="AI301">
        <v>-5.48345115327386E-3</v>
      </c>
    </row>
    <row r="302" spans="1:35" x14ac:dyDescent="0.3">
      <c r="A302" t="s">
        <v>302</v>
      </c>
      <c r="B302">
        <v>70.684623999999999</v>
      </c>
      <c r="D302">
        <f t="shared" si="37"/>
        <v>-2.1757711943537644E-3</v>
      </c>
      <c r="Q302">
        <f t="shared" si="38"/>
        <v>301</v>
      </c>
      <c r="R302">
        <f t="shared" si="32"/>
        <v>0.29423264907135877</v>
      </c>
      <c r="S302">
        <f t="shared" si="33"/>
        <v>-0.5410613484966339</v>
      </c>
      <c r="T302">
        <f t="shared" si="34"/>
        <v>0.34462023904368266</v>
      </c>
      <c r="AE302">
        <f t="shared" si="39"/>
        <v>301</v>
      </c>
      <c r="AF302">
        <v>-0.5410613484966339</v>
      </c>
      <c r="AG302">
        <f t="shared" si="35"/>
        <v>0.29403131115459885</v>
      </c>
      <c r="AH302">
        <f t="shared" si="36"/>
        <v>-0.54164567214936776</v>
      </c>
      <c r="AI302">
        <v>-5.4774119161429928E-3</v>
      </c>
    </row>
    <row r="303" spans="1:35" x14ac:dyDescent="0.3">
      <c r="A303" t="s">
        <v>303</v>
      </c>
      <c r="B303">
        <v>71.497185000000002</v>
      </c>
      <c r="D303">
        <f t="shared" si="37"/>
        <v>1.1430011365390309E-2</v>
      </c>
      <c r="Q303">
        <f t="shared" si="38"/>
        <v>302</v>
      </c>
      <c r="R303">
        <f t="shared" si="32"/>
        <v>0.29521016617790813</v>
      </c>
      <c r="S303">
        <f t="shared" si="33"/>
        <v>-0.53822701388531202</v>
      </c>
      <c r="T303">
        <f t="shared" si="34"/>
        <v>0.34514775010910193</v>
      </c>
      <c r="AE303">
        <f t="shared" si="39"/>
        <v>302</v>
      </c>
      <c r="AF303">
        <v>-0.53822701388531202</v>
      </c>
      <c r="AG303">
        <f t="shared" si="35"/>
        <v>0.29500978473581213</v>
      </c>
      <c r="AH303">
        <f t="shared" si="36"/>
        <v>-0.53880767178357902</v>
      </c>
      <c r="AI303">
        <v>-5.4681219181802751E-3</v>
      </c>
    </row>
    <row r="304" spans="1:35" x14ac:dyDescent="0.3">
      <c r="A304" t="s">
        <v>304</v>
      </c>
      <c r="B304">
        <v>70.522109999999998</v>
      </c>
      <c r="D304">
        <f t="shared" si="37"/>
        <v>-1.3731800623586693E-2</v>
      </c>
      <c r="Q304">
        <f t="shared" si="38"/>
        <v>303</v>
      </c>
      <c r="R304">
        <f t="shared" si="32"/>
        <v>0.29618768328445749</v>
      </c>
      <c r="S304">
        <f t="shared" si="33"/>
        <v>-0.53539699651871153</v>
      </c>
      <c r="T304">
        <f t="shared" si="34"/>
        <v>0.34567249267696598</v>
      </c>
      <c r="AE304">
        <f t="shared" si="39"/>
        <v>303</v>
      </c>
      <c r="AF304">
        <v>-0.53539699651871153</v>
      </c>
      <c r="AG304">
        <f t="shared" si="35"/>
        <v>0.29598825831702547</v>
      </c>
      <c r="AH304">
        <f t="shared" si="36"/>
        <v>-0.53597400449106114</v>
      </c>
      <c r="AI304">
        <v>-5.383607443844648E-3</v>
      </c>
    </row>
    <row r="305" spans="1:35" x14ac:dyDescent="0.3">
      <c r="A305" t="s">
        <v>305</v>
      </c>
      <c r="B305">
        <v>69.966140999999993</v>
      </c>
      <c r="D305">
        <f t="shared" si="37"/>
        <v>-7.9148526431839228E-3</v>
      </c>
      <c r="Q305">
        <f t="shared" si="38"/>
        <v>304</v>
      </c>
      <c r="R305">
        <f t="shared" si="32"/>
        <v>0.29716520039100686</v>
      </c>
      <c r="S305">
        <f t="shared" si="33"/>
        <v>-0.53257126066784233</v>
      </c>
      <c r="T305">
        <f t="shared" si="34"/>
        <v>0.34619447094996803</v>
      </c>
      <c r="AE305">
        <f t="shared" si="39"/>
        <v>304</v>
      </c>
      <c r="AF305">
        <v>-0.53257126066784233</v>
      </c>
      <c r="AG305">
        <f t="shared" si="35"/>
        <v>0.29696673189823874</v>
      </c>
      <c r="AH305">
        <f t="shared" si="36"/>
        <v>-0.53314463437610715</v>
      </c>
      <c r="AI305">
        <v>-5.3643890589888414E-3</v>
      </c>
    </row>
    <row r="306" spans="1:35" x14ac:dyDescent="0.3">
      <c r="A306" t="s">
        <v>306</v>
      </c>
      <c r="B306">
        <v>70.265518</v>
      </c>
      <c r="D306">
        <f t="shared" si="37"/>
        <v>4.2697555881257886E-3</v>
      </c>
      <c r="Q306">
        <f t="shared" si="38"/>
        <v>305</v>
      </c>
      <c r="R306">
        <f t="shared" si="32"/>
        <v>0.29814271749755622</v>
      </c>
      <c r="S306">
        <f t="shared" si="33"/>
        <v>-0.52974977090227959</v>
      </c>
      <c r="T306">
        <f t="shared" si="34"/>
        <v>0.3467136890960219</v>
      </c>
      <c r="AE306">
        <f t="shared" si="39"/>
        <v>305</v>
      </c>
      <c r="AF306">
        <v>-0.52974977090227959</v>
      </c>
      <c r="AG306">
        <f t="shared" si="35"/>
        <v>0.29794520547945208</v>
      </c>
      <c r="AH306">
        <f t="shared" si="36"/>
        <v>-0.53031952584356779</v>
      </c>
      <c r="AI306">
        <v>-5.3597169305810155E-3</v>
      </c>
    </row>
    <row r="307" spans="1:35" x14ac:dyDescent="0.3">
      <c r="A307" t="s">
        <v>307</v>
      </c>
      <c r="B307">
        <v>70.410919000000007</v>
      </c>
      <c r="D307">
        <f t="shared" si="37"/>
        <v>2.0671699522385703E-3</v>
      </c>
      <c r="Q307">
        <f t="shared" si="38"/>
        <v>306</v>
      </c>
      <c r="R307">
        <f t="shared" si="32"/>
        <v>0.29912023460410558</v>
      </c>
      <c r="S307">
        <f t="shared" si="33"/>
        <v>-0.52693249208618964</v>
      </c>
      <c r="T307">
        <f t="shared" si="34"/>
        <v>0.34723015124855172</v>
      </c>
      <c r="AE307">
        <f t="shared" si="39"/>
        <v>306</v>
      </c>
      <c r="AF307">
        <v>-0.52693249208618964</v>
      </c>
      <c r="AG307">
        <f t="shared" si="35"/>
        <v>0.29892367906066536</v>
      </c>
      <c r="AH307">
        <f t="shared" si="36"/>
        <v>-0.52749864359484533</v>
      </c>
      <c r="AI307">
        <v>-5.3549807421702997E-3</v>
      </c>
    </row>
    <row r="308" spans="1:35" x14ac:dyDescent="0.3">
      <c r="A308" t="s">
        <v>308</v>
      </c>
      <c r="B308">
        <v>70.342490999999995</v>
      </c>
      <c r="D308">
        <f t="shared" si="37"/>
        <v>-9.7231044549362094E-4</v>
      </c>
      <c r="Q308">
        <f t="shared" si="38"/>
        <v>307</v>
      </c>
      <c r="R308">
        <f t="shared" si="32"/>
        <v>0.30009775171065495</v>
      </c>
      <c r="S308">
        <f t="shared" si="33"/>
        <v>-0.52411938937441438</v>
      </c>
      <c r="T308">
        <f t="shared" si="34"/>
        <v>0.34774386150677838</v>
      </c>
      <c r="AE308">
        <f t="shared" si="39"/>
        <v>307</v>
      </c>
      <c r="AF308">
        <v>-0.52411938937441438</v>
      </c>
      <c r="AG308">
        <f t="shared" si="35"/>
        <v>0.29990215264187869</v>
      </c>
      <c r="AH308">
        <f t="shared" si="36"/>
        <v>-0.52468195262394579</v>
      </c>
      <c r="AI308">
        <v>-5.319161057421193E-3</v>
      </c>
    </row>
    <row r="309" spans="1:35" x14ac:dyDescent="0.3">
      <c r="A309" t="s">
        <v>309</v>
      </c>
      <c r="B309">
        <v>70.171431999999996</v>
      </c>
      <c r="D309">
        <f t="shared" si="37"/>
        <v>-2.4347634860950396E-3</v>
      </c>
      <c r="Q309">
        <f t="shared" si="38"/>
        <v>308</v>
      </c>
      <c r="R309">
        <f t="shared" si="32"/>
        <v>0.30107526881720431</v>
      </c>
      <c r="S309">
        <f t="shared" si="33"/>
        <v>-0.52131042820861906</v>
      </c>
      <c r="T309">
        <f t="shared" si="34"/>
        <v>0.34825482393600138</v>
      </c>
      <c r="AE309">
        <f t="shared" si="39"/>
        <v>308</v>
      </c>
      <c r="AF309">
        <v>-0.52131042820861906</v>
      </c>
      <c r="AG309">
        <f t="shared" si="35"/>
        <v>0.30088062622309197</v>
      </c>
      <c r="AH309">
        <f t="shared" si="36"/>
        <v>-0.52186941821359634</v>
      </c>
      <c r="AI309">
        <v>-5.2894032973173693E-3</v>
      </c>
    </row>
    <row r="310" spans="1:35" x14ac:dyDescent="0.3">
      <c r="A310" t="s">
        <v>310</v>
      </c>
      <c r="B310">
        <v>70.316833000000003</v>
      </c>
      <c r="D310">
        <f t="shared" si="37"/>
        <v>2.0699387513397859E-3</v>
      </c>
      <c r="Q310">
        <f t="shared" si="38"/>
        <v>309</v>
      </c>
      <c r="R310">
        <f t="shared" si="32"/>
        <v>0.30205278592375367</v>
      </c>
      <c r="S310">
        <f t="shared" si="33"/>
        <v>-0.51850557431349797</v>
      </c>
      <c r="T310">
        <f t="shared" si="34"/>
        <v>0.34876304256787755</v>
      </c>
      <c r="AE310">
        <f t="shared" si="39"/>
        <v>309</v>
      </c>
      <c r="AF310">
        <v>-0.51850557431349797</v>
      </c>
      <c r="AG310">
        <f t="shared" si="35"/>
        <v>0.30185909980430531</v>
      </c>
      <c r="AH310">
        <f t="shared" si="36"/>
        <v>-0.51906100593141913</v>
      </c>
      <c r="AI310">
        <v>-5.2600032838875698E-3</v>
      </c>
    </row>
    <row r="311" spans="1:35" x14ac:dyDescent="0.3">
      <c r="A311" t="s">
        <v>311</v>
      </c>
      <c r="B311">
        <v>70.410919000000007</v>
      </c>
      <c r="D311">
        <f t="shared" si="37"/>
        <v>1.3371351802489802E-3</v>
      </c>
      <c r="Q311">
        <f t="shared" si="38"/>
        <v>310</v>
      </c>
      <c r="R311">
        <f t="shared" si="32"/>
        <v>0.30303030303030304</v>
      </c>
      <c r="S311">
        <f t="shared" si="33"/>
        <v>-0.51570479369303845</v>
      </c>
      <c r="T311">
        <f t="shared" si="34"/>
        <v>0.34926852140069564</v>
      </c>
      <c r="AE311">
        <f t="shared" si="39"/>
        <v>310</v>
      </c>
      <c r="AF311">
        <v>-0.51570479369303845</v>
      </c>
      <c r="AG311">
        <f t="shared" si="35"/>
        <v>0.30283757338551859</v>
      </c>
      <c r="AH311">
        <f t="shared" si="36"/>
        <v>-0.51625668162616667</v>
      </c>
      <c r="AI311">
        <v>-5.184909920445656E-3</v>
      </c>
    </row>
    <row r="312" spans="1:35" x14ac:dyDescent="0.3">
      <c r="A312" t="s">
        <v>312</v>
      </c>
      <c r="B312">
        <v>71.009651000000005</v>
      </c>
      <c r="D312">
        <f t="shared" si="37"/>
        <v>8.4674468120506316E-3</v>
      </c>
      <c r="Q312">
        <f t="shared" si="38"/>
        <v>311</v>
      </c>
      <c r="R312">
        <f t="shared" si="32"/>
        <v>0.3040078201368524</v>
      </c>
      <c r="S312">
        <f t="shared" si="33"/>
        <v>-0.51290805262684269</v>
      </c>
      <c r="T312">
        <f t="shared" si="34"/>
        <v>0.3497712643996479</v>
      </c>
      <c r="AE312">
        <f t="shared" si="39"/>
        <v>311</v>
      </c>
      <c r="AF312">
        <v>-0.51290805262684269</v>
      </c>
      <c r="AG312">
        <f t="shared" si="35"/>
        <v>0.30381604696673192</v>
      </c>
      <c r="AH312">
        <f t="shared" si="36"/>
        <v>-0.51345641142401377</v>
      </c>
      <c r="AI312">
        <v>-5.1754101807580926E-3</v>
      </c>
    </row>
    <row r="313" spans="1:35" x14ac:dyDescent="0.3">
      <c r="A313" t="s">
        <v>313</v>
      </c>
      <c r="B313">
        <v>70.658966000000007</v>
      </c>
      <c r="D313">
        <f t="shared" si="37"/>
        <v>-4.9507890132495444E-3</v>
      </c>
      <c r="Q313">
        <f t="shared" si="38"/>
        <v>312</v>
      </c>
      <c r="R313">
        <f t="shared" si="32"/>
        <v>0.30498533724340177</v>
      </c>
      <c r="S313">
        <f t="shared" si="33"/>
        <v>-0.51011531766650564</v>
      </c>
      <c r="T313">
        <f t="shared" si="34"/>
        <v>0.35027127549709769</v>
      </c>
      <c r="AE313">
        <f t="shared" si="39"/>
        <v>312</v>
      </c>
      <c r="AF313">
        <v>-0.51011531766650564</v>
      </c>
      <c r="AG313">
        <f t="shared" si="35"/>
        <v>0.3047945205479452</v>
      </c>
      <c r="AH313">
        <f t="shared" si="36"/>
        <v>-0.51066016172490714</v>
      </c>
      <c r="AI313">
        <v>-5.1413209876216585E-3</v>
      </c>
    </row>
    <row r="314" spans="1:35" x14ac:dyDescent="0.3">
      <c r="A314" t="s">
        <v>314</v>
      </c>
      <c r="B314">
        <v>70.770156999999998</v>
      </c>
      <c r="D314">
        <f t="shared" si="37"/>
        <v>1.5723921714370589E-3</v>
      </c>
      <c r="Q314">
        <f t="shared" si="38"/>
        <v>313</v>
      </c>
      <c r="R314">
        <f t="shared" si="32"/>
        <v>0.30596285434995113</v>
      </c>
      <c r="S314">
        <f t="shared" si="33"/>
        <v>-0.50732655563204765</v>
      </c>
      <c r="T314">
        <f t="shared" si="34"/>
        <v>0.35076855859284317</v>
      </c>
      <c r="AE314">
        <f t="shared" si="39"/>
        <v>313</v>
      </c>
      <c r="AF314">
        <v>-0.50732655563204765</v>
      </c>
      <c r="AG314">
        <f t="shared" si="35"/>
        <v>0.30577299412915854</v>
      </c>
      <c r="AH314">
        <f t="shared" si="36"/>
        <v>-0.50786789919896858</v>
      </c>
      <c r="AI314">
        <v>-5.1150679293726371E-3</v>
      </c>
    </row>
    <row r="315" spans="1:35" x14ac:dyDescent="0.3">
      <c r="A315" t="s">
        <v>315</v>
      </c>
      <c r="B315">
        <v>70.753058999999993</v>
      </c>
      <c r="D315">
        <f t="shared" si="37"/>
        <v>-2.4162820159755527E-4</v>
      </c>
      <c r="Q315">
        <f t="shared" si="38"/>
        <v>314</v>
      </c>
      <c r="R315">
        <f t="shared" si="32"/>
        <v>0.30694037145650049</v>
      </c>
      <c r="S315">
        <f t="shared" si="33"/>
        <v>-0.50454173360840193</v>
      </c>
      <c r="T315">
        <f t="shared" si="34"/>
        <v>0.35126311755437833</v>
      </c>
      <c r="AE315">
        <f t="shared" si="39"/>
        <v>314</v>
      </c>
      <c r="AF315">
        <v>-0.50454173360840193</v>
      </c>
      <c r="AG315">
        <f t="shared" si="35"/>
        <v>0.30675146771037182</v>
      </c>
      <c r="AH315">
        <f t="shared" si="36"/>
        <v>-0.50507959078295572</v>
      </c>
      <c r="AI315">
        <v>-5.0392420173496323E-3</v>
      </c>
    </row>
    <row r="316" spans="1:35" x14ac:dyDescent="0.3">
      <c r="A316" t="s">
        <v>316</v>
      </c>
      <c r="B316">
        <v>70.795822000000001</v>
      </c>
      <c r="D316">
        <f t="shared" si="37"/>
        <v>6.0421532122151051E-4</v>
      </c>
      <c r="Q316">
        <f t="shared" si="38"/>
        <v>315</v>
      </c>
      <c r="R316">
        <f t="shared" si="32"/>
        <v>0.30791788856304986</v>
      </c>
      <c r="S316">
        <f t="shared" si="33"/>
        <v>-0.50176081894195279</v>
      </c>
      <c r="T316">
        <f t="shared" si="34"/>
        <v>0.35175495621715042</v>
      </c>
      <c r="AE316">
        <f t="shared" si="39"/>
        <v>315</v>
      </c>
      <c r="AF316">
        <v>-0.50176081894195279</v>
      </c>
      <c r="AG316">
        <f t="shared" si="35"/>
        <v>0.30772994129158515</v>
      </c>
      <c r="AH316">
        <f t="shared" si="36"/>
        <v>-0.50229520367677305</v>
      </c>
      <c r="AI316">
        <v>-5.0230168357042375E-3</v>
      </c>
    </row>
    <row r="317" spans="1:35" x14ac:dyDescent="0.3">
      <c r="A317" t="s">
        <v>317</v>
      </c>
      <c r="B317">
        <v>71.249145999999996</v>
      </c>
      <c r="D317">
        <f t="shared" si="37"/>
        <v>6.3828454530115127E-3</v>
      </c>
      <c r="Q317">
        <f t="shared" si="38"/>
        <v>316</v>
      </c>
      <c r="R317">
        <f t="shared" si="32"/>
        <v>0.30889540566959922</v>
      </c>
      <c r="S317">
        <f t="shared" si="33"/>
        <v>-0.49898377923713022</v>
      </c>
      <c r="T317">
        <f t="shared" si="34"/>
        <v>0.35224407838481331</v>
      </c>
      <c r="AE317">
        <f t="shared" si="39"/>
        <v>316</v>
      </c>
      <c r="AF317">
        <v>-0.49898377923713022</v>
      </c>
      <c r="AG317">
        <f t="shared" si="35"/>
        <v>0.30870841487279843</v>
      </c>
      <c r="AH317">
        <f t="shared" si="36"/>
        <v>-0.49951470534003845</v>
      </c>
      <c r="AI317">
        <v>-5.0209569594955837E-3</v>
      </c>
    </row>
    <row r="318" spans="1:35" x14ac:dyDescent="0.3">
      <c r="A318" t="s">
        <v>318</v>
      </c>
      <c r="B318">
        <v>70.881354999999999</v>
      </c>
      <c r="D318">
        <f t="shared" si="37"/>
        <v>-5.1754101807580926E-3</v>
      </c>
      <c r="Q318">
        <f t="shared" si="38"/>
        <v>317</v>
      </c>
      <c r="R318">
        <f t="shared" si="32"/>
        <v>0.30987292277614858</v>
      </c>
      <c r="S318">
        <f t="shared" si="33"/>
        <v>-0.49621058235304999</v>
      </c>
      <c r="T318">
        <f t="shared" si="34"/>
        <v>0.35273048782947858</v>
      </c>
      <c r="AE318">
        <f t="shared" si="39"/>
        <v>317</v>
      </c>
      <c r="AF318">
        <v>-0.49621058235304999</v>
      </c>
      <c r="AG318">
        <f t="shared" si="35"/>
        <v>0.30968688845401177</v>
      </c>
      <c r="AH318">
        <f t="shared" si="36"/>
        <v>-0.49673806348869876</v>
      </c>
      <c r="AI318">
        <v>-5.0044459023022908E-3</v>
      </c>
    </row>
    <row r="319" spans="1:35" x14ac:dyDescent="0.3">
      <c r="A319" t="s">
        <v>319</v>
      </c>
      <c r="B319">
        <v>71.394553999999999</v>
      </c>
      <c r="D319">
        <f t="shared" si="37"/>
        <v>7.214168995429102E-3</v>
      </c>
      <c r="Q319">
        <f t="shared" si="38"/>
        <v>318</v>
      </c>
      <c r="R319">
        <f t="shared" si="32"/>
        <v>0.31085043988269795</v>
      </c>
      <c r="S319">
        <f t="shared" si="33"/>
        <v>-0.4934411964002085</v>
      </c>
      <c r="T319">
        <f t="shared" si="34"/>
        <v>0.35321418829196261</v>
      </c>
      <c r="AE319">
        <f t="shared" si="39"/>
        <v>318</v>
      </c>
      <c r="AF319">
        <v>-0.4934411964002085</v>
      </c>
      <c r="AG319">
        <f t="shared" si="35"/>
        <v>0.31066536203522505</v>
      </c>
      <c r="AH319">
        <f t="shared" si="36"/>
        <v>-0.49396524609169795</v>
      </c>
      <c r="AI319">
        <v>-4.9507890132495444E-3</v>
      </c>
    </row>
    <row r="320" spans="1:35" x14ac:dyDescent="0.3">
      <c r="A320" t="s">
        <v>320</v>
      </c>
      <c r="B320">
        <v>71.796561999999994</v>
      </c>
      <c r="D320">
        <f t="shared" si="37"/>
        <v>5.6149999727075264E-3</v>
      </c>
      <c r="Q320">
        <f t="shared" si="38"/>
        <v>319</v>
      </c>
      <c r="R320">
        <f t="shared" si="32"/>
        <v>0.31182795698924731</v>
      </c>
      <c r="S320">
        <f t="shared" si="33"/>
        <v>-0.49067558973722419</v>
      </c>
      <c r="T320">
        <f t="shared" si="34"/>
        <v>0.35369518348203083</v>
      </c>
      <c r="AE320">
        <f t="shared" si="39"/>
        <v>319</v>
      </c>
      <c r="AF320">
        <v>-0.49067558973722419</v>
      </c>
      <c r="AG320">
        <f t="shared" si="35"/>
        <v>0.31164383561643838</v>
      </c>
      <c r="AH320">
        <f t="shared" si="36"/>
        <v>-0.49119622136769259</v>
      </c>
      <c r="AI320">
        <v>-4.9499235529592549E-3</v>
      </c>
    </row>
    <row r="321" spans="1:35" x14ac:dyDescent="0.3">
      <c r="A321" t="s">
        <v>321</v>
      </c>
      <c r="B321">
        <v>72.284096000000005</v>
      </c>
      <c r="D321">
        <f t="shared" si="37"/>
        <v>6.7675407303790123E-3</v>
      </c>
      <c r="Q321">
        <f t="shared" si="38"/>
        <v>320</v>
      </c>
      <c r="R321">
        <f t="shared" si="32"/>
        <v>0.31280547409579668</v>
      </c>
      <c r="S321">
        <f t="shared" si="33"/>
        <v>-0.48791373096762852</v>
      </c>
      <c r="T321">
        <f t="shared" si="34"/>
        <v>0.35417347707863861</v>
      </c>
      <c r="AE321">
        <f t="shared" si="39"/>
        <v>320</v>
      </c>
      <c r="AF321">
        <v>-0.48791373096762852</v>
      </c>
      <c r="AG321">
        <f t="shared" si="35"/>
        <v>0.31262230919765166</v>
      </c>
      <c r="AH321">
        <f t="shared" si="36"/>
        <v>-0.48843095778181944</v>
      </c>
      <c r="AI321">
        <v>-4.9485905045071991E-3</v>
      </c>
    </row>
    <row r="322" spans="1:35" x14ac:dyDescent="0.3">
      <c r="A322" t="s">
        <v>322</v>
      </c>
      <c r="B322">
        <v>72.053162</v>
      </c>
      <c r="D322">
        <f t="shared" si="37"/>
        <v>-3.1999249570669663E-3</v>
      </c>
      <c r="Q322">
        <f t="shared" si="38"/>
        <v>321</v>
      </c>
      <c r="R322">
        <f t="shared" ref="R322:R385" si="40">Q322/(1022+1)</f>
        <v>0.31378299120234604</v>
      </c>
      <c r="S322">
        <f t="shared" ref="S322:S385" si="41">_xlfn.NORM.S.INV(R322)</f>
        <v>-0.48515558893670235</v>
      </c>
      <c r="T322">
        <f t="shared" si="34"/>
        <v>0.35464907273016916</v>
      </c>
      <c r="AE322">
        <f t="shared" si="39"/>
        <v>321</v>
      </c>
      <c r="AF322">
        <v>-0.48515558893670235</v>
      </c>
      <c r="AG322">
        <f t="shared" si="35"/>
        <v>0.31360078277886499</v>
      </c>
      <c r="AH322">
        <f t="shared" si="36"/>
        <v>-0.48566942404250657</v>
      </c>
      <c r="AI322">
        <v>-4.9434678529408091E-3</v>
      </c>
    </row>
    <row r="323" spans="1:35" x14ac:dyDescent="0.3">
      <c r="A323" t="s">
        <v>323</v>
      </c>
      <c r="B323">
        <v>72.378189000000006</v>
      </c>
      <c r="D323">
        <f t="shared" si="37"/>
        <v>4.5007894259097622E-3</v>
      </c>
      <c r="Q323">
        <f t="shared" si="38"/>
        <v>322</v>
      </c>
      <c r="R323">
        <f t="shared" si="40"/>
        <v>0.3147605083088954</v>
      </c>
      <c r="S323">
        <f t="shared" si="41"/>
        <v>-0.4824011327283621</v>
      </c>
      <c r="T323">
        <f t="shared" ref="T323:T386" si="42">_xlfn.NORM.S.DIST(S323,)</f>
        <v>0.35512197405466828</v>
      </c>
      <c r="AE323">
        <f t="shared" si="39"/>
        <v>322</v>
      </c>
      <c r="AF323">
        <v>-0.4824011327283621</v>
      </c>
      <c r="AG323">
        <f t="shared" ref="AG323:AG386" si="43">(AE323-0.5)/COUNT($AE$2:$AE$1023 )</f>
        <v>0.31457925636007827</v>
      </c>
      <c r="AH323">
        <f t="shared" ref="AH323:AH386" si="44">_xlfn.NORM.S.INV(AG323)</f>
        <v>-0.48291158909833493</v>
      </c>
      <c r="AI323">
        <v>-4.9255795726343447E-3</v>
      </c>
    </row>
    <row r="324" spans="1:35" x14ac:dyDescent="0.3">
      <c r="A324" t="s">
        <v>324</v>
      </c>
      <c r="B324">
        <v>72.258437999999998</v>
      </c>
      <c r="D324">
        <f t="shared" ref="D324:D387" si="45">LN(B324/B323)</f>
        <v>-1.6558879980347219E-3</v>
      </c>
      <c r="Q324">
        <f t="shared" si="38"/>
        <v>323</v>
      </c>
      <c r="R324">
        <f t="shared" si="40"/>
        <v>0.31573802541544477</v>
      </c>
      <c r="S324">
        <f t="shared" si="41"/>
        <v>-0.47965033166208776</v>
      </c>
      <c r="T324">
        <f t="shared" si="42"/>
        <v>0.35559218464007614</v>
      </c>
      <c r="AE324">
        <f t="shared" si="39"/>
        <v>323</v>
      </c>
      <c r="AF324">
        <v>-0.47965033166208776</v>
      </c>
      <c r="AG324">
        <f t="shared" si="43"/>
        <v>0.31555772994129161</v>
      </c>
      <c r="AH324">
        <f t="shared" si="44"/>
        <v>-0.48015742213494389</v>
      </c>
      <c r="AI324">
        <v>-4.8900528754147804E-3</v>
      </c>
    </row>
    <row r="325" spans="1:35" x14ac:dyDescent="0.3">
      <c r="A325" t="s">
        <v>325</v>
      </c>
      <c r="B325">
        <v>72.959807999999995</v>
      </c>
      <c r="D325">
        <f t="shared" si="45"/>
        <v>9.6596050830846016E-3</v>
      </c>
      <c r="Q325">
        <f t="shared" si="38"/>
        <v>324</v>
      </c>
      <c r="R325">
        <f t="shared" si="40"/>
        <v>0.31671554252199413</v>
      </c>
      <c r="S325">
        <f t="shared" si="41"/>
        <v>-0.47690315528989857</v>
      </c>
      <c r="T325">
        <f t="shared" si="42"/>
        <v>0.35605970804445608</v>
      </c>
      <c r="AE325">
        <f t="shared" si="39"/>
        <v>324</v>
      </c>
      <c r="AF325">
        <v>-0.47690315528989857</v>
      </c>
      <c r="AG325">
        <f t="shared" si="43"/>
        <v>0.31653620352250489</v>
      </c>
      <c r="AH325">
        <f t="shared" si="44"/>
        <v>-0.47740689257198365</v>
      </c>
      <c r="AI325">
        <v>-4.8837854763490321E-3</v>
      </c>
    </row>
    <row r="326" spans="1:35" x14ac:dyDescent="0.3">
      <c r="A326" t="s">
        <v>326</v>
      </c>
      <c r="B326">
        <v>73.071006999999994</v>
      </c>
      <c r="D326">
        <f t="shared" si="45"/>
        <v>1.5229528300965583E-3</v>
      </c>
      <c r="Q326">
        <f t="shared" si="38"/>
        <v>325</v>
      </c>
      <c r="R326">
        <f t="shared" si="40"/>
        <v>0.31769305962854349</v>
      </c>
      <c r="S326">
        <f t="shared" si="41"/>
        <v>-0.47415957339337034</v>
      </c>
      <c r="T326">
        <f t="shared" si="42"/>
        <v>0.35652454779622061</v>
      </c>
      <c r="AE326">
        <f t="shared" si="39"/>
        <v>325</v>
      </c>
      <c r="AF326">
        <v>-0.47415957339337034</v>
      </c>
      <c r="AG326">
        <f t="shared" si="43"/>
        <v>0.31751467710371822</v>
      </c>
      <c r="AH326">
        <f t="shared" si="44"/>
        <v>-0.47465997006010935</v>
      </c>
      <c r="AI326">
        <v>-4.8395054636829098E-3</v>
      </c>
    </row>
    <row r="327" spans="1:35" x14ac:dyDescent="0.3">
      <c r="A327" t="s">
        <v>327</v>
      </c>
      <c r="B327">
        <v>72.882828000000003</v>
      </c>
      <c r="D327">
        <f t="shared" si="45"/>
        <v>-2.5786113022728411E-3</v>
      </c>
      <c r="Q327">
        <f t="shared" ref="Q327:Q390" si="46">Q326+1</f>
        <v>326</v>
      </c>
      <c r="R327">
        <f t="shared" si="40"/>
        <v>0.31867057673509286</v>
      </c>
      <c r="S327">
        <f t="shared" si="41"/>
        <v>-0.47141955598069857</v>
      </c>
      <c r="T327">
        <f t="shared" si="42"/>
        <v>0.35698670739435401</v>
      </c>
      <c r="AE327">
        <f t="shared" ref="AE327:AE390" si="47">AE326+1</f>
        <v>326</v>
      </c>
      <c r="AF327">
        <v>-0.47141955598069857</v>
      </c>
      <c r="AG327">
        <f t="shared" si="43"/>
        <v>0.3184931506849315</v>
      </c>
      <c r="AH327">
        <f t="shared" si="44"/>
        <v>-0.47191662447802196</v>
      </c>
      <c r="AI327">
        <v>-4.8154658168628054E-3</v>
      </c>
    </row>
    <row r="328" spans="1:35" x14ac:dyDescent="0.3">
      <c r="A328" t="s">
        <v>328</v>
      </c>
      <c r="B328">
        <v>72.403846999999999</v>
      </c>
      <c r="D328">
        <f t="shared" si="45"/>
        <v>-6.5936223723360556E-3</v>
      </c>
      <c r="Q328">
        <f t="shared" si="46"/>
        <v>327</v>
      </c>
      <c r="R328">
        <f t="shared" si="40"/>
        <v>0.31964809384164222</v>
      </c>
      <c r="S328">
        <f t="shared" si="41"/>
        <v>-0.46868307328380093</v>
      </c>
      <c r="T328">
        <f t="shared" si="42"/>
        <v>0.35744619030863267</v>
      </c>
      <c r="AE328">
        <f t="shared" si="47"/>
        <v>327</v>
      </c>
      <c r="AF328">
        <v>-0.46868307328380093</v>
      </c>
      <c r="AG328">
        <f t="shared" si="43"/>
        <v>0.31947162426614484</v>
      </c>
      <c r="AH328">
        <f t="shared" si="44"/>
        <v>-0.46917682592954874</v>
      </c>
      <c r="AI328">
        <v>-4.7948400384413212E-3</v>
      </c>
    </row>
    <row r="329" spans="1:35" x14ac:dyDescent="0.3">
      <c r="A329" t="s">
        <v>329</v>
      </c>
      <c r="B329">
        <v>72.369629000000003</v>
      </c>
      <c r="D329">
        <f t="shared" si="45"/>
        <v>-4.7271090786237267E-4</v>
      </c>
      <c r="Q329">
        <f t="shared" si="46"/>
        <v>328</v>
      </c>
      <c r="R329">
        <f t="shared" si="40"/>
        <v>0.32062561094819159</v>
      </c>
      <c r="S329">
        <f t="shared" si="41"/>
        <v>-0.46595009575546398</v>
      </c>
      <c r="T329">
        <f t="shared" si="42"/>
        <v>0.35790299997984248</v>
      </c>
      <c r="AE329">
        <f t="shared" si="47"/>
        <v>328</v>
      </c>
      <c r="AF329">
        <v>-0.46595009575546398</v>
      </c>
      <c r="AG329">
        <f t="shared" si="43"/>
        <v>0.32045009784735812</v>
      </c>
      <c r="AH329">
        <f t="shared" si="44"/>
        <v>-0.46644054474076946</v>
      </c>
      <c r="AI329">
        <v>-4.6868101708708006E-3</v>
      </c>
    </row>
    <row r="330" spans="1:35" x14ac:dyDescent="0.3">
      <c r="A330" t="s">
        <v>330</v>
      </c>
      <c r="B330">
        <v>72.540688000000003</v>
      </c>
      <c r="D330">
        <f t="shared" si="45"/>
        <v>2.3608958008760833E-3</v>
      </c>
      <c r="Q330">
        <f t="shared" si="46"/>
        <v>329</v>
      </c>
      <c r="R330">
        <f t="shared" si="40"/>
        <v>0.32160312805474095</v>
      </c>
      <c r="S330">
        <f t="shared" si="41"/>
        <v>-0.46322059406652855</v>
      </c>
      <c r="T330">
        <f t="shared" si="42"/>
        <v>0.35835713981999306</v>
      </c>
      <c r="AE330">
        <f t="shared" si="47"/>
        <v>329</v>
      </c>
      <c r="AF330">
        <v>-0.46322059406652855</v>
      </c>
      <c r="AG330">
        <f t="shared" si="43"/>
        <v>0.32142857142857145</v>
      </c>
      <c r="AH330">
        <f t="shared" si="44"/>
        <v>-0.46370775145717902</v>
      </c>
      <c r="AI330">
        <v>-4.6838972441639523E-3</v>
      </c>
    </row>
    <row r="331" spans="1:35" x14ac:dyDescent="0.3">
      <c r="A331" t="s">
        <v>331</v>
      </c>
      <c r="B331">
        <v>72.908484999999999</v>
      </c>
      <c r="D331">
        <f t="shared" si="45"/>
        <v>5.0574063276292531E-3</v>
      </c>
      <c r="Q331">
        <f t="shared" si="46"/>
        <v>330</v>
      </c>
      <c r="R331">
        <f t="shared" si="40"/>
        <v>0.32258064516129031</v>
      </c>
      <c r="S331">
        <f t="shared" si="41"/>
        <v>-0.46049453910311622</v>
      </c>
      <c r="T331">
        <f t="shared" si="42"/>
        <v>0.35880861321252988</v>
      </c>
      <c r="AE331">
        <f t="shared" si="47"/>
        <v>330</v>
      </c>
      <c r="AF331">
        <v>-0.46049453910311622</v>
      </c>
      <c r="AG331">
        <f t="shared" si="43"/>
        <v>0.32240704500978473</v>
      </c>
      <c r="AH331">
        <f t="shared" si="44"/>
        <v>-0.4609784168408948</v>
      </c>
      <c r="AI331">
        <v>-4.6506234192378714E-3</v>
      </c>
    </row>
    <row r="332" spans="1:35" x14ac:dyDescent="0.3">
      <c r="A332" t="s">
        <v>332</v>
      </c>
      <c r="B332">
        <v>72.985466000000002</v>
      </c>
      <c r="D332">
        <f t="shared" si="45"/>
        <v>1.055300875966099E-3</v>
      </c>
      <c r="Q332">
        <f t="shared" si="46"/>
        <v>331</v>
      </c>
      <c r="R332">
        <f t="shared" si="40"/>
        <v>0.32355816226783968</v>
      </c>
      <c r="S332">
        <f t="shared" si="41"/>
        <v>-0.45777190196389628</v>
      </c>
      <c r="T332">
        <f t="shared" si="42"/>
        <v>0.35925742351254308</v>
      </c>
      <c r="AE332">
        <f t="shared" si="47"/>
        <v>331</v>
      </c>
      <c r="AF332">
        <v>-0.45777190196389628</v>
      </c>
      <c r="AG332">
        <f t="shared" si="43"/>
        <v>0.32338551859099807</v>
      </c>
      <c r="AH332">
        <f t="shared" si="44"/>
        <v>-0.45825251186790106</v>
      </c>
      <c r="AI332">
        <v>-4.6384911237088997E-3</v>
      </c>
    </row>
    <row r="333" spans="1:35" x14ac:dyDescent="0.3">
      <c r="A333" t="s">
        <v>333</v>
      </c>
      <c r="B333">
        <v>71.232033000000001</v>
      </c>
      <c r="D333">
        <f t="shared" si="45"/>
        <v>-2.43177065078574E-2</v>
      </c>
      <c r="Q333">
        <f t="shared" si="46"/>
        <v>332</v>
      </c>
      <c r="R333">
        <f t="shared" si="40"/>
        <v>0.32453567937438904</v>
      </c>
      <c r="S333">
        <f t="shared" si="41"/>
        <v>-0.45505265395738864</v>
      </c>
      <c r="T333">
        <f t="shared" si="42"/>
        <v>0.35970357404697406</v>
      </c>
      <c r="AE333">
        <f t="shared" si="47"/>
        <v>332</v>
      </c>
      <c r="AF333">
        <v>-0.45505265395738864</v>
      </c>
      <c r="AG333">
        <f t="shared" si="43"/>
        <v>0.32436399217221135</v>
      </c>
      <c r="AH333">
        <f t="shared" si="44"/>
        <v>-0.45553000772533425</v>
      </c>
      <c r="AI333">
        <v>-4.6129176327610625E-3</v>
      </c>
    </row>
    <row r="334" spans="1:35" x14ac:dyDescent="0.3">
      <c r="A334" t="s">
        <v>334</v>
      </c>
      <c r="B334">
        <v>70.761604000000005</v>
      </c>
      <c r="D334">
        <f t="shared" si="45"/>
        <v>-6.6260817191298275E-3</v>
      </c>
      <c r="Q334">
        <f t="shared" si="46"/>
        <v>333</v>
      </c>
      <c r="R334">
        <f t="shared" si="40"/>
        <v>0.3255131964809384</v>
      </c>
      <c r="S334">
        <f t="shared" si="41"/>
        <v>-0.45233676659930683</v>
      </c>
      <c r="T334">
        <f t="shared" si="42"/>
        <v>0.36014706811481934</v>
      </c>
      <c r="AE334">
        <f t="shared" si="47"/>
        <v>333</v>
      </c>
      <c r="AF334">
        <v>-0.45233676659930683</v>
      </c>
      <c r="AG334">
        <f t="shared" si="43"/>
        <v>0.32534246575342468</v>
      </c>
      <c r="AH334">
        <f t="shared" si="44"/>
        <v>-0.45281087580880414</v>
      </c>
      <c r="AI334">
        <v>-4.5907052372625096E-3</v>
      </c>
    </row>
    <row r="335" spans="1:35" x14ac:dyDescent="0.3">
      <c r="A335" t="s">
        <v>335</v>
      </c>
      <c r="B335">
        <v>71.266250999999997</v>
      </c>
      <c r="D335">
        <f t="shared" si="45"/>
        <v>7.1063401432620689E-3</v>
      </c>
      <c r="Q335">
        <f t="shared" si="46"/>
        <v>334</v>
      </c>
      <c r="R335">
        <f t="shared" si="40"/>
        <v>0.32649071358748777</v>
      </c>
      <c r="S335">
        <f t="shared" si="41"/>
        <v>-0.44962421160993787</v>
      </c>
      <c r="T335">
        <f t="shared" si="42"/>
        <v>0.36058790898733173</v>
      </c>
      <c r="AE335">
        <f t="shared" si="47"/>
        <v>334</v>
      </c>
      <c r="AF335">
        <v>-0.44962421160993787</v>
      </c>
      <c r="AG335">
        <f t="shared" si="43"/>
        <v>0.32632093933463796</v>
      </c>
      <c r="AH335">
        <f t="shared" si="44"/>
        <v>-0.45009508771975582</v>
      </c>
      <c r="AI335">
        <v>-4.5832018317785404E-3</v>
      </c>
    </row>
    <row r="336" spans="1:35" x14ac:dyDescent="0.3">
      <c r="A336" t="s">
        <v>336</v>
      </c>
      <c r="B336">
        <v>70.445128999999994</v>
      </c>
      <c r="D336">
        <f t="shared" si="45"/>
        <v>-1.1588782632631684E-2</v>
      </c>
      <c r="Q336">
        <f t="shared" si="46"/>
        <v>335</v>
      </c>
      <c r="R336">
        <f t="shared" si="40"/>
        <v>0.32746823069403713</v>
      </c>
      <c r="S336">
        <f t="shared" si="41"/>
        <v>-0.44691496091155769</v>
      </c>
      <c r="T336">
        <f t="shared" si="42"/>
        <v>0.36102609990821916</v>
      </c>
      <c r="AE336">
        <f t="shared" si="47"/>
        <v>335</v>
      </c>
      <c r="AF336">
        <v>-0.44691496091155769</v>
      </c>
      <c r="AG336">
        <f t="shared" si="43"/>
        <v>0.3272994129158513</v>
      </c>
      <c r="AH336">
        <f t="shared" si="44"/>
        <v>-0.4473826152628651</v>
      </c>
      <c r="AI336">
        <v>-4.5732097188778392E-3</v>
      </c>
    </row>
    <row r="337" spans="1:35" x14ac:dyDescent="0.3">
      <c r="A337" t="s">
        <v>337</v>
      </c>
      <c r="B337">
        <v>72.566360000000003</v>
      </c>
      <c r="D337">
        <f t="shared" si="45"/>
        <v>2.966735884497583E-2</v>
      </c>
      <c r="Q337">
        <f t="shared" si="46"/>
        <v>336</v>
      </c>
      <c r="R337">
        <f t="shared" si="40"/>
        <v>0.3284457478005865</v>
      </c>
      <c r="S337">
        <f t="shared" si="41"/>
        <v>-0.44420898662588432</v>
      </c>
      <c r="T337">
        <f t="shared" si="42"/>
        <v>0.36146164409384052</v>
      </c>
      <c r="AE337">
        <f t="shared" si="47"/>
        <v>336</v>
      </c>
      <c r="AF337">
        <v>-0.44420898662588432</v>
      </c>
      <c r="AG337">
        <f t="shared" si="43"/>
        <v>0.32827788649706457</v>
      </c>
      <c r="AH337">
        <f t="shared" si="44"/>
        <v>-0.44467343044347368</v>
      </c>
      <c r="AI337">
        <v>-4.5612598011993098E-3</v>
      </c>
    </row>
    <row r="338" spans="1:35" x14ac:dyDescent="0.3">
      <c r="A338" t="s">
        <v>338</v>
      </c>
      <c r="B338">
        <v>72.780190000000005</v>
      </c>
      <c r="D338">
        <f t="shared" si="45"/>
        <v>2.9423492235346538E-3</v>
      </c>
      <c r="Q338">
        <f t="shared" si="46"/>
        <v>337</v>
      </c>
      <c r="R338">
        <f t="shared" si="40"/>
        <v>0.32942326490713586</v>
      </c>
      <c r="S338">
        <f t="shared" si="41"/>
        <v>-0.44150626107156427</v>
      </c>
      <c r="T338">
        <f t="shared" si="42"/>
        <v>0.36189454473339999</v>
      </c>
      <c r="AE338">
        <f t="shared" si="47"/>
        <v>337</v>
      </c>
      <c r="AF338">
        <v>-0.44150626107156427</v>
      </c>
      <c r="AG338">
        <f t="shared" si="43"/>
        <v>0.32925636007827791</v>
      </c>
      <c r="AH338">
        <f t="shared" si="44"/>
        <v>-0.44196750546505653</v>
      </c>
      <c r="AI338">
        <v>-4.538169563559462E-3</v>
      </c>
    </row>
    <row r="339" spans="1:35" x14ac:dyDescent="0.3">
      <c r="A339" t="s">
        <v>339</v>
      </c>
      <c r="B339">
        <v>73.259170999999995</v>
      </c>
      <c r="D339">
        <f t="shared" si="45"/>
        <v>6.5596386374115806E-3</v>
      </c>
      <c r="Q339">
        <f t="shared" si="46"/>
        <v>338</v>
      </c>
      <c r="R339">
        <f t="shared" si="40"/>
        <v>0.33040078201368522</v>
      </c>
      <c r="S339">
        <f t="shared" si="41"/>
        <v>-0.4388067567616955</v>
      </c>
      <c r="T339">
        <f t="shared" si="42"/>
        <v>0.36232480498913783</v>
      </c>
      <c r="AE339">
        <f t="shared" si="47"/>
        <v>338</v>
      </c>
      <c r="AF339">
        <v>-0.4388067567616955</v>
      </c>
      <c r="AG339">
        <f t="shared" si="43"/>
        <v>0.33023483365949119</v>
      </c>
      <c r="AH339">
        <f t="shared" si="44"/>
        <v>-0.43926481272672691</v>
      </c>
      <c r="AI339">
        <v>-4.4794219750015751E-3</v>
      </c>
    </row>
    <row r="340" spans="1:35" x14ac:dyDescent="0.3">
      <c r="A340" t="s">
        <v>340</v>
      </c>
      <c r="B340">
        <v>73.532882999999998</v>
      </c>
      <c r="D340">
        <f t="shared" si="45"/>
        <v>3.7292525005029171E-3</v>
      </c>
      <c r="Q340">
        <f t="shared" si="46"/>
        <v>339</v>
      </c>
      <c r="R340">
        <f t="shared" si="40"/>
        <v>0.33137829912023459</v>
      </c>
      <c r="S340">
        <f t="shared" si="41"/>
        <v>-0.43611044640138347</v>
      </c>
      <c r="T340">
        <f t="shared" si="42"/>
        <v>0.36275242799651941</v>
      </c>
      <c r="AE340">
        <f t="shared" si="47"/>
        <v>339</v>
      </c>
      <c r="AF340">
        <v>-0.43611044640138347</v>
      </c>
      <c r="AG340">
        <f t="shared" si="43"/>
        <v>0.33121330724070452</v>
      </c>
      <c r="AH340">
        <f t="shared" si="44"/>
        <v>-0.43656532482077459</v>
      </c>
      <c r="AI340">
        <v>-4.4399786110549538E-3</v>
      </c>
    </row>
    <row r="341" spans="1:35" x14ac:dyDescent="0.3">
      <c r="A341" t="s">
        <v>341</v>
      </c>
      <c r="B341">
        <v>74.080298999999997</v>
      </c>
      <c r="D341">
        <f t="shared" si="45"/>
        <v>7.4169325810539196E-3</v>
      </c>
      <c r="Q341">
        <f t="shared" si="46"/>
        <v>340</v>
      </c>
      <c r="R341">
        <f t="shared" si="40"/>
        <v>0.33235581622678395</v>
      </c>
      <c r="S341">
        <f t="shared" si="41"/>
        <v>-0.43341730288533026</v>
      </c>
      <c r="T341">
        <f t="shared" si="42"/>
        <v>0.36317741686442179</v>
      </c>
      <c r="AE341">
        <f t="shared" si="47"/>
        <v>340</v>
      </c>
      <c r="AF341">
        <v>-0.43341730288533026</v>
      </c>
      <c r="AG341">
        <f t="shared" si="43"/>
        <v>0.3321917808219178</v>
      </c>
      <c r="AH341">
        <f t="shared" si="44"/>
        <v>-0.43386901453023824</v>
      </c>
      <c r="AI341">
        <v>-4.4230937571064777E-3</v>
      </c>
    </row>
    <row r="342" spans="1:35" x14ac:dyDescent="0.3">
      <c r="A342" t="s">
        <v>342</v>
      </c>
      <c r="B342">
        <v>74.909965999999997</v>
      </c>
      <c r="D342">
        <f t="shared" si="45"/>
        <v>1.1137312574817303E-2</v>
      </c>
      <c r="Q342">
        <f t="shared" si="46"/>
        <v>341</v>
      </c>
      <c r="R342">
        <f t="shared" si="40"/>
        <v>0.33333333333333331</v>
      </c>
      <c r="S342">
        <f t="shared" si="41"/>
        <v>-0.43072729929545767</v>
      </c>
      <c r="T342">
        <f t="shared" si="42"/>
        <v>0.36359977467531773</v>
      </c>
      <c r="AE342">
        <f t="shared" si="47"/>
        <v>341</v>
      </c>
      <c r="AF342">
        <v>-0.43072729929545767</v>
      </c>
      <c r="AG342">
        <f t="shared" si="43"/>
        <v>0.33317025440313114</v>
      </c>
      <c r="AH342">
        <f t="shared" si="44"/>
        <v>-0.43117585482650961</v>
      </c>
      <c r="AI342">
        <v>-4.3859790804101342E-3</v>
      </c>
    </row>
    <row r="343" spans="1:35" x14ac:dyDescent="0.3">
      <c r="A343" t="s">
        <v>343</v>
      </c>
      <c r="B343">
        <v>74.884315000000001</v>
      </c>
      <c r="D343">
        <f t="shared" si="45"/>
        <v>-3.4248303846419822E-4</v>
      </c>
      <c r="Q343">
        <f t="shared" si="46"/>
        <v>342</v>
      </c>
      <c r="R343">
        <f t="shared" si="40"/>
        <v>0.33431085043988268</v>
      </c>
      <c r="S343">
        <f t="shared" si="41"/>
        <v>-0.42804040889856149</v>
      </c>
      <c r="T343">
        <f t="shared" si="42"/>
        <v>0.36401950448545783</v>
      </c>
      <c r="AE343">
        <f t="shared" si="47"/>
        <v>342</v>
      </c>
      <c r="AF343">
        <v>-0.42804040889856149</v>
      </c>
      <c r="AG343">
        <f t="shared" si="43"/>
        <v>0.33414872798434442</v>
      </c>
      <c r="AH343">
        <f t="shared" si="44"/>
        <v>-0.4284858188669734</v>
      </c>
      <c r="AI343">
        <v>-4.3670926916675899E-3</v>
      </c>
    </row>
    <row r="344" spans="1:35" x14ac:dyDescent="0.3">
      <c r="A344" t="s">
        <v>344</v>
      </c>
      <c r="B344">
        <v>76.466674999999995</v>
      </c>
      <c r="D344">
        <f t="shared" si="45"/>
        <v>2.0910568963865048E-2</v>
      </c>
      <c r="Q344">
        <f t="shared" si="46"/>
        <v>343</v>
      </c>
      <c r="R344">
        <f t="shared" si="40"/>
        <v>0.33528836754643204</v>
      </c>
      <c r="S344">
        <f t="shared" si="41"/>
        <v>-0.42535660514399898</v>
      </c>
      <c r="T344">
        <f t="shared" si="42"/>
        <v>0.36443660932504979</v>
      </c>
      <c r="AE344">
        <f t="shared" si="47"/>
        <v>343</v>
      </c>
      <c r="AF344">
        <v>-0.42535660514399898</v>
      </c>
      <c r="AG344">
        <f t="shared" si="43"/>
        <v>0.33512720156555775</v>
      </c>
      <c r="AH344">
        <f t="shared" si="44"/>
        <v>-0.42579887999267474</v>
      </c>
      <c r="AI344">
        <v>-4.2538980325789203E-3</v>
      </c>
    </row>
    <row r="345" spans="1:35" x14ac:dyDescent="0.3">
      <c r="A345" t="s">
        <v>345</v>
      </c>
      <c r="B345">
        <v>76.714721999999995</v>
      </c>
      <c r="D345">
        <f t="shared" si="45"/>
        <v>3.2386075811151262E-3</v>
      </c>
      <c r="Q345">
        <f t="shared" si="46"/>
        <v>344</v>
      </c>
      <c r="R345">
        <f t="shared" si="40"/>
        <v>0.33626588465298141</v>
      </c>
      <c r="S345">
        <f t="shared" si="41"/>
        <v>-0.42267586166140547</v>
      </c>
      <c r="T345">
        <f t="shared" si="42"/>
        <v>0.36485109219843603</v>
      </c>
      <c r="AE345">
        <f t="shared" si="47"/>
        <v>344</v>
      </c>
      <c r="AF345">
        <v>-0.42267586166140547</v>
      </c>
      <c r="AG345">
        <f t="shared" si="43"/>
        <v>0.33610567514677103</v>
      </c>
      <c r="AH345">
        <f t="shared" si="44"/>
        <v>-0.423115011726023</v>
      </c>
      <c r="AI345">
        <v>-4.2468218274395063E-3</v>
      </c>
    </row>
    <row r="346" spans="1:35" x14ac:dyDescent="0.3">
      <c r="A346" t="s">
        <v>346</v>
      </c>
      <c r="B346">
        <v>76.449554000000006</v>
      </c>
      <c r="D346">
        <f t="shared" si="45"/>
        <v>-3.4625341085151623E-3</v>
      </c>
      <c r="Q346">
        <f t="shared" si="46"/>
        <v>345</v>
      </c>
      <c r="R346">
        <f t="shared" si="40"/>
        <v>0.33724340175953077</v>
      </c>
      <c r="S346">
        <f t="shared" si="41"/>
        <v>-0.41999815225844317</v>
      </c>
      <c r="T346">
        <f t="shared" si="42"/>
        <v>0.36526295608426851</v>
      </c>
      <c r="AE346">
        <f t="shared" si="47"/>
        <v>345</v>
      </c>
      <c r="AF346">
        <v>-0.41999815225844317</v>
      </c>
      <c r="AG346">
        <f t="shared" si="43"/>
        <v>0.33708414872798437</v>
      </c>
      <c r="AH346">
        <f t="shared" si="44"/>
        <v>-0.42043418776852193</v>
      </c>
      <c r="AI346">
        <v>-4.2001117895149234E-3</v>
      </c>
    </row>
    <row r="347" spans="1:35" x14ac:dyDescent="0.3">
      <c r="A347" t="s">
        <v>347</v>
      </c>
      <c r="B347">
        <v>76.962761</v>
      </c>
      <c r="D347">
        <f t="shared" si="45"/>
        <v>6.6905830138541504E-3</v>
      </c>
      <c r="Q347">
        <f t="shared" si="46"/>
        <v>346</v>
      </c>
      <c r="R347">
        <f t="shared" si="40"/>
        <v>0.33822091886608013</v>
      </c>
      <c r="S347">
        <f t="shared" si="41"/>
        <v>-0.41732345091857953</v>
      </c>
      <c r="T347">
        <f t="shared" si="42"/>
        <v>0.36567220393568201</v>
      </c>
      <c r="AE347">
        <f t="shared" si="47"/>
        <v>346</v>
      </c>
      <c r="AF347">
        <v>-0.41732345091857953</v>
      </c>
      <c r="AG347">
        <f t="shared" si="43"/>
        <v>0.33806262230919765</v>
      </c>
      <c r="AH347">
        <f t="shared" si="44"/>
        <v>-0.41775638199853371</v>
      </c>
      <c r="AI347">
        <v>-4.1667842818337714E-3</v>
      </c>
    </row>
    <row r="348" spans="1:35" x14ac:dyDescent="0.3">
      <c r="A348" t="s">
        <v>348</v>
      </c>
      <c r="B348">
        <v>77.570044999999993</v>
      </c>
      <c r="D348">
        <f t="shared" si="45"/>
        <v>7.8596531302362778E-3</v>
      </c>
      <c r="Q348">
        <f t="shared" si="46"/>
        <v>347</v>
      </c>
      <c r="R348">
        <f t="shared" si="40"/>
        <v>0.3391984359726295</v>
      </c>
      <c r="S348">
        <f t="shared" si="41"/>
        <v>-0.41465173179889536</v>
      </c>
      <c r="T348">
        <f t="shared" si="42"/>
        <v>0.36607883868046459</v>
      </c>
      <c r="AE348">
        <f t="shared" si="47"/>
        <v>347</v>
      </c>
      <c r="AF348">
        <v>-0.41465173179889536</v>
      </c>
      <c r="AG348">
        <f t="shared" si="43"/>
        <v>0.33904109589041098</v>
      </c>
      <c r="AH348">
        <f t="shared" si="44"/>
        <v>-0.41508156846907024</v>
      </c>
      <c r="AI348">
        <v>-4.1570681314292051E-3</v>
      </c>
    </row>
    <row r="349" spans="1:35" x14ac:dyDescent="0.3">
      <c r="A349" t="s">
        <v>349</v>
      </c>
      <c r="B349">
        <v>78.177345000000003</v>
      </c>
      <c r="D349">
        <f t="shared" si="45"/>
        <v>7.7985650722638558E-3</v>
      </c>
      <c r="Q349">
        <f t="shared" si="46"/>
        <v>348</v>
      </c>
      <c r="R349">
        <f t="shared" si="40"/>
        <v>0.34017595307917886</v>
      </c>
      <c r="S349">
        <f t="shared" si="41"/>
        <v>-0.41198296922792155</v>
      </c>
      <c r="T349">
        <f t="shared" si="42"/>
        <v>0.36648286322122658</v>
      </c>
      <c r="AE349">
        <f t="shared" si="47"/>
        <v>348</v>
      </c>
      <c r="AF349">
        <v>-0.41198296922792155</v>
      </c>
      <c r="AG349">
        <f t="shared" si="43"/>
        <v>0.34001956947162426</v>
      </c>
      <c r="AH349">
        <f t="shared" si="44"/>
        <v>-0.41240972140561588</v>
      </c>
      <c r="AI349">
        <v>-4.1529414538405167E-3</v>
      </c>
    </row>
    <row r="350" spans="1:35" x14ac:dyDescent="0.3">
      <c r="A350" t="s">
        <v>350</v>
      </c>
      <c r="B350">
        <v>79.332038999999995</v>
      </c>
      <c r="D350">
        <f t="shared" si="45"/>
        <v>1.4662170048164844E-2</v>
      </c>
      <c r="Q350">
        <f t="shared" si="46"/>
        <v>349</v>
      </c>
      <c r="R350">
        <f t="shared" si="40"/>
        <v>0.34115347018572822</v>
      </c>
      <c r="S350">
        <f t="shared" si="41"/>
        <v>-0.40931713770350486</v>
      </c>
      <c r="T350">
        <f t="shared" si="42"/>
        <v>0.36688428043556681</v>
      </c>
      <c r="AE350">
        <f t="shared" si="47"/>
        <v>349</v>
      </c>
      <c r="AF350">
        <v>-0.40931713770350486</v>
      </c>
      <c r="AG350">
        <f t="shared" si="43"/>
        <v>0.3409980430528376</v>
      </c>
      <c r="AH350">
        <f t="shared" si="44"/>
        <v>-0.40974081520397693</v>
      </c>
      <c r="AI350">
        <v>-4.1380567723589808E-3</v>
      </c>
    </row>
    <row r="351" spans="1:35" x14ac:dyDescent="0.3">
      <c r="A351" t="s">
        <v>351</v>
      </c>
      <c r="B351">
        <v>79.520210000000006</v>
      </c>
      <c r="D351">
        <f t="shared" si="45"/>
        <v>2.3691334456807486E-3</v>
      </c>
      <c r="Q351">
        <f t="shared" si="46"/>
        <v>350</v>
      </c>
      <c r="R351">
        <f t="shared" si="40"/>
        <v>0.34213098729227759</v>
      </c>
      <c r="S351">
        <f t="shared" si="41"/>
        <v>-0.40665421189070122</v>
      </c>
      <c r="T351">
        <f t="shared" si="42"/>
        <v>0.36728309317623709</v>
      </c>
      <c r="AE351">
        <f t="shared" si="47"/>
        <v>350</v>
      </c>
      <c r="AF351">
        <v>-0.40665421189070122</v>
      </c>
      <c r="AG351">
        <f t="shared" si="43"/>
        <v>0.34197651663405088</v>
      </c>
      <c r="AH351">
        <f t="shared" si="44"/>
        <v>-0.40707482442816123</v>
      </c>
      <c r="AI351">
        <v>-4.1211180361010787E-3</v>
      </c>
    </row>
    <row r="352" spans="1:35" x14ac:dyDescent="0.3">
      <c r="A352" t="s">
        <v>352</v>
      </c>
      <c r="B352">
        <v>80.173964999999995</v>
      </c>
      <c r="D352">
        <f t="shared" si="45"/>
        <v>8.187633044999627E-3</v>
      </c>
      <c r="Q352">
        <f t="shared" si="46"/>
        <v>351</v>
      </c>
      <c r="R352">
        <f t="shared" si="40"/>
        <v>0.34310850439882695</v>
      </c>
      <c r="S352">
        <f t="shared" si="41"/>
        <v>-0.40399416661969745</v>
      </c>
      <c r="T352">
        <f t="shared" si="42"/>
        <v>0.36767930427130496</v>
      </c>
      <c r="AE352">
        <f t="shared" si="47"/>
        <v>351</v>
      </c>
      <c r="AF352">
        <v>-0.40399416661969745</v>
      </c>
      <c r="AG352">
        <f t="shared" si="43"/>
        <v>0.34295499021526421</v>
      </c>
      <c r="AH352">
        <f t="shared" si="44"/>
        <v>-0.40441172380828416</v>
      </c>
      <c r="AI352">
        <v>-4.0513264790659606E-3</v>
      </c>
    </row>
    <row r="353" spans="1:35" x14ac:dyDescent="0.3">
      <c r="A353" t="s">
        <v>353</v>
      </c>
      <c r="B353">
        <v>79.131477000000004</v>
      </c>
      <c r="D353">
        <f t="shared" si="45"/>
        <v>-1.3088101300824757E-2</v>
      </c>
      <c r="Q353">
        <f t="shared" si="46"/>
        <v>352</v>
      </c>
      <c r="R353">
        <f t="shared" si="40"/>
        <v>0.34408602150537637</v>
      </c>
      <c r="S353">
        <f t="shared" si="41"/>
        <v>-0.40133697688375852</v>
      </c>
      <c r="T353">
        <f t="shared" si="42"/>
        <v>0.36807291652431395</v>
      </c>
      <c r="AE353">
        <f t="shared" si="47"/>
        <v>352</v>
      </c>
      <c r="AF353">
        <v>-0.40133697688375852</v>
      </c>
      <c r="AG353">
        <f t="shared" si="43"/>
        <v>0.34393346379647749</v>
      </c>
      <c r="AH353">
        <f t="shared" si="44"/>
        <v>-0.40175148823850321</v>
      </c>
      <c r="AI353">
        <v>-4.0461890213527186E-3</v>
      </c>
    </row>
    <row r="354" spans="1:35" x14ac:dyDescent="0.3">
      <c r="A354" t="s">
        <v>354</v>
      </c>
      <c r="B354">
        <v>78.053657999999999</v>
      </c>
      <c r="D354">
        <f t="shared" si="45"/>
        <v>-1.3714221678180887E-2</v>
      </c>
      <c r="Q354">
        <f t="shared" si="46"/>
        <v>353</v>
      </c>
      <c r="R354">
        <f t="shared" si="40"/>
        <v>0.34506353861192574</v>
      </c>
      <c r="S354">
        <f t="shared" si="41"/>
        <v>-0.39868261783720405</v>
      </c>
      <c r="T354">
        <f t="shared" si="42"/>
        <v>0.36846393271444172</v>
      </c>
      <c r="AE354">
        <f t="shared" si="47"/>
        <v>353</v>
      </c>
      <c r="AF354">
        <v>-0.39868261783720405</v>
      </c>
      <c r="AG354">
        <f t="shared" si="43"/>
        <v>0.34491193737769082</v>
      </c>
      <c r="AH354">
        <f t="shared" si="44"/>
        <v>-0.39909409277497765</v>
      </c>
      <c r="AI354">
        <v>-4.0194144294629953E-3</v>
      </c>
    </row>
    <row r="355" spans="1:35" x14ac:dyDescent="0.3">
      <c r="A355" t="s">
        <v>355</v>
      </c>
      <c r="B355">
        <v>78.080162000000001</v>
      </c>
      <c r="D355">
        <f t="shared" si="45"/>
        <v>3.3950364187054679E-4</v>
      </c>
      <c r="Q355">
        <f t="shared" si="46"/>
        <v>354</v>
      </c>
      <c r="R355">
        <f t="shared" si="40"/>
        <v>0.3460410557184751</v>
      </c>
      <c r="S355">
        <f t="shared" si="41"/>
        <v>-0.39603106479340749</v>
      </c>
      <c r="T355">
        <f t="shared" si="42"/>
        <v>0.36885235559665697</v>
      </c>
      <c r="AE355">
        <f t="shared" si="47"/>
        <v>354</v>
      </c>
      <c r="AF355">
        <v>-0.39603106479340749</v>
      </c>
      <c r="AG355">
        <f t="shared" si="43"/>
        <v>0.3458904109589041</v>
      </c>
      <c r="AH355">
        <f t="shared" si="44"/>
        <v>-0.39643951263385724</v>
      </c>
      <c r="AI355">
        <v>-3.9604102075274476E-3</v>
      </c>
    </row>
    <row r="356" spans="1:35" x14ac:dyDescent="0.3">
      <c r="A356" t="s">
        <v>356</v>
      </c>
      <c r="B356">
        <v>77.523582000000005</v>
      </c>
      <c r="D356">
        <f t="shared" si="45"/>
        <v>-7.1538429524456142E-3</v>
      </c>
      <c r="Q356">
        <f t="shared" si="46"/>
        <v>355</v>
      </c>
      <c r="R356">
        <f t="shared" si="40"/>
        <v>0.34701857282502446</v>
      </c>
      <c r="S356">
        <f t="shared" si="41"/>
        <v>-0.39338229322282392</v>
      </c>
      <c r="T356">
        <f t="shared" si="42"/>
        <v>0.36923818790187363</v>
      </c>
      <c r="AE356">
        <f t="shared" si="47"/>
        <v>355</v>
      </c>
      <c r="AF356">
        <v>-0.39338229322282392</v>
      </c>
      <c r="AG356">
        <f t="shared" si="43"/>
        <v>0.34686888454011744</v>
      </c>
      <c r="AH356">
        <f t="shared" si="44"/>
        <v>-0.39378772318929389</v>
      </c>
      <c r="AI356">
        <v>-3.9588250445968566E-3</v>
      </c>
    </row>
    <row r="357" spans="1:35" x14ac:dyDescent="0.3">
      <c r="A357" t="s">
        <v>357</v>
      </c>
      <c r="B357">
        <v>77.585425999999998</v>
      </c>
      <c r="D357">
        <f t="shared" si="45"/>
        <v>7.9742632713055816E-4</v>
      </c>
      <c r="Q357">
        <f t="shared" si="46"/>
        <v>356</v>
      </c>
      <c r="R357">
        <f t="shared" si="40"/>
        <v>0.34799608993157383</v>
      </c>
      <c r="S357">
        <f t="shared" si="41"/>
        <v>-0.3907362787510425</v>
      </c>
      <c r="T357">
        <f t="shared" si="42"/>
        <v>0.36962143233710359</v>
      </c>
      <c r="AE357">
        <f t="shared" si="47"/>
        <v>356</v>
      </c>
      <c r="AF357">
        <v>-0.3907362787510425</v>
      </c>
      <c r="AG357">
        <f t="shared" si="43"/>
        <v>0.34784735812133072</v>
      </c>
      <c r="AH357">
        <f t="shared" si="44"/>
        <v>-0.39113869997148104</v>
      </c>
      <c r="AI357">
        <v>-3.92092577555944E-3</v>
      </c>
    </row>
    <row r="358" spans="1:35" x14ac:dyDescent="0.3">
      <c r="A358" t="s">
        <v>358</v>
      </c>
      <c r="B358">
        <v>77.391068000000004</v>
      </c>
      <c r="D358">
        <f t="shared" si="45"/>
        <v>-2.508226852717925E-3</v>
      </c>
      <c r="Q358">
        <f t="shared" si="46"/>
        <v>357</v>
      </c>
      <c r="R358">
        <f t="shared" si="40"/>
        <v>0.34897360703812319</v>
      </c>
      <c r="S358">
        <f t="shared" si="41"/>
        <v>-0.38809299715686207</v>
      </c>
      <c r="T358">
        <f t="shared" si="42"/>
        <v>0.37000209158560737</v>
      </c>
      <c r="AE358">
        <f t="shared" si="47"/>
        <v>357</v>
      </c>
      <c r="AF358">
        <v>-0.38809299715686207</v>
      </c>
      <c r="AG358">
        <f t="shared" si="43"/>
        <v>0.34882583170254405</v>
      </c>
      <c r="AH358">
        <f t="shared" si="44"/>
        <v>-0.38849241866471695</v>
      </c>
      <c r="AI358">
        <v>-3.9043425310615163E-3</v>
      </c>
    </row>
    <row r="359" spans="1:35" x14ac:dyDescent="0.3">
      <c r="A359" t="s">
        <v>359</v>
      </c>
      <c r="B359">
        <v>77.134856999999997</v>
      </c>
      <c r="D359">
        <f t="shared" si="45"/>
        <v>-3.3160938500754232E-3</v>
      </c>
      <c r="Q359">
        <f t="shared" si="46"/>
        <v>358</v>
      </c>
      <c r="R359">
        <f t="shared" si="40"/>
        <v>0.34995112414467255</v>
      </c>
      <c r="S359">
        <f t="shared" si="41"/>
        <v>-0.38545242437039351</v>
      </c>
      <c r="T359">
        <f t="shared" si="42"/>
        <v>0.37038016830704296</v>
      </c>
      <c r="AE359">
        <f t="shared" si="47"/>
        <v>358</v>
      </c>
      <c r="AF359">
        <v>-0.38545242437039351</v>
      </c>
      <c r="AG359">
        <f t="shared" si="43"/>
        <v>0.34980430528375733</v>
      </c>
      <c r="AH359">
        <f t="shared" si="44"/>
        <v>-0.3858488551054936</v>
      </c>
      <c r="AI359">
        <v>-3.897523933060496E-3</v>
      </c>
    </row>
    <row r="360" spans="1:35" x14ac:dyDescent="0.3">
      <c r="A360" t="s">
        <v>360</v>
      </c>
      <c r="B360">
        <v>77.514754999999994</v>
      </c>
      <c r="D360">
        <f t="shared" si="45"/>
        <v>4.9130257650938352E-3</v>
      </c>
      <c r="Q360">
        <f t="shared" si="46"/>
        <v>359</v>
      </c>
      <c r="R360">
        <f t="shared" si="40"/>
        <v>0.35092864125122192</v>
      </c>
      <c r="S360">
        <f t="shared" si="41"/>
        <v>-0.38281453647118491</v>
      </c>
      <c r="T360">
        <f t="shared" si="42"/>
        <v>0.37075566513761282</v>
      </c>
      <c r="AE360">
        <f t="shared" si="47"/>
        <v>359</v>
      </c>
      <c r="AF360">
        <v>-0.38281453647118491</v>
      </c>
      <c r="AG360">
        <f t="shared" si="43"/>
        <v>0.35078277886497067</v>
      </c>
      <c r="AH360">
        <f t="shared" si="44"/>
        <v>-0.38320798528060818</v>
      </c>
      <c r="AI360">
        <v>-3.8678956065245082E-3</v>
      </c>
    </row>
    <row r="361" spans="1:35" x14ac:dyDescent="0.3">
      <c r="A361" t="s">
        <v>361</v>
      </c>
      <c r="B361">
        <v>77.408737000000002</v>
      </c>
      <c r="D361">
        <f t="shared" si="45"/>
        <v>-1.3686499727159128E-3</v>
      </c>
      <c r="Q361">
        <f t="shared" si="46"/>
        <v>360</v>
      </c>
      <c r="R361">
        <f t="shared" si="40"/>
        <v>0.35190615835777128</v>
      </c>
      <c r="S361">
        <f t="shared" si="41"/>
        <v>-0.38017930968637009</v>
      </c>
      <c r="T361">
        <f t="shared" si="42"/>
        <v>0.37112858469020904</v>
      </c>
      <c r="AE361">
        <f t="shared" si="47"/>
        <v>360</v>
      </c>
      <c r="AF361">
        <v>-0.38017930968637009</v>
      </c>
      <c r="AG361">
        <f t="shared" si="43"/>
        <v>0.35176125244618395</v>
      </c>
      <c r="AH361">
        <f t="shared" si="44"/>
        <v>-0.38056978532530039</v>
      </c>
      <c r="AI361">
        <v>-3.8669916583318567E-3</v>
      </c>
    </row>
    <row r="362" spans="1:35" x14ac:dyDescent="0.3">
      <c r="A362" t="s">
        <v>362</v>
      </c>
      <c r="B362">
        <v>77.355727999999999</v>
      </c>
      <c r="D362">
        <f t="shared" si="45"/>
        <v>-6.8502807893186339E-4</v>
      </c>
      <c r="Q362">
        <f t="shared" si="46"/>
        <v>361</v>
      </c>
      <c r="R362">
        <f t="shared" si="40"/>
        <v>0.35288367546432065</v>
      </c>
      <c r="S362">
        <f t="shared" si="41"/>
        <v>-0.37754672038884124</v>
      </c>
      <c r="T362">
        <f t="shared" si="42"/>
        <v>0.37149892955455666</v>
      </c>
      <c r="AE362">
        <f t="shared" si="47"/>
        <v>361</v>
      </c>
      <c r="AF362">
        <v>-0.37754672038884124</v>
      </c>
      <c r="AG362">
        <f t="shared" si="43"/>
        <v>0.35273972602739728</v>
      </c>
      <c r="AH362">
        <f t="shared" si="44"/>
        <v>-0.37793423152141137</v>
      </c>
      <c r="AI362">
        <v>-3.7723240110752055E-3</v>
      </c>
    </row>
    <row r="363" spans="1:35" x14ac:dyDescent="0.3">
      <c r="A363" t="s">
        <v>363</v>
      </c>
      <c r="B363">
        <v>77.894638</v>
      </c>
      <c r="D363">
        <f t="shared" si="45"/>
        <v>6.9424913888919042E-3</v>
      </c>
      <c r="Q363">
        <f t="shared" si="46"/>
        <v>362</v>
      </c>
      <c r="R363">
        <f t="shared" si="40"/>
        <v>0.35386119257087001</v>
      </c>
      <c r="S363">
        <f t="shared" si="41"/>
        <v>-0.37491674509544304</v>
      </c>
      <c r="T363">
        <f t="shared" si="42"/>
        <v>0.37186670229735547</v>
      </c>
      <c r="AE363">
        <f t="shared" si="47"/>
        <v>362</v>
      </c>
      <c r="AF363">
        <v>-0.37491674509544304</v>
      </c>
      <c r="AG363">
        <f t="shared" si="43"/>
        <v>0.35371819960861056</v>
      </c>
      <c r="AH363">
        <f t="shared" si="44"/>
        <v>-0.37530130029556708</v>
      </c>
      <c r="AI363">
        <v>-3.7595025792283858E-3</v>
      </c>
    </row>
    <row r="364" spans="1:35" x14ac:dyDescent="0.3">
      <c r="A364" t="s">
        <v>364</v>
      </c>
      <c r="B364">
        <v>77.638435000000001</v>
      </c>
      <c r="D364">
        <f t="shared" si="45"/>
        <v>-3.2945177098417078E-3</v>
      </c>
      <c r="Q364">
        <f t="shared" si="46"/>
        <v>363</v>
      </c>
      <c r="R364">
        <f t="shared" si="40"/>
        <v>0.35483870967741937</v>
      </c>
      <c r="S364">
        <f t="shared" si="41"/>
        <v>-0.37228936046519101</v>
      </c>
      <c r="T364">
        <f t="shared" si="42"/>
        <v>0.37223190546241958</v>
      </c>
      <c r="AE364">
        <f t="shared" si="47"/>
        <v>363</v>
      </c>
      <c r="AF364">
        <v>-0.37228936046519101</v>
      </c>
      <c r="AG364">
        <f t="shared" si="43"/>
        <v>0.3546966731898239</v>
      </c>
      <c r="AH364">
        <f t="shared" si="44"/>
        <v>-0.37267096821738299</v>
      </c>
      <c r="AI364">
        <v>-3.7129971570395493E-3</v>
      </c>
    </row>
    <row r="365" spans="1:35" x14ac:dyDescent="0.3">
      <c r="A365" t="s">
        <v>365</v>
      </c>
      <c r="B365">
        <v>78.513069000000002</v>
      </c>
      <c r="D365">
        <f t="shared" si="45"/>
        <v>1.1202494045705369E-2</v>
      </c>
      <c r="Q365">
        <f t="shared" si="46"/>
        <v>364</v>
      </c>
      <c r="R365">
        <f t="shared" si="40"/>
        <v>0.35581622678396874</v>
      </c>
      <c r="S365">
        <f t="shared" si="41"/>
        <v>-0.36966454329751042</v>
      </c>
      <c r="T365">
        <f t="shared" si="42"/>
        <v>0.37259454157081556</v>
      </c>
      <c r="AE365">
        <f t="shared" si="47"/>
        <v>364</v>
      </c>
      <c r="AF365">
        <v>-0.36966454329751042</v>
      </c>
      <c r="AG365">
        <f t="shared" si="43"/>
        <v>0.35567514677103718</v>
      </c>
      <c r="AH365">
        <f t="shared" si="44"/>
        <v>-0.37004321199769197</v>
      </c>
      <c r="AI365">
        <v>-3.7080452828725814E-3</v>
      </c>
    </row>
    <row r="366" spans="1:35" x14ac:dyDescent="0.3">
      <c r="A366" t="s">
        <v>366</v>
      </c>
      <c r="B366">
        <v>78.354033999999999</v>
      </c>
      <c r="D366">
        <f t="shared" si="45"/>
        <v>-2.0276406135589782E-3</v>
      </c>
      <c r="Q366">
        <f t="shared" si="46"/>
        <v>365</v>
      </c>
      <c r="R366">
        <f t="shared" si="40"/>
        <v>0.3567937438905181</v>
      </c>
      <c r="S366">
        <f t="shared" si="41"/>
        <v>-0.36704227053049693</v>
      </c>
      <c r="T366">
        <f t="shared" si="42"/>
        <v>0.37295461312099926</v>
      </c>
      <c r="AE366">
        <f t="shared" si="47"/>
        <v>365</v>
      </c>
      <c r="AF366">
        <v>-0.36704227053049693</v>
      </c>
      <c r="AG366">
        <f t="shared" si="43"/>
        <v>0.35665362035225051</v>
      </c>
      <c r="AH366">
        <f t="shared" si="44"/>
        <v>-0.36741800848679351</v>
      </c>
      <c r="AI366">
        <v>-3.665382831513686E-3</v>
      </c>
    </row>
    <row r="367" spans="1:35" x14ac:dyDescent="0.3">
      <c r="A367" t="s">
        <v>367</v>
      </c>
      <c r="B367">
        <v>77.594261000000003</v>
      </c>
      <c r="D367">
        <f t="shared" si="45"/>
        <v>-9.7439861255885184E-3</v>
      </c>
      <c r="Q367">
        <f t="shared" si="46"/>
        <v>366</v>
      </c>
      <c r="R367">
        <f t="shared" si="40"/>
        <v>0.35777126099706746</v>
      </c>
      <c r="S367">
        <f t="shared" si="41"/>
        <v>-0.36442251923920005</v>
      </c>
      <c r="T367">
        <f t="shared" si="42"/>
        <v>0.37331212258894986</v>
      </c>
      <c r="AE367">
        <f t="shared" si="47"/>
        <v>366</v>
      </c>
      <c r="AF367">
        <v>-0.36442251923920005</v>
      </c>
      <c r="AG367">
        <f t="shared" si="43"/>
        <v>0.35763209393346379</v>
      </c>
      <c r="AH367">
        <f t="shared" si="44"/>
        <v>-0.3647953346727249</v>
      </c>
      <c r="AI367">
        <v>-3.6303637037041867E-3</v>
      </c>
    </row>
    <row r="368" spans="1:35" x14ac:dyDescent="0.3">
      <c r="A368" t="s">
        <v>368</v>
      </c>
      <c r="B368">
        <v>76.048209999999997</v>
      </c>
      <c r="D368">
        <f t="shared" si="45"/>
        <v>-2.0125986987027764E-2</v>
      </c>
      <c r="Q368">
        <f t="shared" si="46"/>
        <v>367</v>
      </c>
      <c r="R368">
        <f t="shared" si="40"/>
        <v>0.35874877810361683</v>
      </c>
      <c r="S368">
        <f t="shared" si="41"/>
        <v>-0.36180526663392526</v>
      </c>
      <c r="T368">
        <f t="shared" si="42"/>
        <v>0.37366707242830349</v>
      </c>
      <c r="AE368">
        <f t="shared" si="47"/>
        <v>367</v>
      </c>
      <c r="AF368">
        <v>-0.36180526663392526</v>
      </c>
      <c r="AG368">
        <f t="shared" si="43"/>
        <v>0.35861056751467713</v>
      </c>
      <c r="AH368">
        <f t="shared" si="44"/>
        <v>-0.36217516767955282</v>
      </c>
      <c r="AI368">
        <v>-3.6288114384618094E-3</v>
      </c>
    </row>
    <row r="369" spans="1:35" x14ac:dyDescent="0.3">
      <c r="A369" t="s">
        <v>369</v>
      </c>
      <c r="B369">
        <v>75.959862000000001</v>
      </c>
      <c r="D369">
        <f t="shared" si="45"/>
        <v>-1.1624120849054943E-3</v>
      </c>
      <c r="Q369">
        <f t="shared" si="46"/>
        <v>368</v>
      </c>
      <c r="R369">
        <f t="shared" si="40"/>
        <v>0.35972629521016619</v>
      </c>
      <c r="S369">
        <f t="shared" si="41"/>
        <v>-0.35919049005855885</v>
      </c>
      <c r="T369">
        <f t="shared" si="42"/>
        <v>0.37401946507048428</v>
      </c>
      <c r="AE369">
        <f t="shared" si="47"/>
        <v>368</v>
      </c>
      <c r="AF369">
        <v>-0.35919049005855885</v>
      </c>
      <c r="AG369">
        <f t="shared" si="43"/>
        <v>0.3595890410958904</v>
      </c>
      <c r="AH369">
        <f t="shared" si="44"/>
        <v>-0.35955748476568633</v>
      </c>
      <c r="AI369">
        <v>-3.5579795794490367E-3</v>
      </c>
    </row>
    <row r="370" spans="1:35" x14ac:dyDescent="0.3">
      <c r="A370" t="s">
        <v>370</v>
      </c>
      <c r="B370">
        <v>76.101219</v>
      </c>
      <c r="D370">
        <f t="shared" si="45"/>
        <v>1.8592139394139741E-3</v>
      </c>
      <c r="Q370">
        <f t="shared" si="46"/>
        <v>369</v>
      </c>
      <c r="R370">
        <f t="shared" si="40"/>
        <v>0.36070381231671556</v>
      </c>
      <c r="S370">
        <f t="shared" si="41"/>
        <v>-0.35657816698891154</v>
      </c>
      <c r="T370">
        <f t="shared" si="42"/>
        <v>0.37436930292483422</v>
      </c>
      <c r="AE370">
        <f t="shared" si="47"/>
        <v>369</v>
      </c>
      <c r="AF370">
        <v>-0.35657816698891154</v>
      </c>
      <c r="AG370">
        <f t="shared" si="43"/>
        <v>0.36056751467710374</v>
      </c>
      <c r="AH370">
        <f t="shared" si="44"/>
        <v>-0.35694226332221013</v>
      </c>
      <c r="AI370">
        <v>-3.5367689881256243E-3</v>
      </c>
    </row>
    <row r="371" spans="1:35" x14ac:dyDescent="0.3">
      <c r="A371" t="s">
        <v>371</v>
      </c>
      <c r="B371">
        <v>74.961555000000004</v>
      </c>
      <c r="D371">
        <f t="shared" si="45"/>
        <v>-1.5088901024176708E-2</v>
      </c>
      <c r="Q371">
        <f t="shared" si="46"/>
        <v>370</v>
      </c>
      <c r="R371">
        <f t="shared" si="40"/>
        <v>0.36168132942326492</v>
      </c>
      <c r="S371">
        <f t="shared" si="41"/>
        <v>-0.3539682750310828</v>
      </c>
      <c r="T371">
        <f t="shared" si="42"/>
        <v>0.37471658837874139</v>
      </c>
      <c r="AE371">
        <f t="shared" si="47"/>
        <v>370</v>
      </c>
      <c r="AF371">
        <v>-0.3539682750310828</v>
      </c>
      <c r="AG371">
        <f t="shared" si="43"/>
        <v>0.36154598825831702</v>
      </c>
      <c r="AH371">
        <f t="shared" si="44"/>
        <v>-0.35432948087123767</v>
      </c>
      <c r="AI371">
        <v>-3.4827055978680832E-3</v>
      </c>
    </row>
    <row r="372" spans="1:35" x14ac:dyDescent="0.3">
      <c r="A372" t="s">
        <v>372</v>
      </c>
      <c r="B372">
        <v>75.394447</v>
      </c>
      <c r="D372">
        <f t="shared" si="45"/>
        <v>5.7582429749505363E-3</v>
      </c>
      <c r="Q372">
        <f t="shared" si="46"/>
        <v>371</v>
      </c>
      <c r="R372">
        <f t="shared" si="40"/>
        <v>0.36265884652981428</v>
      </c>
      <c r="S372">
        <f t="shared" si="41"/>
        <v>-0.35136079191984476</v>
      </c>
      <c r="T372">
        <f t="shared" si="42"/>
        <v>0.37506132379776641</v>
      </c>
      <c r="AE372">
        <f t="shared" si="47"/>
        <v>371</v>
      </c>
      <c r="AF372">
        <v>-0.35136079191984476</v>
      </c>
      <c r="AG372">
        <f t="shared" si="43"/>
        <v>0.36252446183953035</v>
      </c>
      <c r="AH372">
        <f t="shared" si="44"/>
        <v>-0.35171911506428422</v>
      </c>
      <c r="AI372">
        <v>-3.469852431041785E-3</v>
      </c>
    </row>
    <row r="373" spans="1:35" x14ac:dyDescent="0.3">
      <c r="A373" t="s">
        <v>373</v>
      </c>
      <c r="B373">
        <v>74.970389999999995</v>
      </c>
      <c r="D373">
        <f t="shared" si="45"/>
        <v>-5.6403895046947625E-3</v>
      </c>
      <c r="Q373">
        <f t="shared" si="46"/>
        <v>372</v>
      </c>
      <c r="R373">
        <f t="shared" si="40"/>
        <v>0.36363636363636365</v>
      </c>
      <c r="S373">
        <f t="shared" si="41"/>
        <v>-0.34875569551704472</v>
      </c>
      <c r="T373">
        <f t="shared" si="42"/>
        <v>0.37540351152576751</v>
      </c>
      <c r="AE373">
        <f t="shared" si="47"/>
        <v>372</v>
      </c>
      <c r="AF373">
        <v>-0.34875569551704472</v>
      </c>
      <c r="AG373">
        <f t="shared" si="43"/>
        <v>0.36350293542074363</v>
      </c>
      <c r="AH373">
        <f t="shared" si="44"/>
        <v>-0.34911114368065954</v>
      </c>
      <c r="AI373">
        <v>-3.4625341085151623E-3</v>
      </c>
    </row>
    <row r="374" spans="1:35" x14ac:dyDescent="0.3">
      <c r="A374" t="s">
        <v>374</v>
      </c>
      <c r="B374">
        <v>75.518135000000001</v>
      </c>
      <c r="D374">
        <f t="shared" si="45"/>
        <v>7.2795905051202797E-3</v>
      </c>
      <c r="Q374">
        <f t="shared" si="46"/>
        <v>373</v>
      </c>
      <c r="R374">
        <f t="shared" si="40"/>
        <v>0.36461388074291301</v>
      </c>
      <c r="S374">
        <f t="shared" si="41"/>
        <v>-0.34615296381002708</v>
      </c>
      <c r="T374">
        <f t="shared" si="42"/>
        <v>0.37574315388502411</v>
      </c>
      <c r="AE374">
        <f t="shared" si="47"/>
        <v>373</v>
      </c>
      <c r="AF374">
        <v>-0.34615296381002708</v>
      </c>
      <c r="AG374">
        <f t="shared" si="43"/>
        <v>0.36448140900195697</v>
      </c>
      <c r="AH374">
        <f t="shared" si="44"/>
        <v>-0.34650554462587879</v>
      </c>
      <c r="AI374">
        <v>-3.4568328902876313E-3</v>
      </c>
    </row>
    <row r="375" spans="1:35" x14ac:dyDescent="0.3">
      <c r="A375" t="s">
        <v>375</v>
      </c>
      <c r="B375">
        <v>75.147079000000005</v>
      </c>
      <c r="D375">
        <f t="shared" si="45"/>
        <v>-4.9255795726343447E-3</v>
      </c>
      <c r="Q375">
        <f t="shared" si="46"/>
        <v>374</v>
      </c>
      <c r="R375">
        <f t="shared" si="40"/>
        <v>0.36559139784946237</v>
      </c>
      <c r="S375">
        <f t="shared" si="41"/>
        <v>-0.34355257491007402</v>
      </c>
      <c r="T375">
        <f t="shared" si="42"/>
        <v>0.37608025317635835</v>
      </c>
      <c r="AE375">
        <f t="shared" si="47"/>
        <v>374</v>
      </c>
      <c r="AF375">
        <v>-0.34355257491007402</v>
      </c>
      <c r="AG375">
        <f t="shared" si="43"/>
        <v>0.36545988258317025</v>
      </c>
      <c r="AH375">
        <f t="shared" si="44"/>
        <v>-0.34390229593009392</v>
      </c>
      <c r="AI375">
        <v>-3.4423660465721442E-3</v>
      </c>
    </row>
    <row r="376" spans="1:35" x14ac:dyDescent="0.3">
      <c r="A376" t="s">
        <v>376</v>
      </c>
      <c r="B376">
        <v>76.595955000000004</v>
      </c>
      <c r="D376">
        <f t="shared" si="45"/>
        <v>1.9097022048948174E-2</v>
      </c>
      <c r="Q376">
        <f t="shared" si="46"/>
        <v>375</v>
      </c>
      <c r="R376">
        <f t="shared" si="40"/>
        <v>0.36656891495601174</v>
      </c>
      <c r="S376">
        <f t="shared" si="41"/>
        <v>-0.34095450705086433</v>
      </c>
      <c r="T376">
        <f t="shared" si="42"/>
        <v>0.37641481167925578</v>
      </c>
      <c r="AE376">
        <f t="shared" si="47"/>
        <v>375</v>
      </c>
      <c r="AF376">
        <v>-0.34095450705086433</v>
      </c>
      <c r="AG376">
        <f t="shared" si="43"/>
        <v>0.36643835616438358</v>
      </c>
      <c r="AH376">
        <f t="shared" si="44"/>
        <v>-0.34130137574654101</v>
      </c>
      <c r="AI376">
        <v>-3.3726070323273883E-3</v>
      </c>
    </row>
    <row r="377" spans="1:35" x14ac:dyDescent="0.3">
      <c r="A377" t="s">
        <v>377</v>
      </c>
      <c r="B377">
        <v>76.701965000000001</v>
      </c>
      <c r="D377">
        <f t="shared" si="45"/>
        <v>1.3830587772939813E-3</v>
      </c>
      <c r="Q377">
        <f t="shared" si="46"/>
        <v>376</v>
      </c>
      <c r="R377">
        <f t="shared" si="40"/>
        <v>0.3675464320625611</v>
      </c>
      <c r="S377">
        <f t="shared" si="41"/>
        <v>-0.33835873858694998</v>
      </c>
      <c r="T377">
        <f t="shared" si="42"/>
        <v>0.37674683165198442</v>
      </c>
      <c r="AE377">
        <f t="shared" si="47"/>
        <v>376</v>
      </c>
      <c r="AF377">
        <v>-0.33835873858694998</v>
      </c>
      <c r="AG377">
        <f t="shared" si="43"/>
        <v>0.36741682974559686</v>
      </c>
      <c r="AH377">
        <f t="shared" si="44"/>
        <v>-0.33870276235000851</v>
      </c>
      <c r="AI377">
        <v>-3.3417859127744935E-3</v>
      </c>
    </row>
    <row r="378" spans="1:35" x14ac:dyDescent="0.3">
      <c r="A378" t="s">
        <v>378</v>
      </c>
      <c r="B378">
        <v>76.472267000000002</v>
      </c>
      <c r="D378">
        <f t="shared" si="45"/>
        <v>-2.9991751116303454E-3</v>
      </c>
      <c r="Q378">
        <f t="shared" si="46"/>
        <v>377</v>
      </c>
      <c r="R378">
        <f t="shared" si="40"/>
        <v>0.36852394916911047</v>
      </c>
      <c r="S378">
        <f t="shared" si="41"/>
        <v>-0.33576524799225099</v>
      </c>
      <c r="T378">
        <f t="shared" si="42"/>
        <v>0.37707631533171165</v>
      </c>
      <c r="AE378">
        <f t="shared" si="47"/>
        <v>377</v>
      </c>
      <c r="AF378">
        <v>-0.33576524799225099</v>
      </c>
      <c r="AG378">
        <f t="shared" si="43"/>
        <v>0.3683953033268102</v>
      </c>
      <c r="AH378">
        <f t="shared" si="44"/>
        <v>-0.33610643413532093</v>
      </c>
      <c r="AI378">
        <v>-3.3160938500754232E-3</v>
      </c>
    </row>
    <row r="379" spans="1:35" x14ac:dyDescent="0.3">
      <c r="A379" t="s">
        <v>379</v>
      </c>
      <c r="B379">
        <v>78.318702999999999</v>
      </c>
      <c r="D379">
        <f t="shared" si="45"/>
        <v>2.3858285590185331E-2</v>
      </c>
      <c r="Q379">
        <f t="shared" si="46"/>
        <v>378</v>
      </c>
      <c r="R379">
        <f t="shared" si="40"/>
        <v>0.36950146627565983</v>
      </c>
      <c r="S379">
        <f t="shared" si="41"/>
        <v>-0.33317401385856688</v>
      </c>
      <c r="T379">
        <f t="shared" si="42"/>
        <v>0.37740326493462067</v>
      </c>
      <c r="AE379">
        <f t="shared" si="47"/>
        <v>378</v>
      </c>
      <c r="AF379">
        <v>-0.33317401385856688</v>
      </c>
      <c r="AG379">
        <f t="shared" si="43"/>
        <v>0.36937377690802348</v>
      </c>
      <c r="AH379">
        <f t="shared" si="44"/>
        <v>-0.33351236961584235</v>
      </c>
      <c r="AI379">
        <v>-3.2945177098417078E-3</v>
      </c>
    </row>
    <row r="380" spans="1:35" x14ac:dyDescent="0.3">
      <c r="A380" t="s">
        <v>380</v>
      </c>
      <c r="B380">
        <v>77.629608000000005</v>
      </c>
      <c r="D380">
        <f t="shared" si="45"/>
        <v>-8.8375370089443378E-3</v>
      </c>
      <c r="Q380">
        <f t="shared" si="46"/>
        <v>379</v>
      </c>
      <c r="R380">
        <f t="shared" si="40"/>
        <v>0.37047898338220919</v>
      </c>
      <c r="S380">
        <f t="shared" si="41"/>
        <v>-0.33058501489410624</v>
      </c>
      <c r="T380">
        <f t="shared" si="42"/>
        <v>0.37772768265602474</v>
      </c>
      <c r="AE380">
        <f t="shared" si="47"/>
        <v>379</v>
      </c>
      <c r="AF380">
        <v>-0.33058501489410624</v>
      </c>
      <c r="AG380">
        <f t="shared" si="43"/>
        <v>0.37035225048923681</v>
      </c>
      <c r="AH380">
        <f t="shared" si="44"/>
        <v>-0.33092054742199462</v>
      </c>
      <c r="AI380">
        <v>-3.2940766848071038E-3</v>
      </c>
    </row>
    <row r="381" spans="1:35" x14ac:dyDescent="0.3">
      <c r="A381" t="s">
        <v>381</v>
      </c>
      <c r="B381">
        <v>78.362876999999997</v>
      </c>
      <c r="D381">
        <f t="shared" si="45"/>
        <v>9.4014067525406142E-3</v>
      </c>
      <c r="Q381">
        <f t="shared" si="46"/>
        <v>380</v>
      </c>
      <c r="R381">
        <f t="shared" si="40"/>
        <v>0.37145650048875856</v>
      </c>
      <c r="S381">
        <f t="shared" si="41"/>
        <v>-0.32799822992203231</v>
      </c>
      <c r="T381">
        <f t="shared" si="42"/>
        <v>0.37804957067048034</v>
      </c>
      <c r="AE381">
        <f t="shared" si="47"/>
        <v>380</v>
      </c>
      <c r="AF381">
        <v>-0.32799822992203231</v>
      </c>
      <c r="AG381">
        <f t="shared" si="43"/>
        <v>0.37133072407045009</v>
      </c>
      <c r="AH381">
        <f t="shared" si="44"/>
        <v>-0.3283309462997952</v>
      </c>
      <c r="AI381">
        <v>-3.2337715874991351E-3</v>
      </c>
    </row>
    <row r="382" spans="1:35" x14ac:dyDescent="0.3">
      <c r="A382" t="s">
        <v>382</v>
      </c>
      <c r="B382">
        <v>77.417572000000007</v>
      </c>
      <c r="D382">
        <f t="shared" si="45"/>
        <v>-1.2136524310749887E-2</v>
      </c>
      <c r="Q382">
        <f t="shared" si="46"/>
        <v>381</v>
      </c>
      <c r="R382">
        <f t="shared" si="40"/>
        <v>0.37243401759530792</v>
      </c>
      <c r="S382">
        <f t="shared" si="41"/>
        <v>-0.32541363787902555</v>
      </c>
      <c r="T382">
        <f t="shared" si="42"/>
        <v>0.37836893113189884</v>
      </c>
      <c r="AE382">
        <f t="shared" si="47"/>
        <v>381</v>
      </c>
      <c r="AF382">
        <v>-0.32541363787902555</v>
      </c>
      <c r="AG382">
        <f t="shared" si="43"/>
        <v>0.37230919765166343</v>
      </c>
      <c r="AH382">
        <f t="shared" si="44"/>
        <v>-0.3257435451094095</v>
      </c>
      <c r="AI382">
        <v>-3.1999249570669663E-3</v>
      </c>
    </row>
    <row r="383" spans="1:35" x14ac:dyDescent="0.3">
      <c r="A383" t="s">
        <v>383</v>
      </c>
      <c r="B383">
        <v>76.595955000000004</v>
      </c>
      <c r="D383">
        <f t="shared" si="45"/>
        <v>-1.0669514688695028E-2</v>
      </c>
      <c r="Q383">
        <f t="shared" si="46"/>
        <v>382</v>
      </c>
      <c r="R383">
        <f t="shared" si="40"/>
        <v>0.37341153470185728</v>
      </c>
      <c r="S383">
        <f t="shared" si="41"/>
        <v>-0.32283121781386243</v>
      </c>
      <c r="T383">
        <f t="shared" si="42"/>
        <v>0.37868576617365668</v>
      </c>
      <c r="AE383">
        <f t="shared" si="47"/>
        <v>382</v>
      </c>
      <c r="AF383">
        <v>-0.32283121781386243</v>
      </c>
      <c r="AG383">
        <f t="shared" si="43"/>
        <v>0.37328767123287671</v>
      </c>
      <c r="AH383">
        <f t="shared" si="44"/>
        <v>-0.32315832282372142</v>
      </c>
      <c r="AI383">
        <v>-3.195994101029886E-3</v>
      </c>
    </row>
    <row r="384" spans="1:35" x14ac:dyDescent="0.3">
      <c r="A384" t="s">
        <v>384</v>
      </c>
      <c r="B384">
        <v>74.687674999999999</v>
      </c>
      <c r="D384">
        <f t="shared" si="45"/>
        <v>-2.5229183344387281E-2</v>
      </c>
      <c r="Q384">
        <f t="shared" si="46"/>
        <v>383</v>
      </c>
      <c r="R384">
        <f t="shared" si="40"/>
        <v>0.37438905180840665</v>
      </c>
      <c r="S384">
        <f t="shared" si="41"/>
        <v>-0.32025094888600997</v>
      </c>
      <c r="T384">
        <f t="shared" si="42"/>
        <v>0.37900007790870455</v>
      </c>
      <c r="AE384">
        <f t="shared" si="47"/>
        <v>383</v>
      </c>
      <c r="AF384">
        <v>-0.32025094888600997</v>
      </c>
      <c r="AG384">
        <f t="shared" si="43"/>
        <v>0.37426614481409004</v>
      </c>
      <c r="AH384">
        <f t="shared" si="44"/>
        <v>-0.32057525852691815</v>
      </c>
      <c r="AI384">
        <v>-3.166192305464876E-3</v>
      </c>
    </row>
    <row r="385" spans="1:35" x14ac:dyDescent="0.3">
      <c r="A385" t="s">
        <v>385</v>
      </c>
      <c r="B385">
        <v>73.998581000000001</v>
      </c>
      <c r="D385">
        <f t="shared" si="45"/>
        <v>-9.2691678746805537E-3</v>
      </c>
      <c r="Q385">
        <f t="shared" si="46"/>
        <v>384</v>
      </c>
      <c r="R385">
        <f t="shared" si="40"/>
        <v>0.37536656891495601</v>
      </c>
      <c r="S385">
        <f t="shared" si="41"/>
        <v>-0.31767281036423695</v>
      </c>
      <c r="T385">
        <f t="shared" si="42"/>
        <v>0.37931186842967446</v>
      </c>
      <c r="AE385">
        <f t="shared" si="47"/>
        <v>384</v>
      </c>
      <c r="AF385">
        <v>-0.31767281036423695</v>
      </c>
      <c r="AG385">
        <f t="shared" si="43"/>
        <v>0.37524461839530332</v>
      </c>
      <c r="AH385">
        <f t="shared" si="44"/>
        <v>-0.31799433141309319</v>
      </c>
      <c r="AI385">
        <v>-3.1055936498512364E-3</v>
      </c>
    </row>
    <row r="386" spans="1:35" x14ac:dyDescent="0.3">
      <c r="A386" t="s">
        <v>386</v>
      </c>
      <c r="B386">
        <v>74.387305999999995</v>
      </c>
      <c r="D386">
        <f t="shared" si="45"/>
        <v>5.2393916578833428E-3</v>
      </c>
      <c r="Q386">
        <f t="shared" si="46"/>
        <v>385</v>
      </c>
      <c r="R386">
        <f t="shared" ref="R386:R449" si="48">Q386/(1022+1)</f>
        <v>0.37634408602150538</v>
      </c>
      <c r="S386">
        <f t="shared" ref="S386:S449" si="49">_xlfn.NORM.S.INV(R386)</f>
        <v>-0.31509678162523902</v>
      </c>
      <c r="T386">
        <f t="shared" si="42"/>
        <v>0.37962113980898626</v>
      </c>
      <c r="AE386">
        <f t="shared" si="47"/>
        <v>385</v>
      </c>
      <c r="AF386">
        <v>-0.31509678162523902</v>
      </c>
      <c r="AG386">
        <f t="shared" si="43"/>
        <v>0.37622309197651665</v>
      </c>
      <c r="AH386">
        <f t="shared" si="44"/>
        <v>-0.3154155207848624</v>
      </c>
      <c r="AI386">
        <v>-3.0624150462467145E-3</v>
      </c>
    </row>
    <row r="387" spans="1:35" x14ac:dyDescent="0.3">
      <c r="A387" t="s">
        <v>387</v>
      </c>
      <c r="B387">
        <v>74.086928999999998</v>
      </c>
      <c r="D387">
        <f t="shared" si="45"/>
        <v>-4.0461890213527186E-3</v>
      </c>
      <c r="Q387">
        <f t="shared" si="46"/>
        <v>386</v>
      </c>
      <c r="R387">
        <f t="shared" si="48"/>
        <v>0.37732160312805474</v>
      </c>
      <c r="S387">
        <f t="shared" si="49"/>
        <v>-0.31252284215228088</v>
      </c>
      <c r="T387">
        <f t="shared" ref="T387:T450" si="50">_xlfn.NORM.S.DIST(S387,)</f>
        <v>0.37992789409895239</v>
      </c>
      <c r="AE387">
        <f t="shared" si="47"/>
        <v>386</v>
      </c>
      <c r="AF387">
        <v>-0.31252284215228088</v>
      </c>
      <c r="AG387">
        <f t="shared" ref="AG387:AG450" si="51">(AE387-0.5)/COUNT($AE$2:$AE$1023 )</f>
        <v>0.37720156555772993</v>
      </c>
      <c r="AH387">
        <f t="shared" ref="AH387:AH450" si="52">_xlfn.NORM.S.INV(AG387)</f>
        <v>-0.31283880605199788</v>
      </c>
      <c r="AI387">
        <v>-3.0287333325969951E-3</v>
      </c>
    </row>
    <row r="388" spans="1:35" x14ac:dyDescent="0.3">
      <c r="A388" t="s">
        <v>388</v>
      </c>
      <c r="B388">
        <v>74.404976000000005</v>
      </c>
      <c r="D388">
        <f t="shared" ref="D388:D451" si="53">LN(B388/B387)</f>
        <v>4.2837013418246268E-3</v>
      </c>
      <c r="Q388">
        <f t="shared" si="46"/>
        <v>387</v>
      </c>
      <c r="R388">
        <f t="shared" si="48"/>
        <v>0.3782991202346041</v>
      </c>
      <c r="S388">
        <f t="shared" si="49"/>
        <v>-0.30995097153385193</v>
      </c>
      <c r="T388">
        <f t="shared" si="50"/>
        <v>0.38023213333188127</v>
      </c>
      <c r="AE388">
        <f t="shared" si="47"/>
        <v>387</v>
      </c>
      <c r="AF388">
        <v>-0.30995097153385193</v>
      </c>
      <c r="AG388">
        <f t="shared" si="51"/>
        <v>0.37818003913894327</v>
      </c>
      <c r="AH388">
        <f t="shared" si="52"/>
        <v>-0.31026416673007479</v>
      </c>
      <c r="AI388">
        <v>-3.0131497532873376E-3</v>
      </c>
    </row>
    <row r="389" spans="1:35" x14ac:dyDescent="0.3">
      <c r="A389" t="s">
        <v>389</v>
      </c>
      <c r="B389">
        <v>73.300651999999999</v>
      </c>
      <c r="D389">
        <f t="shared" si="53"/>
        <v>-1.4953317517696818E-2</v>
      </c>
      <c r="Q389">
        <f t="shared" si="46"/>
        <v>388</v>
      </c>
      <c r="R389">
        <f t="shared" si="48"/>
        <v>0.37927663734115347</v>
      </c>
      <c r="S389">
        <f t="shared" si="49"/>
        <v>-0.3073811494623378</v>
      </c>
      <c r="T389">
        <f t="shared" si="50"/>
        <v>0.38053385952017971</v>
      </c>
      <c r="AE389">
        <f t="shared" si="47"/>
        <v>388</v>
      </c>
      <c r="AF389">
        <v>-0.3073811494623378</v>
      </c>
      <c r="AG389">
        <f t="shared" si="51"/>
        <v>0.37915851272015655</v>
      </c>
      <c r="AH389">
        <f t="shared" si="52"/>
        <v>-0.30769158243913519</v>
      </c>
      <c r="AI389">
        <v>-2.9991751116303454E-3</v>
      </c>
    </row>
    <row r="390" spans="1:35" x14ac:dyDescent="0.3">
      <c r="A390" t="s">
        <v>390</v>
      </c>
      <c r="B390">
        <v>73.910240000000002</v>
      </c>
      <c r="D390">
        <f t="shared" si="53"/>
        <v>8.2818801787577258E-3</v>
      </c>
      <c r="Q390">
        <f t="shared" si="46"/>
        <v>389</v>
      </c>
      <c r="R390">
        <f t="shared" si="48"/>
        <v>0.38025415444770283</v>
      </c>
      <c r="S390">
        <f t="shared" si="49"/>
        <v>-0.30481335573270546</v>
      </c>
      <c r="T390">
        <f t="shared" si="50"/>
        <v>0.38083307465645361</v>
      </c>
      <c r="AE390">
        <f t="shared" si="47"/>
        <v>389</v>
      </c>
      <c r="AF390">
        <v>-0.30481335573270546</v>
      </c>
      <c r="AG390">
        <f t="shared" si="51"/>
        <v>0.38013698630136988</v>
      </c>
      <c r="AH390">
        <f t="shared" si="52"/>
        <v>-0.30512103290236409</v>
      </c>
      <c r="AI390">
        <v>-2.9982539049696112E-3</v>
      </c>
    </row>
    <row r="391" spans="1:35" x14ac:dyDescent="0.3">
      <c r="A391" t="s">
        <v>391</v>
      </c>
      <c r="B391">
        <v>74.122269000000003</v>
      </c>
      <c r="D391">
        <f t="shared" si="53"/>
        <v>2.8646294847881702E-3</v>
      </c>
      <c r="Q391">
        <f t="shared" ref="Q391:Q454" si="54">Q390+1</f>
        <v>390</v>
      </c>
      <c r="R391">
        <f t="shared" si="48"/>
        <v>0.38123167155425219</v>
      </c>
      <c r="S391">
        <f t="shared" si="49"/>
        <v>-0.30224757024120313</v>
      </c>
      <c r="T391">
        <f t="shared" si="50"/>
        <v>0.38112978071360787</v>
      </c>
      <c r="AE391">
        <f t="shared" ref="AE391:AE454" si="55">AE390+1</f>
        <v>390</v>
      </c>
      <c r="AF391">
        <v>-0.30224757024120313</v>
      </c>
      <c r="AG391">
        <f t="shared" si="51"/>
        <v>0.38111545988258316</v>
      </c>
      <c r="AH391">
        <f t="shared" si="52"/>
        <v>-0.30255249794478228</v>
      </c>
      <c r="AI391">
        <v>-2.9899765302663596E-3</v>
      </c>
    </row>
    <row r="392" spans="1:35" x14ac:dyDescent="0.3">
      <c r="A392" t="s">
        <v>392</v>
      </c>
      <c r="B392">
        <v>73.645202999999995</v>
      </c>
      <c r="D392">
        <f t="shared" si="53"/>
        <v>-6.4570050643015112E-3</v>
      </c>
      <c r="Q392">
        <f t="shared" si="54"/>
        <v>391</v>
      </c>
      <c r="R392">
        <f t="shared" si="48"/>
        <v>0.38220918866080156</v>
      </c>
      <c r="S392">
        <f t="shared" si="49"/>
        <v>-0.29968377298407456</v>
      </c>
      <c r="T392">
        <f t="shared" si="50"/>
        <v>0.38142397964494446</v>
      </c>
      <c r="AE392">
        <f t="shared" si="55"/>
        <v>391</v>
      </c>
      <c r="AF392">
        <v>-0.29968377298407456</v>
      </c>
      <c r="AG392">
        <f t="shared" si="51"/>
        <v>0.3820939334637965</v>
      </c>
      <c r="AH392">
        <f t="shared" si="52"/>
        <v>-0.29998595749195123</v>
      </c>
      <c r="AI392">
        <v>-2.9890568009407589E-3</v>
      </c>
    </row>
    <row r="393" spans="1:35" x14ac:dyDescent="0.3">
      <c r="A393" t="s">
        <v>393</v>
      </c>
      <c r="B393">
        <v>75.942192000000006</v>
      </c>
      <c r="D393">
        <f t="shared" si="53"/>
        <v>3.0713410875868857E-2</v>
      </c>
      <c r="Q393">
        <f t="shared" si="54"/>
        <v>392</v>
      </c>
      <c r="R393">
        <f t="shared" si="48"/>
        <v>0.38318670576735092</v>
      </c>
      <c r="S393">
        <f t="shared" si="49"/>
        <v>-0.297121944056286</v>
      </c>
      <c r="T393">
        <f t="shared" si="50"/>
        <v>0.38171567338425971</v>
      </c>
      <c r="AE393">
        <f t="shared" si="55"/>
        <v>392</v>
      </c>
      <c r="AF393">
        <v>-0.297121944056286</v>
      </c>
      <c r="AG393">
        <f t="shared" si="51"/>
        <v>0.38307240704500978</v>
      </c>
      <c r="AH393">
        <f t="shared" si="52"/>
        <v>-0.29742139156869424</v>
      </c>
      <c r="AI393">
        <v>-2.9865423056118987E-3</v>
      </c>
    </row>
    <row r="394" spans="1:35" x14ac:dyDescent="0.3">
      <c r="A394" t="s">
        <v>394</v>
      </c>
      <c r="B394">
        <v>75.288428999999994</v>
      </c>
      <c r="D394">
        <f t="shared" si="53"/>
        <v>-8.6459616209355918E-3</v>
      </c>
      <c r="Q394">
        <f t="shared" si="54"/>
        <v>393</v>
      </c>
      <c r="R394">
        <f t="shared" si="48"/>
        <v>0.38416422287390029</v>
      </c>
      <c r="S394">
        <f t="shared" si="49"/>
        <v>-0.29456206365026805</v>
      </c>
      <c r="T394">
        <f t="shared" si="50"/>
        <v>0.38200486384594029</v>
      </c>
      <c r="AE394">
        <f t="shared" si="55"/>
        <v>393</v>
      </c>
      <c r="AF394">
        <v>-0.29456206365026805</v>
      </c>
      <c r="AG394">
        <f t="shared" si="51"/>
        <v>0.38405088062622311</v>
      </c>
      <c r="AH394">
        <f t="shared" si="52"/>
        <v>-0.2948587802978278</v>
      </c>
      <c r="AI394">
        <v>-2.9810790329819607E-3</v>
      </c>
    </row>
    <row r="395" spans="1:35" x14ac:dyDescent="0.3">
      <c r="A395" t="s">
        <v>395</v>
      </c>
      <c r="B395">
        <v>74.723022</v>
      </c>
      <c r="D395">
        <f t="shared" si="53"/>
        <v>-7.5382202312553482E-3</v>
      </c>
      <c r="Q395">
        <f t="shared" si="54"/>
        <v>394</v>
      </c>
      <c r="R395">
        <f t="shared" si="48"/>
        <v>0.38514173998044965</v>
      </c>
      <c r="S395">
        <f t="shared" si="49"/>
        <v>-0.29200411205466947</v>
      </c>
      <c r="T395">
        <f t="shared" si="50"/>
        <v>0.38229155292505762</v>
      </c>
      <c r="AE395">
        <f t="shared" si="55"/>
        <v>394</v>
      </c>
      <c r="AF395">
        <v>-0.29200411205466947</v>
      </c>
      <c r="AG395">
        <f t="shared" si="51"/>
        <v>0.38502935420743639</v>
      </c>
      <c r="AH395">
        <f t="shared" si="52"/>
        <v>-0.2922981038989107</v>
      </c>
      <c r="AI395">
        <v>-2.9626956243449382E-3</v>
      </c>
    </row>
    <row r="396" spans="1:35" x14ac:dyDescent="0.3">
      <c r="A396" t="s">
        <v>396</v>
      </c>
      <c r="B396">
        <v>74.033928000000003</v>
      </c>
      <c r="D396">
        <f t="shared" si="53"/>
        <v>-9.2647628103771102E-3</v>
      </c>
      <c r="Q396">
        <f t="shared" si="54"/>
        <v>395</v>
      </c>
      <c r="R396">
        <f t="shared" si="48"/>
        <v>0.38611925708699901</v>
      </c>
      <c r="S396">
        <f t="shared" si="49"/>
        <v>-0.28944806965312569</v>
      </c>
      <c r="T396">
        <f t="shared" si="50"/>
        <v>0.38257574249746162</v>
      </c>
      <c r="AE396">
        <f t="shared" si="55"/>
        <v>395</v>
      </c>
      <c r="AF396">
        <v>-0.28944806965312569</v>
      </c>
      <c r="AG396">
        <f t="shared" si="51"/>
        <v>0.38600782778864973</v>
      </c>
      <c r="AH396">
        <f t="shared" si="52"/>
        <v>-0.2897393426870023</v>
      </c>
      <c r="AI396">
        <v>-2.8958507395967403E-3</v>
      </c>
    </row>
    <row r="397" spans="1:35" x14ac:dyDescent="0.3">
      <c r="A397" t="s">
        <v>397</v>
      </c>
      <c r="B397">
        <v>72.964928</v>
      </c>
      <c r="D397">
        <f t="shared" si="53"/>
        <v>-1.4544587273100932E-2</v>
      </c>
      <c r="Q397">
        <f t="shared" si="54"/>
        <v>396</v>
      </c>
      <c r="R397">
        <f t="shared" si="48"/>
        <v>0.38709677419354838</v>
      </c>
      <c r="S397">
        <f t="shared" si="49"/>
        <v>-0.28689391692303928</v>
      </c>
      <c r="T397">
        <f t="shared" si="50"/>
        <v>0.38285743441987263</v>
      </c>
      <c r="AE397">
        <f t="shared" si="55"/>
        <v>396</v>
      </c>
      <c r="AF397">
        <v>-0.28689391692303928</v>
      </c>
      <c r="AG397">
        <f t="shared" si="51"/>
        <v>0.38698630136986301</v>
      </c>
      <c r="AH397">
        <f t="shared" si="52"/>
        <v>-0.28718247707143751</v>
      </c>
      <c r="AI397">
        <v>-2.8861335738437585E-3</v>
      </c>
    </row>
    <row r="398" spans="1:35" x14ac:dyDescent="0.3">
      <c r="A398" t="s">
        <v>398</v>
      </c>
      <c r="B398">
        <v>72.655715999999998</v>
      </c>
      <c r="D398">
        <f t="shared" si="53"/>
        <v>-4.2468218274395063E-3</v>
      </c>
      <c r="Q398">
        <f t="shared" si="54"/>
        <v>397</v>
      </c>
      <c r="R398">
        <f t="shared" si="48"/>
        <v>0.38807429130009774</v>
      </c>
      <c r="S398">
        <f t="shared" si="49"/>
        <v>-0.28434163443437255</v>
      </c>
      <c r="T398">
        <f t="shared" si="50"/>
        <v>0.38313663052997277</v>
      </c>
      <c r="AE398">
        <f t="shared" si="55"/>
        <v>397</v>
      </c>
      <c r="AF398">
        <v>-0.28434163443437255</v>
      </c>
      <c r="AG398">
        <f t="shared" si="51"/>
        <v>0.38796477495107634</v>
      </c>
      <c r="AH398">
        <f t="shared" si="52"/>
        <v>-0.28462748755461065</v>
      </c>
      <c r="AI398">
        <v>-2.8115962142967405E-3</v>
      </c>
    </row>
    <row r="399" spans="1:35" x14ac:dyDescent="0.3">
      <c r="A399" t="s">
        <v>399</v>
      </c>
      <c r="B399">
        <v>73.123954999999995</v>
      </c>
      <c r="D399">
        <f t="shared" si="53"/>
        <v>6.4239493343166403E-3</v>
      </c>
      <c r="Q399">
        <f t="shared" si="54"/>
        <v>398</v>
      </c>
      <c r="R399">
        <f t="shared" si="48"/>
        <v>0.3890518084066471</v>
      </c>
      <c r="S399">
        <f t="shared" si="49"/>
        <v>-0.28179120284845433</v>
      </c>
      <c r="T399">
        <f t="shared" si="50"/>
        <v>0.38341333264649563</v>
      </c>
      <c r="AE399">
        <f t="shared" si="55"/>
        <v>398</v>
      </c>
      <c r="AF399">
        <v>-0.28179120284845433</v>
      </c>
      <c r="AG399">
        <f t="shared" si="51"/>
        <v>0.38894324853228962</v>
      </c>
      <c r="AH399">
        <f t="shared" si="52"/>
        <v>-0.28207435473077624</v>
      </c>
      <c r="AI399">
        <v>-2.7712667936595978E-3</v>
      </c>
    </row>
    <row r="400" spans="1:35" x14ac:dyDescent="0.3">
      <c r="A400" t="s">
        <v>400</v>
      </c>
      <c r="B400">
        <v>72.019630000000006</v>
      </c>
      <c r="D400">
        <f t="shared" si="53"/>
        <v>-1.5217294105902064E-2</v>
      </c>
      <c r="Q400">
        <f t="shared" si="54"/>
        <v>399</v>
      </c>
      <c r="R400">
        <f t="shared" si="48"/>
        <v>0.39002932551319647</v>
      </c>
      <c r="S400">
        <f t="shared" si="49"/>
        <v>-0.27924260291679753</v>
      </c>
      <c r="T400">
        <f t="shared" si="50"/>
        <v>0.3836875425693152</v>
      </c>
      <c r="AE400">
        <f t="shared" si="55"/>
        <v>399</v>
      </c>
      <c r="AF400">
        <v>-0.27924260291679753</v>
      </c>
      <c r="AG400">
        <f t="shared" si="51"/>
        <v>0.38992172211350296</v>
      </c>
      <c r="AH400">
        <f t="shared" si="52"/>
        <v>-0.27952305928485782</v>
      </c>
      <c r="AI400">
        <v>-2.7553541067213945E-3</v>
      </c>
    </row>
    <row r="401" spans="1:35" x14ac:dyDescent="0.3">
      <c r="A401" t="s">
        <v>401</v>
      </c>
      <c r="B401">
        <v>72.364182</v>
      </c>
      <c r="D401">
        <f t="shared" si="53"/>
        <v>4.7727324728740351E-3</v>
      </c>
      <c r="Q401">
        <f t="shared" si="54"/>
        <v>400</v>
      </c>
      <c r="R401">
        <f t="shared" si="48"/>
        <v>0.39100684261974583</v>
      </c>
      <c r="S401">
        <f t="shared" si="49"/>
        <v>-0.27669581547992955</v>
      </c>
      <c r="T401">
        <f t="shared" si="50"/>
        <v>0.38395926207953329</v>
      </c>
      <c r="AE401">
        <f t="shared" si="55"/>
        <v>400</v>
      </c>
      <c r="AF401">
        <v>-0.27669581547992955</v>
      </c>
      <c r="AG401">
        <f t="shared" si="51"/>
        <v>0.39090019569471623</v>
      </c>
      <c r="AH401">
        <f t="shared" si="52"/>
        <v>-0.27697358199127303</v>
      </c>
      <c r="AI401">
        <v>-2.6667328580557855E-3</v>
      </c>
    </row>
    <row r="402" spans="1:35" x14ac:dyDescent="0.3">
      <c r="A402" t="s">
        <v>402</v>
      </c>
      <c r="B402">
        <v>73.035606000000001</v>
      </c>
      <c r="D402">
        <f t="shared" si="53"/>
        <v>9.2356224414219465E-3</v>
      </c>
      <c r="Q402">
        <f t="shared" si="54"/>
        <v>401</v>
      </c>
      <c r="R402">
        <f t="shared" si="48"/>
        <v>0.3919843597262952</v>
      </c>
      <c r="S402">
        <f t="shared" si="49"/>
        <v>-0.27415082146623421</v>
      </c>
      <c r="T402">
        <f t="shared" si="50"/>
        <v>0.38422849293956607</v>
      </c>
      <c r="AE402">
        <f t="shared" si="55"/>
        <v>401</v>
      </c>
      <c r="AF402">
        <v>-0.27415082146623421</v>
      </c>
      <c r="AG402">
        <f t="shared" si="51"/>
        <v>0.39187866927592957</v>
      </c>
      <c r="AH402">
        <f t="shared" si="52"/>
        <v>-0.27442590371276715</v>
      </c>
      <c r="AI402">
        <v>-2.6094977840294821E-3</v>
      </c>
    </row>
    <row r="403" spans="1:35" x14ac:dyDescent="0.3">
      <c r="A403" t="s">
        <v>403</v>
      </c>
      <c r="B403">
        <v>72.735236999999998</v>
      </c>
      <c r="D403">
        <f t="shared" si="53"/>
        <v>-4.1211180361010787E-3</v>
      </c>
      <c r="Q403">
        <f t="shared" si="54"/>
        <v>402</v>
      </c>
      <c r="R403">
        <f t="shared" si="48"/>
        <v>0.39296187683284456</v>
      </c>
      <c r="S403">
        <f t="shared" si="49"/>
        <v>-0.27160760189080591</v>
      </c>
      <c r="T403">
        <f t="shared" si="50"/>
        <v>0.38449523689322923</v>
      </c>
      <c r="AE403">
        <f t="shared" si="55"/>
        <v>402</v>
      </c>
      <c r="AF403">
        <v>-0.27160760189080591</v>
      </c>
      <c r="AG403">
        <f t="shared" si="51"/>
        <v>0.39285714285714285</v>
      </c>
      <c r="AH403">
        <f t="shared" si="52"/>
        <v>-0.27188000539926088</v>
      </c>
      <c r="AI403">
        <v>-2.6037870553479434E-3</v>
      </c>
    </row>
    <row r="404" spans="1:35" x14ac:dyDescent="0.3">
      <c r="A404" t="s">
        <v>404</v>
      </c>
      <c r="B404">
        <v>72.629219000000006</v>
      </c>
      <c r="D404">
        <f t="shared" si="53"/>
        <v>-1.4586511959641631E-3</v>
      </c>
      <c r="Q404">
        <f t="shared" si="54"/>
        <v>403</v>
      </c>
      <c r="R404">
        <f t="shared" si="48"/>
        <v>0.39393939393939392</v>
      </c>
      <c r="S404">
        <f t="shared" si="49"/>
        <v>-0.26906613785431421</v>
      </c>
      <c r="T404">
        <f t="shared" si="50"/>
        <v>0.38475949566582246</v>
      </c>
      <c r="AE404">
        <f t="shared" si="55"/>
        <v>403</v>
      </c>
      <c r="AF404">
        <v>-0.26906613785431421</v>
      </c>
      <c r="AG404">
        <f t="shared" si="51"/>
        <v>0.39383561643835618</v>
      </c>
      <c r="AH404">
        <f t="shared" si="52"/>
        <v>-0.26933586808670856</v>
      </c>
      <c r="AI404">
        <v>-2.5887229465005224E-3</v>
      </c>
    </row>
    <row r="405" spans="1:35" x14ac:dyDescent="0.3">
      <c r="A405" t="s">
        <v>405</v>
      </c>
      <c r="B405">
        <v>72.081474</v>
      </c>
      <c r="D405">
        <f t="shared" si="53"/>
        <v>-7.5702438363979092E-3</v>
      </c>
      <c r="Q405">
        <f t="shared" si="54"/>
        <v>404</v>
      </c>
      <c r="R405">
        <f t="shared" si="48"/>
        <v>0.39491691104594329</v>
      </c>
      <c r="S405">
        <f t="shared" si="49"/>
        <v>-0.26652641054188148</v>
      </c>
      <c r="T405">
        <f t="shared" si="50"/>
        <v>0.38502127096421235</v>
      </c>
      <c r="AE405">
        <f t="shared" si="55"/>
        <v>404</v>
      </c>
      <c r="AF405">
        <v>-0.26652641054188148</v>
      </c>
      <c r="AG405">
        <f t="shared" si="51"/>
        <v>0.39481409001956946</v>
      </c>
      <c r="AH405">
        <f t="shared" si="52"/>
        <v>-0.26679347289596822</v>
      </c>
      <c r="AI405">
        <v>-2.5786113022728411E-3</v>
      </c>
    </row>
    <row r="406" spans="1:35" x14ac:dyDescent="0.3">
      <c r="A406" t="s">
        <v>406</v>
      </c>
      <c r="B406">
        <v>71.312866</v>
      </c>
      <c r="D406">
        <f t="shared" si="53"/>
        <v>-1.072030264237267E-2</v>
      </c>
      <c r="Q406">
        <f t="shared" si="54"/>
        <v>405</v>
      </c>
      <c r="R406">
        <f t="shared" si="48"/>
        <v>0.39589442815249265</v>
      </c>
      <c r="S406">
        <f t="shared" si="49"/>
        <v>-0.26398840122196965</v>
      </c>
      <c r="T406">
        <f t="shared" si="50"/>
        <v>0.38528056447691439</v>
      </c>
      <c r="AE406">
        <f t="shared" si="55"/>
        <v>405</v>
      </c>
      <c r="AF406">
        <v>-0.26398840122196965</v>
      </c>
      <c r="AG406">
        <f t="shared" si="51"/>
        <v>0.3957925636007828</v>
      </c>
      <c r="AH406">
        <f t="shared" si="52"/>
        <v>-0.26425280103168225</v>
      </c>
      <c r="AI406">
        <v>-2.5512987386374295E-3</v>
      </c>
    </row>
    <row r="407" spans="1:35" x14ac:dyDescent="0.3">
      <c r="A407" t="s">
        <v>407</v>
      </c>
      <c r="B407">
        <v>70.402901</v>
      </c>
      <c r="D407">
        <f t="shared" si="53"/>
        <v>-1.2842290247817202E-2</v>
      </c>
      <c r="Q407">
        <f t="shared" si="54"/>
        <v>406</v>
      </c>
      <c r="R407">
        <f t="shared" si="48"/>
        <v>0.39687194525904201</v>
      </c>
      <c r="S407">
        <f t="shared" si="49"/>
        <v>-0.26145209124527952</v>
      </c>
      <c r="T407">
        <f t="shared" si="50"/>
        <v>0.38553737787417403</v>
      </c>
      <c r="AE407">
        <f t="shared" si="55"/>
        <v>406</v>
      </c>
      <c r="AF407">
        <v>-0.26145209124527952</v>
      </c>
      <c r="AG407">
        <f t="shared" si="51"/>
        <v>0.39677103718199608</v>
      </c>
      <c r="AH407">
        <f t="shared" si="52"/>
        <v>-0.2617138337811703</v>
      </c>
      <c r="AI407">
        <v>-2.508226852717925E-3</v>
      </c>
    </row>
    <row r="408" spans="1:35" x14ac:dyDescent="0.3">
      <c r="A408" t="s">
        <v>408</v>
      </c>
      <c r="B408">
        <v>70.694443000000007</v>
      </c>
      <c r="D408">
        <f t="shared" si="53"/>
        <v>4.1325003949335823E-3</v>
      </c>
      <c r="Q408">
        <f t="shared" si="54"/>
        <v>407</v>
      </c>
      <c r="R408">
        <f t="shared" si="48"/>
        <v>0.39784946236559138</v>
      </c>
      <c r="S408">
        <f t="shared" si="49"/>
        <v>-0.25891746204365979</v>
      </c>
      <c r="T408">
        <f t="shared" si="50"/>
        <v>0.38579171280804636</v>
      </c>
      <c r="AE408">
        <f t="shared" si="55"/>
        <v>407</v>
      </c>
      <c r="AF408">
        <v>-0.25891746204365979</v>
      </c>
      <c r="AG408">
        <f t="shared" si="51"/>
        <v>0.39774951076320941</v>
      </c>
      <c r="AH408">
        <f t="shared" si="52"/>
        <v>-0.2591765525133311</v>
      </c>
      <c r="AI408">
        <v>-2.4782749612894568E-3</v>
      </c>
    </row>
    <row r="409" spans="1:35" x14ac:dyDescent="0.3">
      <c r="A409" t="s">
        <v>409</v>
      </c>
      <c r="B409">
        <v>71.047820999999999</v>
      </c>
      <c r="D409">
        <f t="shared" si="53"/>
        <v>4.9862154332479883E-3</v>
      </c>
      <c r="Q409">
        <f t="shared" si="54"/>
        <v>408</v>
      </c>
      <c r="R409">
        <f t="shared" si="48"/>
        <v>0.39882697947214074</v>
      </c>
      <c r="S409">
        <f t="shared" si="49"/>
        <v>-0.25638449512902745</v>
      </c>
      <c r="T409">
        <f t="shared" si="50"/>
        <v>0.38604357091247515</v>
      </c>
      <c r="AE409">
        <f t="shared" si="55"/>
        <v>408</v>
      </c>
      <c r="AF409">
        <v>-0.25638449512902745</v>
      </c>
      <c r="AG409">
        <f t="shared" si="51"/>
        <v>0.39872798434442269</v>
      </c>
      <c r="AH409">
        <f t="shared" si="52"/>
        <v>-0.25664093867755755</v>
      </c>
      <c r="AI409">
        <v>-2.43743530929282E-3</v>
      </c>
    </row>
    <row r="410" spans="1:35" x14ac:dyDescent="0.3">
      <c r="A410" t="s">
        <v>410</v>
      </c>
      <c r="B410">
        <v>72.099143999999995</v>
      </c>
      <c r="D410">
        <f t="shared" si="53"/>
        <v>1.4688986291439849E-2</v>
      </c>
      <c r="Q410">
        <f t="shared" si="54"/>
        <v>409</v>
      </c>
      <c r="R410">
        <f t="shared" si="48"/>
        <v>0.39980449657869011</v>
      </c>
      <c r="S410">
        <f t="shared" si="49"/>
        <v>-0.25385317209229813</v>
      </c>
      <c r="T410">
        <f t="shared" si="50"/>
        <v>0.38629295380337042</v>
      </c>
      <c r="AE410">
        <f t="shared" si="55"/>
        <v>409</v>
      </c>
      <c r="AF410">
        <v>-0.25385317209229813</v>
      </c>
      <c r="AG410">
        <f t="shared" si="51"/>
        <v>0.39970645792563603</v>
      </c>
      <c r="AH410">
        <f t="shared" si="52"/>
        <v>-0.2541069738026594</v>
      </c>
      <c r="AI410">
        <v>-2.4347634860950396E-3</v>
      </c>
    </row>
    <row r="411" spans="1:35" x14ac:dyDescent="0.3">
      <c r="A411" t="s">
        <v>411</v>
      </c>
      <c r="B411">
        <v>72.160988000000003</v>
      </c>
      <c r="D411">
        <f t="shared" si="53"/>
        <v>8.573956356647789E-4</v>
      </c>
      <c r="Q411">
        <f t="shared" si="54"/>
        <v>410</v>
      </c>
      <c r="R411">
        <f t="shared" si="48"/>
        <v>0.40078201368523947</v>
      </c>
      <c r="S411">
        <f t="shared" si="49"/>
        <v>-0.25132347460232624</v>
      </c>
      <c r="T411">
        <f t="shared" si="50"/>
        <v>0.38653986307868504</v>
      </c>
      <c r="AE411">
        <f t="shared" si="55"/>
        <v>410</v>
      </c>
      <c r="AF411">
        <v>-0.25132347460232624</v>
      </c>
      <c r="AG411">
        <f t="shared" si="51"/>
        <v>0.40068493150684931</v>
      </c>
      <c r="AH411">
        <f t="shared" si="52"/>
        <v>-0.25157463949579889</v>
      </c>
      <c r="AI411">
        <v>-2.3331482026078764E-3</v>
      </c>
    </row>
    <row r="412" spans="1:35" x14ac:dyDescent="0.3">
      <c r="A412" t="s">
        <v>412</v>
      </c>
      <c r="B412">
        <v>72.602715000000003</v>
      </c>
      <c r="D412">
        <f t="shared" si="53"/>
        <v>6.1027503690809981E-3</v>
      </c>
      <c r="Q412">
        <f t="shared" si="54"/>
        <v>411</v>
      </c>
      <c r="R412">
        <f t="shared" si="48"/>
        <v>0.40175953079178883</v>
      </c>
      <c r="S412">
        <f t="shared" si="49"/>
        <v>-0.24879538440485674</v>
      </c>
      <c r="T412">
        <f t="shared" si="50"/>
        <v>0.38678430031849065</v>
      </c>
      <c r="AE412">
        <f t="shared" si="55"/>
        <v>411</v>
      </c>
      <c r="AF412">
        <v>-0.24879538440485674</v>
      </c>
      <c r="AG412">
        <f t="shared" si="51"/>
        <v>0.40166340508806264</v>
      </c>
      <c r="AH412">
        <f t="shared" si="52"/>
        <v>-0.24904391744143428</v>
      </c>
      <c r="AI412">
        <v>-2.3265253762134292E-3</v>
      </c>
    </row>
    <row r="413" spans="1:35" x14ac:dyDescent="0.3">
      <c r="A413" t="s">
        <v>413</v>
      </c>
      <c r="B413">
        <v>71.418876999999995</v>
      </c>
      <c r="D413">
        <f t="shared" si="53"/>
        <v>-1.6440099669912129E-2</v>
      </c>
      <c r="Q413">
        <f t="shared" si="54"/>
        <v>412</v>
      </c>
      <c r="R413">
        <f t="shared" si="48"/>
        <v>0.4027370478983382</v>
      </c>
      <c r="S413">
        <f t="shared" si="49"/>
        <v>-0.24626888332148475</v>
      </c>
      <c r="T413">
        <f t="shared" si="50"/>
        <v>0.38702626708505217</v>
      </c>
      <c r="AE413">
        <f t="shared" si="55"/>
        <v>412</v>
      </c>
      <c r="AF413">
        <v>-0.24626888332148475</v>
      </c>
      <c r="AG413">
        <f t="shared" si="51"/>
        <v>0.40264187866927592</v>
      </c>
      <c r="AH413">
        <f t="shared" si="52"/>
        <v>-0.24651478940027555</v>
      </c>
      <c r="AI413">
        <v>-2.2793081383575891E-3</v>
      </c>
    </row>
    <row r="414" spans="1:35" x14ac:dyDescent="0.3">
      <c r="A414" t="s">
        <v>414</v>
      </c>
      <c r="B414">
        <v>71.383537000000004</v>
      </c>
      <c r="D414">
        <f t="shared" si="53"/>
        <v>-4.9494962629195748E-4</v>
      </c>
      <c r="Q414">
        <f t="shared" si="54"/>
        <v>413</v>
      </c>
      <c r="R414">
        <f t="shared" si="48"/>
        <v>0.40371456500488756</v>
      </c>
      <c r="S414">
        <f t="shared" si="49"/>
        <v>-0.24374395324862663</v>
      </c>
      <c r="T414">
        <f t="shared" si="50"/>
        <v>0.38726576492290149</v>
      </c>
      <c r="AE414">
        <f t="shared" si="55"/>
        <v>413</v>
      </c>
      <c r="AF414">
        <v>-0.24374395324862663</v>
      </c>
      <c r="AG414">
        <f t="shared" si="51"/>
        <v>0.40362035225048926</v>
      </c>
      <c r="AH414">
        <f t="shared" si="52"/>
        <v>-0.24398723720824758</v>
      </c>
      <c r="AI414">
        <v>-2.231218984590228E-3</v>
      </c>
    </row>
    <row r="415" spans="1:35" x14ac:dyDescent="0.3">
      <c r="A415" t="s">
        <v>415</v>
      </c>
      <c r="B415">
        <v>71.206847999999994</v>
      </c>
      <c r="D415">
        <f t="shared" si="53"/>
        <v>-2.4782749612894568E-3</v>
      </c>
      <c r="Q415">
        <f t="shared" si="54"/>
        <v>414</v>
      </c>
      <c r="R415">
        <f t="shared" si="48"/>
        <v>0.40469208211143692</v>
      </c>
      <c r="S415">
        <f t="shared" si="49"/>
        <v>-0.24122057615649953</v>
      </c>
      <c r="T415">
        <f t="shared" si="50"/>
        <v>0.38750279535891008</v>
      </c>
      <c r="AE415">
        <f t="shared" si="55"/>
        <v>414</v>
      </c>
      <c r="AF415">
        <v>-0.24122057615649953</v>
      </c>
      <c r="AG415">
        <f t="shared" si="51"/>
        <v>0.40459882583170254</v>
      </c>
      <c r="AH415">
        <f t="shared" si="52"/>
        <v>-0.24146124277546518</v>
      </c>
      <c r="AI415">
        <v>-2.2059550075629836E-3</v>
      </c>
    </row>
    <row r="416" spans="1:35" x14ac:dyDescent="0.3">
      <c r="A416" t="s">
        <v>416</v>
      </c>
      <c r="B416">
        <v>71.710419000000002</v>
      </c>
      <c r="D416">
        <f t="shared" si="53"/>
        <v>7.0470572878445397E-3</v>
      </c>
      <c r="Q416">
        <f t="shared" si="54"/>
        <v>415</v>
      </c>
      <c r="R416">
        <f t="shared" si="48"/>
        <v>0.40566959921798629</v>
      </c>
      <c r="S416">
        <f t="shared" si="49"/>
        <v>-0.2386987340881109</v>
      </c>
      <c r="T416">
        <f t="shared" si="50"/>
        <v>0.38773735990236069</v>
      </c>
      <c r="AE416">
        <f t="shared" si="55"/>
        <v>415</v>
      </c>
      <c r="AF416">
        <v>-0.2386987340881109</v>
      </c>
      <c r="AG416">
        <f t="shared" si="51"/>
        <v>0.40557729941291587</v>
      </c>
      <c r="AH416">
        <f t="shared" si="52"/>
        <v>-0.23893678808521571</v>
      </c>
      <c r="AI416">
        <v>-2.1826665443921383E-3</v>
      </c>
    </row>
    <row r="417" spans="1:35" x14ac:dyDescent="0.3">
      <c r="A417" t="s">
        <v>417</v>
      </c>
      <c r="B417">
        <v>72.240493999999998</v>
      </c>
      <c r="D417">
        <f t="shared" si="53"/>
        <v>7.3646965459933048E-3</v>
      </c>
      <c r="Q417">
        <f t="shared" si="54"/>
        <v>416</v>
      </c>
      <c r="R417">
        <f t="shared" si="48"/>
        <v>0.40664711632453571</v>
      </c>
      <c r="S417">
        <f t="shared" si="49"/>
        <v>-0.23617840915825697</v>
      </c>
      <c r="T417">
        <f t="shared" si="50"/>
        <v>0.38796946004501792</v>
      </c>
      <c r="AE417">
        <f t="shared" si="55"/>
        <v>416</v>
      </c>
      <c r="AF417">
        <v>-0.23617840915825697</v>
      </c>
      <c r="AG417">
        <f t="shared" si="51"/>
        <v>0.40655577299412915</v>
      </c>
      <c r="AH417">
        <f t="shared" si="52"/>
        <v>-0.23641385519295269</v>
      </c>
      <c r="AI417">
        <v>-2.1757711943537644E-3</v>
      </c>
    </row>
    <row r="418" spans="1:35" x14ac:dyDescent="0.3">
      <c r="A418" t="s">
        <v>418</v>
      </c>
      <c r="B418">
        <v>72.956100000000006</v>
      </c>
      <c r="D418">
        <f t="shared" si="53"/>
        <v>9.857142987923723E-3</v>
      </c>
      <c r="Q418">
        <f t="shared" si="54"/>
        <v>417</v>
      </c>
      <c r="R418">
        <f t="shared" si="48"/>
        <v>0.40762463343108507</v>
      </c>
      <c r="S418">
        <f t="shared" si="49"/>
        <v>-0.23365958355253091</v>
      </c>
      <c r="T418">
        <f t="shared" si="50"/>
        <v>0.38819909726119789</v>
      </c>
      <c r="AE418">
        <f t="shared" si="55"/>
        <v>417</v>
      </c>
      <c r="AF418">
        <v>-0.23365958355253091</v>
      </c>
      <c r="AG418">
        <f t="shared" si="51"/>
        <v>0.40753424657534248</v>
      </c>
      <c r="AH418">
        <f t="shared" si="52"/>
        <v>-0.23389242622529718</v>
      </c>
      <c r="AI418">
        <v>-2.1541441842574233E-3</v>
      </c>
    </row>
    <row r="419" spans="1:35" x14ac:dyDescent="0.3">
      <c r="A419" t="s">
        <v>419</v>
      </c>
      <c r="B419">
        <v>73.115127999999999</v>
      </c>
      <c r="D419">
        <f t="shared" si="53"/>
        <v>2.1774043390732829E-3</v>
      </c>
      <c r="Q419">
        <f t="shared" si="54"/>
        <v>418</v>
      </c>
      <c r="R419">
        <f t="shared" si="48"/>
        <v>0.40860215053763443</v>
      </c>
      <c r="S419">
        <f t="shared" si="49"/>
        <v>-0.23114223952633889</v>
      </c>
      <c r="T419">
        <f t="shared" si="50"/>
        <v>0.38842627300783722</v>
      </c>
      <c r="AE419">
        <f t="shared" si="55"/>
        <v>418</v>
      </c>
      <c r="AF419">
        <v>-0.23114223952633889</v>
      </c>
      <c r="AG419">
        <f t="shared" si="51"/>
        <v>0.40851272015655576</v>
      </c>
      <c r="AH419">
        <f t="shared" si="52"/>
        <v>-0.23137248337904917</v>
      </c>
      <c r="AI419">
        <v>-2.1115566495248563E-3</v>
      </c>
    </row>
    <row r="420" spans="1:35" x14ac:dyDescent="0.3">
      <c r="A420" t="s">
        <v>420</v>
      </c>
      <c r="B420">
        <v>72.673393000000004</v>
      </c>
      <c r="D420">
        <f t="shared" si="53"/>
        <v>-6.0599606717079988E-3</v>
      </c>
      <c r="Q420">
        <f t="shared" si="54"/>
        <v>419</v>
      </c>
      <c r="R420">
        <f t="shared" si="48"/>
        <v>0.4095796676441838</v>
      </c>
      <c r="S420">
        <f t="shared" si="49"/>
        <v>-0.22862635940392564</v>
      </c>
      <c r="T420">
        <f t="shared" si="50"/>
        <v>0.38865098872456044</v>
      </c>
      <c r="AE420">
        <f t="shared" si="55"/>
        <v>419</v>
      </c>
      <c r="AF420">
        <v>-0.22862635940392564</v>
      </c>
      <c r="AG420">
        <f t="shared" si="51"/>
        <v>0.4094911937377691</v>
      </c>
      <c r="AH420">
        <f t="shared" si="52"/>
        <v>-0.22885400892020702</v>
      </c>
      <c r="AI420">
        <v>-2.039571690661773E-3</v>
      </c>
    </row>
    <row r="421" spans="1:35" x14ac:dyDescent="0.3">
      <c r="A421" t="s">
        <v>421</v>
      </c>
      <c r="B421">
        <v>72.355346999999995</v>
      </c>
      <c r="D421">
        <f t="shared" si="53"/>
        <v>-4.3859790804101342E-3</v>
      </c>
      <c r="Q421">
        <f t="shared" si="54"/>
        <v>420</v>
      </c>
      <c r="R421">
        <f t="shared" si="48"/>
        <v>0.41055718475073316</v>
      </c>
      <c r="S421">
        <f t="shared" si="49"/>
        <v>-0.22611192557740906</v>
      </c>
      <c r="T421">
        <f t="shared" si="50"/>
        <v>0.38887324583374705</v>
      </c>
      <c r="AE421">
        <f t="shared" si="55"/>
        <v>420</v>
      </c>
      <c r="AF421">
        <v>-0.22611192557740906</v>
      </c>
      <c r="AG421">
        <f t="shared" si="51"/>
        <v>0.41046966731898238</v>
      </c>
      <c r="AH421">
        <f t="shared" si="52"/>
        <v>-0.22633698518299669</v>
      </c>
      <c r="AI421">
        <v>-2.0276406135589782E-3</v>
      </c>
    </row>
    <row r="422" spans="1:35" x14ac:dyDescent="0.3">
      <c r="A422" t="s">
        <v>422</v>
      </c>
      <c r="B422">
        <v>72.655715999999998</v>
      </c>
      <c r="D422">
        <f t="shared" si="53"/>
        <v>4.1427105403520513E-3</v>
      </c>
      <c r="Q422">
        <f t="shared" si="54"/>
        <v>421</v>
      </c>
      <c r="R422">
        <f t="shared" si="48"/>
        <v>0.41153470185728253</v>
      </c>
      <c r="S422">
        <f t="shared" si="49"/>
        <v>-0.22359892050582209</v>
      </c>
      <c r="T422">
        <f t="shared" si="50"/>
        <v>0.38909304574059733</v>
      </c>
      <c r="AE422">
        <f t="shared" si="55"/>
        <v>421</v>
      </c>
      <c r="AF422">
        <v>-0.22359892050582209</v>
      </c>
      <c r="AG422">
        <f t="shared" si="51"/>
        <v>0.41144814090019571</v>
      </c>
      <c r="AH422">
        <f t="shared" si="52"/>
        <v>-0.22382139456890807</v>
      </c>
      <c r="AI422">
        <v>-1.9814556149458633E-3</v>
      </c>
    </row>
    <row r="423" spans="1:35" x14ac:dyDescent="0.3">
      <c r="A423" t="s">
        <v>423</v>
      </c>
      <c r="B423">
        <v>72.267005999999995</v>
      </c>
      <c r="D423">
        <f t="shared" si="53"/>
        <v>-5.3643890589888414E-3</v>
      </c>
      <c r="Q423">
        <f t="shared" si="54"/>
        <v>422</v>
      </c>
      <c r="R423">
        <f t="shared" si="48"/>
        <v>0.41251221896383189</v>
      </c>
      <c r="S423">
        <f t="shared" si="49"/>
        <v>-0.22108732671416426</v>
      </c>
      <c r="T423">
        <f t="shared" si="50"/>
        <v>0.38931038983319727</v>
      </c>
      <c r="AE423">
        <f t="shared" si="55"/>
        <v>422</v>
      </c>
      <c r="AF423">
        <v>-0.22108732671416426</v>
      </c>
      <c r="AG423">
        <f t="shared" si="51"/>
        <v>0.41242661448140899</v>
      </c>
      <c r="AH423">
        <f t="shared" si="52"/>
        <v>-0.22130721954574128</v>
      </c>
      <c r="AI423">
        <v>-1.9639506161584328E-3</v>
      </c>
    </row>
    <row r="424" spans="1:35" x14ac:dyDescent="0.3">
      <c r="A424" t="s">
        <v>424</v>
      </c>
      <c r="B424">
        <v>72.655715999999998</v>
      </c>
      <c r="D424">
        <f t="shared" si="53"/>
        <v>5.3643890589888969E-3</v>
      </c>
      <c r="Q424">
        <f t="shared" si="54"/>
        <v>423</v>
      </c>
      <c r="R424">
        <f t="shared" si="48"/>
        <v>0.41348973607038125</v>
      </c>
      <c r="S424">
        <f t="shared" si="49"/>
        <v>-0.21857712679246052</v>
      </c>
      <c r="T424">
        <f t="shared" si="50"/>
        <v>0.38952527948258259</v>
      </c>
      <c r="AE424">
        <f t="shared" si="55"/>
        <v>423</v>
      </c>
      <c r="AF424">
        <v>-0.21857712679246052</v>
      </c>
      <c r="AG424">
        <f t="shared" si="51"/>
        <v>0.41340508806262233</v>
      </c>
      <c r="AH424">
        <f t="shared" si="52"/>
        <v>-0.21879444264665973</v>
      </c>
      <c r="AI424">
        <v>-1.9460099560247221E-3</v>
      </c>
    </row>
    <row r="425" spans="1:35" x14ac:dyDescent="0.3">
      <c r="A425" t="s">
        <v>425</v>
      </c>
      <c r="B425">
        <v>72.532036000000005</v>
      </c>
      <c r="D425">
        <f t="shared" si="53"/>
        <v>-1.7037253929925323E-3</v>
      </c>
      <c r="Q425">
        <f t="shared" si="54"/>
        <v>424</v>
      </c>
      <c r="R425">
        <f t="shared" si="48"/>
        <v>0.41446725317693062</v>
      </c>
      <c r="S425">
        <f t="shared" si="49"/>
        <v>-0.21606830339482866</v>
      </c>
      <c r="T425">
        <f t="shared" si="50"/>
        <v>0.38973771604280188</v>
      </c>
      <c r="AE425">
        <f t="shared" si="55"/>
        <v>424</v>
      </c>
      <c r="AF425">
        <v>-0.21606830339482866</v>
      </c>
      <c r="AG425">
        <f t="shared" si="51"/>
        <v>0.41438356164383561</v>
      </c>
      <c r="AH425">
        <f t="shared" si="52"/>
        <v>-0.21628304646925309</v>
      </c>
      <c r="AI425">
        <v>-1.8874220292667038E-3</v>
      </c>
    </row>
    <row r="426" spans="1:35" x14ac:dyDescent="0.3">
      <c r="A426" t="s">
        <v>426</v>
      </c>
      <c r="B426">
        <v>72.293503000000001</v>
      </c>
      <c r="D426">
        <f t="shared" si="53"/>
        <v>-3.2940766848071038E-3</v>
      </c>
      <c r="Q426">
        <f t="shared" si="54"/>
        <v>425</v>
      </c>
      <c r="R426">
        <f t="shared" si="48"/>
        <v>0.41544477028347998</v>
      </c>
      <c r="S426">
        <f t="shared" si="49"/>
        <v>-0.21356083923855448</v>
      </c>
      <c r="T426">
        <f t="shared" si="50"/>
        <v>0.38994770085097891</v>
      </c>
      <c r="AE426">
        <f t="shared" si="55"/>
        <v>425</v>
      </c>
      <c r="AF426">
        <v>-0.21356083923855448</v>
      </c>
      <c r="AG426">
        <f t="shared" si="51"/>
        <v>0.41536203522504894</v>
      </c>
      <c r="AH426">
        <f t="shared" si="52"/>
        <v>-0.2137730136746061</v>
      </c>
      <c r="AI426">
        <v>-1.8631840041000614E-3</v>
      </c>
    </row>
    <row r="427" spans="1:35" x14ac:dyDescent="0.3">
      <c r="A427" t="s">
        <v>427</v>
      </c>
      <c r="B427">
        <v>71.931281999999996</v>
      </c>
      <c r="D427">
        <f t="shared" si="53"/>
        <v>-5.0230168357042375E-3</v>
      </c>
      <c r="Q427">
        <f t="shared" si="54"/>
        <v>426</v>
      </c>
      <c r="R427">
        <f t="shared" si="48"/>
        <v>0.41642228739002934</v>
      </c>
      <c r="S427">
        <f t="shared" si="49"/>
        <v>-0.2110547171031745</v>
      </c>
      <c r="T427">
        <f t="shared" si="50"/>
        <v>0.3901552352273735</v>
      </c>
      <c r="AE427">
        <f t="shared" si="55"/>
        <v>426</v>
      </c>
      <c r="AF427">
        <v>-0.2110547171031745</v>
      </c>
      <c r="AG427">
        <f t="shared" si="51"/>
        <v>0.41634050880626222</v>
      </c>
      <c r="AH427">
        <f t="shared" si="52"/>
        <v>-0.2112643269863774</v>
      </c>
      <c r="AI427">
        <v>-1.8377392895438506E-3</v>
      </c>
    </row>
    <row r="428" spans="1:35" x14ac:dyDescent="0.3">
      <c r="A428" t="s">
        <v>428</v>
      </c>
      <c r="B428">
        <v>71.339371</v>
      </c>
      <c r="D428">
        <f t="shared" si="53"/>
        <v>-8.2628836449187941E-3</v>
      </c>
      <c r="Q428">
        <f t="shared" si="54"/>
        <v>427</v>
      </c>
      <c r="R428">
        <f t="shared" si="48"/>
        <v>0.41739980449657871</v>
      </c>
      <c r="S428">
        <f t="shared" si="49"/>
        <v>-0.20854991982956694</v>
      </c>
      <c r="T428">
        <f t="shared" si="50"/>
        <v>0.3903603204754425</v>
      </c>
      <c r="AE428">
        <f t="shared" si="55"/>
        <v>427</v>
      </c>
      <c r="AF428">
        <v>-0.20854991982956694</v>
      </c>
      <c r="AG428">
        <f t="shared" si="51"/>
        <v>0.41731898238747556</v>
      </c>
      <c r="AH428">
        <f t="shared" si="52"/>
        <v>-0.20875696918988415</v>
      </c>
      <c r="AI428">
        <v>-1.8368583056353682E-3</v>
      </c>
    </row>
    <row r="429" spans="1:35" x14ac:dyDescent="0.3">
      <c r="A429" t="s">
        <v>429</v>
      </c>
      <c r="B429">
        <v>72.143317999999994</v>
      </c>
      <c r="D429">
        <f t="shared" si="53"/>
        <v>1.12063053595751E-2</v>
      </c>
      <c r="Q429">
        <f t="shared" si="54"/>
        <v>428</v>
      </c>
      <c r="R429">
        <f t="shared" si="48"/>
        <v>0.41837732160312807</v>
      </c>
      <c r="S429">
        <f t="shared" si="49"/>
        <v>-0.20604643031904973</v>
      </c>
      <c r="T429">
        <f t="shared" si="50"/>
        <v>0.39056295788189893</v>
      </c>
      <c r="AE429">
        <f t="shared" si="55"/>
        <v>428</v>
      </c>
      <c r="AF429">
        <v>-0.20604643031904973</v>
      </c>
      <c r="AG429">
        <f t="shared" si="51"/>
        <v>0.41829745596868884</v>
      </c>
      <c r="AH429">
        <f t="shared" si="52"/>
        <v>-0.20625092313119617</v>
      </c>
      <c r="AI429">
        <v>-1.7802573712950933E-3</v>
      </c>
    </row>
    <row r="430" spans="1:35" x14ac:dyDescent="0.3">
      <c r="A430" t="s">
        <v>430</v>
      </c>
      <c r="B430">
        <v>73.070953000000003</v>
      </c>
      <c r="D430">
        <f t="shared" si="53"/>
        <v>1.2776259687839017E-2</v>
      </c>
      <c r="Q430">
        <f t="shared" si="54"/>
        <v>429</v>
      </c>
      <c r="R430">
        <f t="shared" si="48"/>
        <v>0.41935483870967744</v>
      </c>
      <c r="S430">
        <f t="shared" si="49"/>
        <v>-0.20354423153248621</v>
      </c>
      <c r="T430">
        <f t="shared" si="50"/>
        <v>0.3907631487167707</v>
      </c>
      <c r="AE430">
        <f t="shared" si="55"/>
        <v>429</v>
      </c>
      <c r="AF430">
        <v>-0.20354423153248621</v>
      </c>
      <c r="AG430">
        <f t="shared" si="51"/>
        <v>0.41927592954990217</v>
      </c>
      <c r="AH430">
        <f t="shared" si="52"/>
        <v>-0.20374617171623535</v>
      </c>
      <c r="AI430">
        <v>-1.745585925665734E-3</v>
      </c>
    </row>
    <row r="431" spans="1:35" x14ac:dyDescent="0.3">
      <c r="A431" t="s">
        <v>431</v>
      </c>
      <c r="B431">
        <v>72.487869000000003</v>
      </c>
      <c r="D431">
        <f t="shared" si="53"/>
        <v>-8.0117042838405879E-3</v>
      </c>
      <c r="Q431">
        <f t="shared" si="54"/>
        <v>430</v>
      </c>
      <c r="R431">
        <f t="shared" si="48"/>
        <v>0.4203323558162268</v>
      </c>
      <c r="S431">
        <f t="shared" si="49"/>
        <v>-0.20104330648939772</v>
      </c>
      <c r="T431">
        <f t="shared" si="50"/>
        <v>0.39096089423345853</v>
      </c>
      <c r="AE431">
        <f t="shared" si="55"/>
        <v>430</v>
      </c>
      <c r="AF431">
        <v>-0.20104330648939772</v>
      </c>
      <c r="AG431">
        <f t="shared" si="51"/>
        <v>0.42025440313111545</v>
      </c>
      <c r="AH431">
        <f t="shared" si="52"/>
        <v>-0.20124269790988475</v>
      </c>
      <c r="AI431">
        <v>-1.7436930852152972E-3</v>
      </c>
    </row>
    <row r="432" spans="1:35" x14ac:dyDescent="0.3">
      <c r="A432" t="s">
        <v>432</v>
      </c>
      <c r="B432">
        <v>72.390686000000002</v>
      </c>
      <c r="D432">
        <f t="shared" si="53"/>
        <v>-1.3415790152808817E-3</v>
      </c>
      <c r="Q432">
        <f t="shared" si="54"/>
        <v>431</v>
      </c>
      <c r="R432">
        <f t="shared" si="48"/>
        <v>0.42130987292277616</v>
      </c>
      <c r="S432">
        <f t="shared" si="49"/>
        <v>-0.19854363826708393</v>
      </c>
      <c r="T432">
        <f t="shared" si="50"/>
        <v>0.39115619566879262</v>
      </c>
      <c r="AE432">
        <f t="shared" si="55"/>
        <v>431</v>
      </c>
      <c r="AF432">
        <v>-0.19854363826708393</v>
      </c>
      <c r="AG432">
        <f t="shared" si="51"/>
        <v>0.42123287671232879</v>
      </c>
      <c r="AH432">
        <f t="shared" si="52"/>
        <v>-0.19874048473510258</v>
      </c>
      <c r="AI432">
        <v>-1.7417251717475552E-3</v>
      </c>
    </row>
    <row r="433" spans="1:35" x14ac:dyDescent="0.3">
      <c r="A433" t="s">
        <v>433</v>
      </c>
      <c r="B433">
        <v>72.779404</v>
      </c>
      <c r="D433">
        <f t="shared" si="53"/>
        <v>5.3553583803818208E-3</v>
      </c>
      <c r="Q433">
        <f t="shared" si="54"/>
        <v>432</v>
      </c>
      <c r="R433">
        <f t="shared" si="48"/>
        <v>0.42228739002932553</v>
      </c>
      <c r="S433">
        <f t="shared" si="49"/>
        <v>-0.19604520999974953</v>
      </c>
      <c r="T433">
        <f t="shared" si="50"/>
        <v>0.39134905424308891</v>
      </c>
      <c r="AE433">
        <f t="shared" si="55"/>
        <v>432</v>
      </c>
      <c r="AF433">
        <v>-0.19604520999974953</v>
      </c>
      <c r="AG433">
        <f t="shared" si="51"/>
        <v>0.42221135029354206</v>
      </c>
      <c r="AH433">
        <f t="shared" si="52"/>
        <v>-0.19623951527204542</v>
      </c>
      <c r="AI433">
        <v>-1.7164928251840919E-3</v>
      </c>
    </row>
    <row r="434" spans="1:35" x14ac:dyDescent="0.3">
      <c r="A434" t="s">
        <v>434</v>
      </c>
      <c r="B434">
        <v>72.381850999999997</v>
      </c>
      <c r="D434">
        <f t="shared" si="53"/>
        <v>-5.4774119161429928E-3</v>
      </c>
      <c r="Q434">
        <f t="shared" si="54"/>
        <v>433</v>
      </c>
      <c r="R434">
        <f t="shared" si="48"/>
        <v>0.42326490713587489</v>
      </c>
      <c r="S434">
        <f t="shared" si="49"/>
        <v>-0.1935480048776384</v>
      </c>
      <c r="T434">
        <f t="shared" si="50"/>
        <v>0.3915394711602041</v>
      </c>
      <c r="AE434">
        <f t="shared" si="55"/>
        <v>433</v>
      </c>
      <c r="AF434">
        <v>-0.1935480048776384</v>
      </c>
      <c r="AG434">
        <f t="shared" si="51"/>
        <v>0.4231898238747554</v>
      </c>
      <c r="AH434">
        <f t="shared" si="52"/>
        <v>-0.19373977265719627</v>
      </c>
      <c r="AI434">
        <v>-1.7150891254203895E-3</v>
      </c>
    </row>
    <row r="435" spans="1:35" x14ac:dyDescent="0.3">
      <c r="A435" t="s">
        <v>435</v>
      </c>
      <c r="B435">
        <v>72.629219000000006</v>
      </c>
      <c r="D435">
        <f t="shared" si="53"/>
        <v>3.4117152565362675E-3</v>
      </c>
      <c r="Q435">
        <f t="shared" si="54"/>
        <v>434</v>
      </c>
      <c r="R435">
        <f t="shared" si="48"/>
        <v>0.42424242424242425</v>
      </c>
      <c r="S435">
        <f t="shared" si="49"/>
        <v>-0.1910520061461741</v>
      </c>
      <c r="T435">
        <f t="shared" si="50"/>
        <v>0.39172744760759026</v>
      </c>
      <c r="AE435">
        <f t="shared" si="55"/>
        <v>434</v>
      </c>
      <c r="AF435">
        <v>-0.1910520061461741</v>
      </c>
      <c r="AG435">
        <f t="shared" si="51"/>
        <v>0.42416829745596868</v>
      </c>
      <c r="AH435">
        <f t="shared" si="52"/>
        <v>-0.19124124008250162</v>
      </c>
      <c r="AI435">
        <v>-1.7037253929925323E-3</v>
      </c>
    </row>
    <row r="436" spans="1:35" x14ac:dyDescent="0.3">
      <c r="A436" t="s">
        <v>436</v>
      </c>
      <c r="B436">
        <v>71.913619999999995</v>
      </c>
      <c r="D436">
        <f t="shared" si="53"/>
        <v>-9.9016298769378022E-3</v>
      </c>
      <c r="Q436">
        <f t="shared" si="54"/>
        <v>435</v>
      </c>
      <c r="R436">
        <f t="shared" si="48"/>
        <v>0.42521994134897362</v>
      </c>
      <c r="S436">
        <f t="shared" si="49"/>
        <v>-0.18855719710510732</v>
      </c>
      <c r="T436">
        <f t="shared" si="50"/>
        <v>0.39191298475634806</v>
      </c>
      <c r="AE436">
        <f t="shared" si="55"/>
        <v>435</v>
      </c>
      <c r="AF436">
        <v>-0.18855719710510732</v>
      </c>
      <c r="AG436">
        <f t="shared" si="51"/>
        <v>0.42514677103718201</v>
      </c>
      <c r="AH436">
        <f t="shared" si="52"/>
        <v>-0.18874390079451289</v>
      </c>
      <c r="AI436">
        <v>-1.6558879980347219E-3</v>
      </c>
    </row>
    <row r="437" spans="1:35" x14ac:dyDescent="0.3">
      <c r="A437" t="s">
        <v>437</v>
      </c>
      <c r="B437">
        <v>72.479027000000002</v>
      </c>
      <c r="D437">
        <f t="shared" si="53"/>
        <v>7.8315607006706305E-3</v>
      </c>
      <c r="Q437">
        <f t="shared" si="54"/>
        <v>436</v>
      </c>
      <c r="R437">
        <f t="shared" si="48"/>
        <v>0.42619745845552298</v>
      </c>
      <c r="S437">
        <f t="shared" si="49"/>
        <v>-0.18606356110766964</v>
      </c>
      <c r="T437">
        <f t="shared" si="50"/>
        <v>0.39209608376127958</v>
      </c>
      <c r="AE437">
        <f t="shared" si="55"/>
        <v>436</v>
      </c>
      <c r="AF437">
        <v>-0.18606356110766964</v>
      </c>
      <c r="AG437">
        <f t="shared" si="51"/>
        <v>0.42612524461839529</v>
      </c>
      <c r="AH437">
        <f t="shared" si="52"/>
        <v>-0.18624773809353687</v>
      </c>
      <c r="AI437">
        <v>-1.6523090850341599E-3</v>
      </c>
    </row>
    <row r="438" spans="1:35" x14ac:dyDescent="0.3">
      <c r="A438" t="s">
        <v>438</v>
      </c>
      <c r="B438">
        <v>72.178650000000005</v>
      </c>
      <c r="D438">
        <f t="shared" si="53"/>
        <v>-4.1529414538405167E-3</v>
      </c>
      <c r="Q438">
        <f t="shared" si="54"/>
        <v>437</v>
      </c>
      <c r="R438">
        <f t="shared" si="48"/>
        <v>0.42717497556207235</v>
      </c>
      <c r="S438">
        <f t="shared" si="49"/>
        <v>-0.18357108155973384</v>
      </c>
      <c r="T438">
        <f t="shared" si="50"/>
        <v>0.39227674576094035</v>
      </c>
      <c r="AE438">
        <f t="shared" si="55"/>
        <v>437</v>
      </c>
      <c r="AF438">
        <v>-0.18357108155973384</v>
      </c>
      <c r="AG438">
        <f t="shared" si="51"/>
        <v>0.42710371819960863</v>
      </c>
      <c r="AH438">
        <f t="shared" si="52"/>
        <v>-0.18375273533279021</v>
      </c>
      <c r="AI438">
        <v>-1.5957166461161947E-3</v>
      </c>
    </row>
    <row r="439" spans="1:35" x14ac:dyDescent="0.3">
      <c r="A439" t="s">
        <v>439</v>
      </c>
      <c r="B439">
        <v>72.496703999999994</v>
      </c>
      <c r="D439">
        <f t="shared" si="53"/>
        <v>4.3968029603928885E-3</v>
      </c>
      <c r="Q439">
        <f t="shared" si="54"/>
        <v>438</v>
      </c>
      <c r="R439">
        <f t="shared" si="48"/>
        <v>0.42815249266862171</v>
      </c>
      <c r="S439">
        <f t="shared" si="49"/>
        <v>-0.18107974191898066</v>
      </c>
      <c r="T439">
        <f t="shared" si="50"/>
        <v>0.39245497187769007</v>
      </c>
      <c r="AE439">
        <f t="shared" si="55"/>
        <v>438</v>
      </c>
      <c r="AF439">
        <v>-0.18107974191898066</v>
      </c>
      <c r="AG439">
        <f t="shared" si="51"/>
        <v>0.42808219178082191</v>
      </c>
      <c r="AH439">
        <f t="shared" si="52"/>
        <v>-0.1812588759175626</v>
      </c>
      <c r="AI439">
        <v>-1.5890813633118084E-3</v>
      </c>
    </row>
    <row r="440" spans="1:35" x14ac:dyDescent="0.3">
      <c r="A440" t="s">
        <v>440</v>
      </c>
      <c r="B440">
        <v>71.887123000000003</v>
      </c>
      <c r="D440">
        <f t="shared" si="53"/>
        <v>-8.4439460374493049E-3</v>
      </c>
      <c r="Q440">
        <f t="shared" si="54"/>
        <v>439</v>
      </c>
      <c r="R440">
        <f t="shared" si="48"/>
        <v>0.42913000977517107</v>
      </c>
      <c r="S440">
        <f t="shared" si="49"/>
        <v>-0.1785895256940713</v>
      </c>
      <c r="T440">
        <f t="shared" si="50"/>
        <v>0.39263076321774321</v>
      </c>
      <c r="AE440">
        <f t="shared" si="55"/>
        <v>439</v>
      </c>
      <c r="AF440">
        <v>-0.1785895256940713</v>
      </c>
      <c r="AG440">
        <f t="shared" si="51"/>
        <v>0.42906066536203524</v>
      </c>
      <c r="AH440">
        <f t="shared" si="52"/>
        <v>-0.17876614330438395</v>
      </c>
      <c r="AI440">
        <v>-1.5535701809839188E-3</v>
      </c>
    </row>
    <row r="441" spans="1:35" x14ac:dyDescent="0.3">
      <c r="A441" t="s">
        <v>441</v>
      </c>
      <c r="B441">
        <v>72.019630000000006</v>
      </c>
      <c r="D441">
        <f t="shared" si="53"/>
        <v>1.8415680249332116E-3</v>
      </c>
      <c r="Q441">
        <f t="shared" si="54"/>
        <v>440</v>
      </c>
      <c r="R441">
        <f t="shared" si="48"/>
        <v>0.43010752688172044</v>
      </c>
      <c r="S441">
        <f t="shared" si="49"/>
        <v>-0.17610041644382635</v>
      </c>
      <c r="T441">
        <f t="shared" si="50"/>
        <v>0.39280412087121808</v>
      </c>
      <c r="AE441">
        <f t="shared" si="55"/>
        <v>440</v>
      </c>
      <c r="AF441">
        <v>-0.17610041644382635</v>
      </c>
      <c r="AG441">
        <f t="shared" si="51"/>
        <v>0.43003913894324852</v>
      </c>
      <c r="AH441">
        <f t="shared" si="52"/>
        <v>-0.17627452100019975</v>
      </c>
      <c r="AI441">
        <v>-1.5215721343244159E-3</v>
      </c>
    </row>
    <row r="442" spans="1:35" x14ac:dyDescent="0.3">
      <c r="A442" t="s">
        <v>442</v>
      </c>
      <c r="B442">
        <v>72.664558</v>
      </c>
      <c r="D442">
        <f t="shared" si="53"/>
        <v>8.9150346055987158E-3</v>
      </c>
      <c r="Q442">
        <f t="shared" si="54"/>
        <v>441</v>
      </c>
      <c r="R442">
        <f t="shared" si="48"/>
        <v>0.4310850439882698</v>
      </c>
      <c r="S442">
        <f t="shared" si="49"/>
        <v>-0.17361239777641066</v>
      </c>
      <c r="T442">
        <f t="shared" si="50"/>
        <v>0.39297504591218574</v>
      </c>
      <c r="AE442">
        <f t="shared" si="55"/>
        <v>441</v>
      </c>
      <c r="AF442">
        <v>-0.17361239777641066</v>
      </c>
      <c r="AG442">
        <f t="shared" si="51"/>
        <v>0.43101761252446186</v>
      </c>
      <c r="AH442">
        <f t="shared" si="52"/>
        <v>-0.17378399256155042</v>
      </c>
      <c r="AI442">
        <v>-1.480515015315364E-3</v>
      </c>
    </row>
    <row r="443" spans="1:35" x14ac:dyDescent="0.3">
      <c r="A443" t="s">
        <v>443</v>
      </c>
      <c r="B443">
        <v>72.708732999999995</v>
      </c>
      <c r="D443">
        <f t="shared" si="53"/>
        <v>6.0774577029672162E-4</v>
      </c>
      <c r="Q443">
        <f t="shared" si="54"/>
        <v>442</v>
      </c>
      <c r="R443">
        <f t="shared" si="48"/>
        <v>0.43206256109481916</v>
      </c>
      <c r="S443">
        <f t="shared" si="49"/>
        <v>-0.17112545334852375</v>
      </c>
      <c r="T443">
        <f t="shared" si="50"/>
        <v>0.39314353939871777</v>
      </c>
      <c r="AE443">
        <f t="shared" si="55"/>
        <v>442</v>
      </c>
      <c r="AF443">
        <v>-0.17112545334852375</v>
      </c>
      <c r="AG443">
        <f t="shared" si="51"/>
        <v>0.43199608610567514</v>
      </c>
      <c r="AH443">
        <f t="shared" si="52"/>
        <v>-0.17129454159375876</v>
      </c>
      <c r="AI443">
        <v>-1.4586511959641631E-3</v>
      </c>
    </row>
    <row r="444" spans="1:35" x14ac:dyDescent="0.3">
      <c r="A444" t="s">
        <v>444</v>
      </c>
      <c r="B444">
        <v>74.095771999999997</v>
      </c>
      <c r="D444">
        <f t="shared" si="53"/>
        <v>1.8896971522868476E-2</v>
      </c>
      <c r="Q444">
        <f t="shared" si="54"/>
        <v>443</v>
      </c>
      <c r="R444">
        <f t="shared" si="48"/>
        <v>0.43304007820136853</v>
      </c>
      <c r="S444">
        <f t="shared" si="49"/>
        <v>-0.16863956686459669</v>
      </c>
      <c r="T444">
        <f t="shared" si="50"/>
        <v>0.39330960237293305</v>
      </c>
      <c r="AE444">
        <f t="shared" si="55"/>
        <v>443</v>
      </c>
      <c r="AF444">
        <v>-0.16863956686459669</v>
      </c>
      <c r="AG444">
        <f t="shared" si="51"/>
        <v>0.43297455968688847</v>
      </c>
      <c r="AH444">
        <f t="shared" si="52"/>
        <v>-0.16880615175012062</v>
      </c>
      <c r="AI444">
        <v>-1.4377917145430548E-3</v>
      </c>
    </row>
    <row r="445" spans="1:35" x14ac:dyDescent="0.3">
      <c r="A445" t="s">
        <v>445</v>
      </c>
      <c r="B445">
        <v>74.316627999999994</v>
      </c>
      <c r="D445">
        <f t="shared" si="53"/>
        <v>2.9762494647297428E-3</v>
      </c>
      <c r="Q445">
        <f t="shared" si="54"/>
        <v>444</v>
      </c>
      <c r="R445">
        <f t="shared" si="48"/>
        <v>0.43401759530791789</v>
      </c>
      <c r="S445">
        <f t="shared" si="49"/>
        <v>-0.16615472207599349</v>
      </c>
      <c r="T445">
        <f t="shared" si="50"/>
        <v>0.39347323586104466</v>
      </c>
      <c r="AE445">
        <f t="shared" si="55"/>
        <v>444</v>
      </c>
      <c r="AF445">
        <v>-0.16615472207599349</v>
      </c>
      <c r="AG445">
        <f t="shared" si="51"/>
        <v>0.43395303326810175</v>
      </c>
      <c r="AH445">
        <f t="shared" si="52"/>
        <v>-0.16631880673110408</v>
      </c>
      <c r="AI445">
        <v>-1.4211171556016986E-3</v>
      </c>
    </row>
    <row r="446" spans="1:35" x14ac:dyDescent="0.3">
      <c r="A446" t="s">
        <v>446</v>
      </c>
      <c r="B446">
        <v>74.776024000000007</v>
      </c>
      <c r="D446">
        <f t="shared" si="53"/>
        <v>6.1625767296172185E-3</v>
      </c>
      <c r="Q446">
        <f t="shared" si="54"/>
        <v>445</v>
      </c>
      <c r="R446">
        <f t="shared" si="48"/>
        <v>0.43499511241446726</v>
      </c>
      <c r="S446">
        <f t="shared" si="49"/>
        <v>-0.16367090278021904</v>
      </c>
      <c r="T446">
        <f t="shared" si="50"/>
        <v>0.39363444087340466</v>
      </c>
      <c r="AE446">
        <f t="shared" si="55"/>
        <v>445</v>
      </c>
      <c r="AF446">
        <v>-0.16367090278021904</v>
      </c>
      <c r="AG446">
        <f t="shared" si="51"/>
        <v>0.43493150684931509</v>
      </c>
      <c r="AH446">
        <f t="shared" si="52"/>
        <v>-0.16383249028355137</v>
      </c>
      <c r="AI446">
        <v>-1.4002454113211417E-3</v>
      </c>
    </row>
    <row r="447" spans="1:35" x14ac:dyDescent="0.3">
      <c r="A447" t="s">
        <v>447</v>
      </c>
      <c r="B447">
        <v>74.705353000000002</v>
      </c>
      <c r="D447">
        <f t="shared" si="53"/>
        <v>-9.4554929428258025E-4</v>
      </c>
      <c r="Q447">
        <f t="shared" si="54"/>
        <v>446</v>
      </c>
      <c r="R447">
        <f t="shared" si="48"/>
        <v>0.43597262952101662</v>
      </c>
      <c r="S447">
        <f t="shared" si="49"/>
        <v>-0.161188092820132</v>
      </c>
      <c r="T447">
        <f t="shared" si="50"/>
        <v>0.39379321840454928</v>
      </c>
      <c r="AE447">
        <f t="shared" si="55"/>
        <v>446</v>
      </c>
      <c r="AF447">
        <v>-0.161188092820132</v>
      </c>
      <c r="AG447">
        <f t="shared" si="51"/>
        <v>0.43590998043052837</v>
      </c>
      <c r="AH447">
        <f t="shared" si="52"/>
        <v>-0.1613471861998888</v>
      </c>
      <c r="AI447">
        <v>-1.3686499727159128E-3</v>
      </c>
    </row>
    <row r="448" spans="1:35" x14ac:dyDescent="0.3">
      <c r="A448" t="s">
        <v>448</v>
      </c>
      <c r="B448">
        <v>74.687674999999999</v>
      </c>
      <c r="D448">
        <f t="shared" si="53"/>
        <v>-2.3666432522560094E-4</v>
      </c>
      <c r="Q448">
        <f t="shared" si="54"/>
        <v>447</v>
      </c>
      <c r="R448">
        <f t="shared" si="48"/>
        <v>0.43695014662756598</v>
      </c>
      <c r="S448">
        <f t="shared" si="49"/>
        <v>-0.15870627608316296</v>
      </c>
      <c r="T448">
        <f t="shared" si="50"/>
        <v>0.39394956943324255</v>
      </c>
      <c r="AE448">
        <f t="shared" si="55"/>
        <v>447</v>
      </c>
      <c r="AF448">
        <v>-0.15870627608316296</v>
      </c>
      <c r="AG448">
        <f t="shared" si="51"/>
        <v>0.4368884540117417</v>
      </c>
      <c r="AH448">
        <f t="shared" si="52"/>
        <v>-0.15886287831733986</v>
      </c>
      <c r="AI448">
        <v>-1.3415790152808817E-3</v>
      </c>
    </row>
    <row r="449" spans="1:35" x14ac:dyDescent="0.3">
      <c r="A449" t="s">
        <v>449</v>
      </c>
      <c r="B449">
        <v>74.228279000000001</v>
      </c>
      <c r="D449">
        <f t="shared" si="53"/>
        <v>-6.1698890548471013E-3</v>
      </c>
      <c r="Q449">
        <f t="shared" si="54"/>
        <v>448</v>
      </c>
      <c r="R449">
        <f t="shared" si="48"/>
        <v>0.43792766373411535</v>
      </c>
      <c r="S449">
        <f t="shared" si="49"/>
        <v>-0.15622543650053811</v>
      </c>
      <c r="T449">
        <f t="shared" si="50"/>
        <v>0.39410349492251989</v>
      </c>
      <c r="AE449">
        <f t="shared" si="55"/>
        <v>448</v>
      </c>
      <c r="AF449">
        <v>-0.15622543650053811</v>
      </c>
      <c r="AG449">
        <f t="shared" si="51"/>
        <v>0.43786692759295498</v>
      </c>
      <c r="AH449">
        <f t="shared" si="52"/>
        <v>-0.15637955051714539</v>
      </c>
      <c r="AI449">
        <v>-1.3374601530332681E-3</v>
      </c>
    </row>
    <row r="450" spans="1:35" x14ac:dyDescent="0.3">
      <c r="A450" t="s">
        <v>450</v>
      </c>
      <c r="B450">
        <v>74.219452000000004</v>
      </c>
      <c r="D450">
        <f t="shared" si="53"/>
        <v>-1.1892401387261702E-4</v>
      </c>
      <c r="Q450">
        <f t="shared" si="54"/>
        <v>449</v>
      </c>
      <c r="R450">
        <f t="shared" ref="R450:R513" si="56">Q450/(1022+1)</f>
        <v>0.43890518084066471</v>
      </c>
      <c r="S450">
        <f t="shared" ref="S450:S513" si="57">_xlfn.NORM.S.INV(R450)</f>
        <v>-0.15374555804650775</v>
      </c>
      <c r="T450">
        <f t="shared" si="50"/>
        <v>0.39425499581973011</v>
      </c>
      <c r="AE450">
        <f t="shared" si="55"/>
        <v>449</v>
      </c>
      <c r="AF450">
        <v>-0.15374555804650775</v>
      </c>
      <c r="AG450">
        <f t="shared" si="51"/>
        <v>0.43884540117416831</v>
      </c>
      <c r="AH450">
        <f t="shared" si="52"/>
        <v>-0.15389718672378733</v>
      </c>
      <c r="AI450">
        <v>-1.2532470361208594E-3</v>
      </c>
    </row>
    <row r="451" spans="1:35" x14ac:dyDescent="0.3">
      <c r="A451" t="s">
        <v>451</v>
      </c>
      <c r="B451">
        <v>75.200089000000006</v>
      </c>
      <c r="D451">
        <f t="shared" si="53"/>
        <v>1.3126142315132833E-2</v>
      </c>
      <c r="Q451">
        <f t="shared" si="54"/>
        <v>450</v>
      </c>
      <c r="R451">
        <f t="shared" si="56"/>
        <v>0.43988269794721407</v>
      </c>
      <c r="S451">
        <f t="shared" si="57"/>
        <v>-0.15126662473757982</v>
      </c>
      <c r="T451">
        <f t="shared" ref="T451:T514" si="58">_xlfn.NORM.S.DIST(S451,)</f>
        <v>0.39440407305657749</v>
      </c>
      <c r="AE451">
        <f t="shared" si="55"/>
        <v>450</v>
      </c>
      <c r="AF451">
        <v>-0.15126662473757982</v>
      </c>
      <c r="AG451">
        <f t="shared" ref="AG451:AG514" si="59">(AE451-0.5)/COUNT($AE$2:$AE$1023 )</f>
        <v>0.43982387475538159</v>
      </c>
      <c r="AH451">
        <f t="shared" ref="AH451:AH514" si="60">_xlfn.NORM.S.INV(AG451)</f>
        <v>-0.15141577090421907</v>
      </c>
      <c r="AI451">
        <v>-1.2423886662332481E-3</v>
      </c>
    </row>
    <row r="452" spans="1:35" x14ac:dyDescent="0.3">
      <c r="A452" t="s">
        <v>452</v>
      </c>
      <c r="B452">
        <v>74.776024000000007</v>
      </c>
      <c r="D452">
        <f t="shared" ref="D452:D515" si="61">LN(B452/B451)</f>
        <v>-5.6551156269049069E-3</v>
      </c>
      <c r="Q452">
        <f t="shared" si="54"/>
        <v>451</v>
      </c>
      <c r="R452">
        <f t="shared" si="56"/>
        <v>0.44086021505376344</v>
      </c>
      <c r="S452">
        <f t="shared" si="57"/>
        <v>-0.14878862063175863</v>
      </c>
      <c r="T452">
        <f t="shared" si="58"/>
        <v>0.39455072754916226</v>
      </c>
      <c r="AE452">
        <f t="shared" si="55"/>
        <v>451</v>
      </c>
      <c r="AF452">
        <v>-0.14878862063175863</v>
      </c>
      <c r="AG452">
        <f t="shared" si="59"/>
        <v>0.44080234833659493</v>
      </c>
      <c r="AH452">
        <f t="shared" si="60"/>
        <v>-0.14893528706709899</v>
      </c>
      <c r="AI452">
        <v>-1.225806465394089E-3</v>
      </c>
    </row>
    <row r="453" spans="1:35" x14ac:dyDescent="0.3">
      <c r="A453" t="s">
        <v>453</v>
      </c>
      <c r="B453">
        <v>75.094070000000002</v>
      </c>
      <c r="D453">
        <f t="shared" si="61"/>
        <v>4.2442954288274114E-3</v>
      </c>
      <c r="Q453">
        <f t="shared" si="54"/>
        <v>452</v>
      </c>
      <c r="R453">
        <f t="shared" si="56"/>
        <v>0.4418377321603128</v>
      </c>
      <c r="S453">
        <f t="shared" si="57"/>
        <v>-0.14631152982778795</v>
      </c>
      <c r="T453">
        <f t="shared" si="58"/>
        <v>0.39469496019802125</v>
      </c>
      <c r="AE453">
        <f t="shared" si="55"/>
        <v>452</v>
      </c>
      <c r="AF453">
        <v>-0.14631152982778795</v>
      </c>
      <c r="AG453">
        <f t="shared" si="59"/>
        <v>0.44178082191780821</v>
      </c>
      <c r="AH453">
        <f t="shared" si="60"/>
        <v>-0.14645571926203102</v>
      </c>
      <c r="AI453">
        <v>-1.2191869814852112E-3</v>
      </c>
    </row>
    <row r="454" spans="1:35" x14ac:dyDescent="0.3">
      <c r="A454" t="s">
        <v>454</v>
      </c>
      <c r="B454">
        <v>75.694823999999997</v>
      </c>
      <c r="D454">
        <f t="shared" si="61"/>
        <v>7.9681886729347975E-3</v>
      </c>
      <c r="Q454">
        <f t="shared" si="54"/>
        <v>453</v>
      </c>
      <c r="R454">
        <f t="shared" si="56"/>
        <v>0.44281524926686217</v>
      </c>
      <c r="S454">
        <f t="shared" si="57"/>
        <v>-0.14383533646439928</v>
      </c>
      <c r="T454">
        <f t="shared" si="58"/>
        <v>0.39483677188816713</v>
      </c>
      <c r="AE454">
        <f t="shared" si="55"/>
        <v>453</v>
      </c>
      <c r="AF454">
        <v>-0.14383533646439928</v>
      </c>
      <c r="AG454">
        <f t="shared" si="59"/>
        <v>0.44275929549902154</v>
      </c>
      <c r="AH454">
        <f t="shared" si="60"/>
        <v>-0.14397705157880727</v>
      </c>
      <c r="AI454">
        <v>-1.1755206255716418E-3</v>
      </c>
    </row>
    <row r="455" spans="1:35" x14ac:dyDescent="0.3">
      <c r="A455" t="s">
        <v>455</v>
      </c>
      <c r="B455">
        <v>76.207229999999996</v>
      </c>
      <c r="D455">
        <f t="shared" si="61"/>
        <v>6.7465571407732154E-3</v>
      </c>
      <c r="Q455">
        <f t="shared" ref="Q455:Q518" si="62">Q454+1</f>
        <v>454</v>
      </c>
      <c r="R455">
        <f t="shared" si="56"/>
        <v>0.44379276637341153</v>
      </c>
      <c r="S455">
        <f t="shared" si="57"/>
        <v>-0.14136002471956452</v>
      </c>
      <c r="T455">
        <f t="shared" si="58"/>
        <v>0.39497616348912712</v>
      </c>
      <c r="AE455">
        <f t="shared" ref="AE455:AE518" si="63">AE454+1</f>
        <v>454</v>
      </c>
      <c r="AF455">
        <v>-0.14136002471956452</v>
      </c>
      <c r="AG455">
        <f t="shared" si="59"/>
        <v>0.44373776908023482</v>
      </c>
      <c r="AH455">
        <f t="shared" si="60"/>
        <v>-0.14149926814665825</v>
      </c>
      <c r="AI455">
        <v>-1.1624120849054943E-3</v>
      </c>
    </row>
    <row r="456" spans="1:35" x14ac:dyDescent="0.3">
      <c r="A456" t="s">
        <v>456</v>
      </c>
      <c r="B456">
        <v>76.021705999999995</v>
      </c>
      <c r="D456">
        <f t="shared" si="61"/>
        <v>-2.43743530929282E-3</v>
      </c>
      <c r="Q456">
        <f t="shared" si="62"/>
        <v>455</v>
      </c>
      <c r="R456">
        <f t="shared" si="56"/>
        <v>0.44477028347996089</v>
      </c>
      <c r="S456">
        <f t="shared" si="57"/>
        <v>-0.13888557880975297</v>
      </c>
      <c r="T456">
        <f t="shared" si="58"/>
        <v>0.39511313585498081</v>
      </c>
      <c r="AE456">
        <f t="shared" si="63"/>
        <v>455</v>
      </c>
      <c r="AF456">
        <v>-0.13888557880975297</v>
      </c>
      <c r="AG456">
        <f t="shared" si="59"/>
        <v>0.44471624266144816</v>
      </c>
      <c r="AH456">
        <f t="shared" si="60"/>
        <v>-0.13902235313350481</v>
      </c>
      <c r="AI456">
        <v>-1.1614037921982884E-3</v>
      </c>
    </row>
    <row r="457" spans="1:35" x14ac:dyDescent="0.3">
      <c r="A457" t="s">
        <v>457</v>
      </c>
      <c r="B457">
        <v>74.855545000000006</v>
      </c>
      <c r="D457">
        <f t="shared" si="61"/>
        <v>-1.5458715154004795E-2</v>
      </c>
      <c r="Q457">
        <f t="shared" si="62"/>
        <v>456</v>
      </c>
      <c r="R457">
        <f t="shared" si="56"/>
        <v>0.44574780058651026</v>
      </c>
      <c r="S457">
        <f t="shared" si="57"/>
        <v>-0.13641198298919321</v>
      </c>
      <c r="T457">
        <f t="shared" si="58"/>
        <v>0.39524768982439801</v>
      </c>
      <c r="AE457">
        <f t="shared" si="63"/>
        <v>456</v>
      </c>
      <c r="AF457">
        <v>-0.13641198298919321</v>
      </c>
      <c r="AG457">
        <f t="shared" si="59"/>
        <v>0.44569471624266144</v>
      </c>
      <c r="AH457">
        <f t="shared" si="60"/>
        <v>-0.13654629074521726</v>
      </c>
      <c r="AI457">
        <v>-1.1102417732848987E-3</v>
      </c>
    </row>
    <row r="458" spans="1:35" x14ac:dyDescent="0.3">
      <c r="A458" t="s">
        <v>458</v>
      </c>
      <c r="B458">
        <v>74.581672999999995</v>
      </c>
      <c r="D458">
        <f t="shared" si="61"/>
        <v>-3.665382831513686E-3</v>
      </c>
      <c r="Q458">
        <f t="shared" si="62"/>
        <v>457</v>
      </c>
      <c r="R458">
        <f t="shared" si="56"/>
        <v>0.44672531769305962</v>
      </c>
      <c r="S458">
        <f t="shared" si="57"/>
        <v>-0.13393922154913893</v>
      </c>
      <c r="T458">
        <f t="shared" si="58"/>
        <v>0.39537982622067469</v>
      </c>
      <c r="AE458">
        <f t="shared" si="63"/>
        <v>457</v>
      </c>
      <c r="AF458">
        <v>-0.13393922154913893</v>
      </c>
      <c r="AG458">
        <f t="shared" si="59"/>
        <v>0.44667318982387477</v>
      </c>
      <c r="AH458">
        <f t="shared" si="60"/>
        <v>-0.13407106522487613</v>
      </c>
      <c r="AI458">
        <v>-1.0713564588773383E-3</v>
      </c>
    </row>
    <row r="459" spans="1:35" x14ac:dyDescent="0.3">
      <c r="A459" t="s">
        <v>459</v>
      </c>
      <c r="B459">
        <v>74.387305999999995</v>
      </c>
      <c r="D459">
        <f t="shared" si="61"/>
        <v>-2.6094977840294821E-3</v>
      </c>
      <c r="Q459">
        <f t="shared" si="62"/>
        <v>458</v>
      </c>
      <c r="R459">
        <f t="shared" si="56"/>
        <v>0.44770283479960898</v>
      </c>
      <c r="S459">
        <f t="shared" si="57"/>
        <v>-0.13146727881713918</v>
      </c>
      <c r="T459">
        <f t="shared" si="58"/>
        <v>0.39550954585176906</v>
      </c>
      <c r="AE459">
        <f t="shared" si="63"/>
        <v>458</v>
      </c>
      <c r="AF459">
        <v>-0.13146727881713918</v>
      </c>
      <c r="AG459">
        <f t="shared" si="59"/>
        <v>0.44765166340508805</v>
      </c>
      <c r="AH459">
        <f t="shared" si="60"/>
        <v>-0.13159666085203986</v>
      </c>
      <c r="AI459">
        <v>-1.0186694840432686E-3</v>
      </c>
    </row>
    <row r="460" spans="1:35" x14ac:dyDescent="0.3">
      <c r="A460" t="s">
        <v>460</v>
      </c>
      <c r="B460">
        <v>73.857230999999999</v>
      </c>
      <c r="D460">
        <f t="shared" si="61"/>
        <v>-7.1513901265203884E-3</v>
      </c>
      <c r="Q460">
        <f t="shared" si="62"/>
        <v>459</v>
      </c>
      <c r="R460">
        <f t="shared" si="56"/>
        <v>0.44868035190615835</v>
      </c>
      <c r="S460">
        <f t="shared" si="57"/>
        <v>-0.12899613915631278</v>
      </c>
      <c r="T460">
        <f t="shared" si="58"/>
        <v>0.39563684951033673</v>
      </c>
      <c r="AE460">
        <f t="shared" si="63"/>
        <v>459</v>
      </c>
      <c r="AF460">
        <v>-0.12899613915631278</v>
      </c>
      <c r="AG460">
        <f t="shared" si="59"/>
        <v>0.44863013698630139</v>
      </c>
      <c r="AH460">
        <f t="shared" si="60"/>
        <v>-0.12912306194201428</v>
      </c>
      <c r="AI460">
        <v>-9.7231044549362094E-4</v>
      </c>
    </row>
    <row r="461" spans="1:35" x14ac:dyDescent="0.3">
      <c r="A461" t="s">
        <v>461</v>
      </c>
      <c r="B461">
        <v>74.687674999999999</v>
      </c>
      <c r="D461">
        <f t="shared" si="61"/>
        <v>1.1181166343317743E-2</v>
      </c>
      <c r="Q461">
        <f t="shared" si="62"/>
        <v>460</v>
      </c>
      <c r="R461">
        <f t="shared" si="56"/>
        <v>0.44965786901270771</v>
      </c>
      <c r="S461">
        <f t="shared" si="57"/>
        <v>-0.12652578696462671</v>
      </c>
      <c r="T461">
        <f t="shared" si="58"/>
        <v>0.39576173797376507</v>
      </c>
      <c r="AE461">
        <f t="shared" si="63"/>
        <v>460</v>
      </c>
      <c r="AF461">
        <v>-0.12652578696462671</v>
      </c>
      <c r="AG461">
        <f t="shared" si="59"/>
        <v>0.44960861056751467</v>
      </c>
      <c r="AH461">
        <f t="shared" si="60"/>
        <v>-0.1266502528451284</v>
      </c>
      <c r="AI461">
        <v>-9.6698040928403623E-4</v>
      </c>
    </row>
    <row r="462" spans="1:35" x14ac:dyDescent="0.3">
      <c r="A462" t="s">
        <v>462</v>
      </c>
      <c r="B462">
        <v>74.113433999999998</v>
      </c>
      <c r="D462">
        <f t="shared" si="61"/>
        <v>-7.7182738027707651E-3</v>
      </c>
      <c r="Q462">
        <f t="shared" si="62"/>
        <v>461</v>
      </c>
      <c r="R462">
        <f t="shared" si="56"/>
        <v>0.45063538611925708</v>
      </c>
      <c r="S462">
        <f t="shared" si="57"/>
        <v>-0.12405620667417865</v>
      </c>
      <c r="T462">
        <f t="shared" si="58"/>
        <v>0.39588421200420698</v>
      </c>
      <c r="AE462">
        <f t="shared" si="63"/>
        <v>461</v>
      </c>
      <c r="AF462">
        <v>-0.12405620667417865</v>
      </c>
      <c r="AG462">
        <f t="shared" si="59"/>
        <v>0.450587084148728</v>
      </c>
      <c r="AH462">
        <f t="shared" si="60"/>
        <v>-0.12417821794601185</v>
      </c>
      <c r="AI462">
        <v>-9.5596126192087655E-4</v>
      </c>
    </row>
    <row r="463" spans="1:35" x14ac:dyDescent="0.3">
      <c r="A463" t="s">
        <v>463</v>
      </c>
      <c r="B463">
        <v>74.661179000000004</v>
      </c>
      <c r="D463">
        <f t="shared" si="61"/>
        <v>7.3634535337384578E-3</v>
      </c>
      <c r="Q463">
        <f t="shared" si="62"/>
        <v>462</v>
      </c>
      <c r="R463">
        <f t="shared" si="56"/>
        <v>0.45161290322580644</v>
      </c>
      <c r="S463">
        <f t="shared" si="57"/>
        <v>-0.12158738275048304</v>
      </c>
      <c r="T463">
        <f t="shared" si="58"/>
        <v>0.39600427234861385</v>
      </c>
      <c r="AE463">
        <f t="shared" si="63"/>
        <v>462</v>
      </c>
      <c r="AF463">
        <v>-0.12158738275048304</v>
      </c>
      <c r="AG463">
        <f t="shared" si="59"/>
        <v>0.45156555772994128</v>
      </c>
      <c r="AH463">
        <f t="shared" si="60"/>
        <v>-0.12170694166287888</v>
      </c>
      <c r="AI463">
        <v>-9.4959270818037228E-4</v>
      </c>
    </row>
    <row r="464" spans="1:35" x14ac:dyDescent="0.3">
      <c r="A464" t="s">
        <v>464</v>
      </c>
      <c r="B464">
        <v>74.440308000000002</v>
      </c>
      <c r="D464">
        <f t="shared" si="61"/>
        <v>-2.9626956243449382E-3</v>
      </c>
      <c r="Q464">
        <f t="shared" si="62"/>
        <v>463</v>
      </c>
      <c r="R464">
        <f t="shared" si="56"/>
        <v>0.4525904203323558</v>
      </c>
      <c r="S464">
        <f t="shared" si="57"/>
        <v>-0.11911929969176149</v>
      </c>
      <c r="T464">
        <f t="shared" si="58"/>
        <v>0.3961219197387677</v>
      </c>
      <c r="AE464">
        <f t="shared" si="63"/>
        <v>463</v>
      </c>
      <c r="AF464">
        <v>-0.11911929969176149</v>
      </c>
      <c r="AG464">
        <f t="shared" si="59"/>
        <v>0.45254403131115462</v>
      </c>
      <c r="AH464">
        <f t="shared" si="60"/>
        <v>-0.11923640844681341</v>
      </c>
      <c r="AI464">
        <v>-9.4554929428258025E-4</v>
      </c>
    </row>
    <row r="465" spans="1:35" x14ac:dyDescent="0.3">
      <c r="A465" t="s">
        <v>465</v>
      </c>
      <c r="B465">
        <v>74.042747000000006</v>
      </c>
      <c r="D465">
        <f t="shared" si="61"/>
        <v>-5.3549807421702997E-3</v>
      </c>
      <c r="Q465">
        <f t="shared" si="62"/>
        <v>464</v>
      </c>
      <c r="R465">
        <f t="shared" si="56"/>
        <v>0.45356793743890517</v>
      </c>
      <c r="S465">
        <f t="shared" si="57"/>
        <v>-0.11665194202823641</v>
      </c>
      <c r="T465">
        <f t="shared" si="58"/>
        <v>0.39623715489131328</v>
      </c>
      <c r="AE465">
        <f t="shared" si="63"/>
        <v>464</v>
      </c>
      <c r="AF465">
        <v>-0.11665194202823641</v>
      </c>
      <c r="AG465">
        <f t="shared" si="59"/>
        <v>0.45352250489236789</v>
      </c>
      <c r="AH465">
        <f t="shared" si="60"/>
        <v>-0.11676660278106052</v>
      </c>
      <c r="AI465">
        <v>-9.4232033746725191E-4</v>
      </c>
    </row>
    <row r="466" spans="1:35" x14ac:dyDescent="0.3">
      <c r="A466" t="s">
        <v>466</v>
      </c>
      <c r="B466">
        <v>74.555160999999998</v>
      </c>
      <c r="D466">
        <f t="shared" si="61"/>
        <v>6.8966789363464646E-3</v>
      </c>
      <c r="Q466">
        <f t="shared" si="62"/>
        <v>465</v>
      </c>
      <c r="R466">
        <f t="shared" si="56"/>
        <v>0.45454545454545453</v>
      </c>
      <c r="S466">
        <f t="shared" si="57"/>
        <v>-0.11418529432142839</v>
      </c>
      <c r="T466">
        <f t="shared" si="58"/>
        <v>0.39634997850778864</v>
      </c>
      <c r="AE466">
        <f t="shared" si="63"/>
        <v>465</v>
      </c>
      <c r="AF466">
        <v>-0.11418529432142839</v>
      </c>
      <c r="AG466">
        <f t="shared" si="59"/>
        <v>0.45450097847358123</v>
      </c>
      <c r="AH466">
        <f t="shared" si="60"/>
        <v>-0.11429750918031907</v>
      </c>
      <c r="AI466">
        <v>-9.1885857830110843E-4</v>
      </c>
    </row>
    <row r="467" spans="1:35" x14ac:dyDescent="0.3">
      <c r="A467" t="s">
        <v>467</v>
      </c>
      <c r="B467">
        <v>73.866066000000004</v>
      </c>
      <c r="D467">
        <f t="shared" si="61"/>
        <v>-9.2857331171148534E-3</v>
      </c>
      <c r="Q467">
        <f t="shared" si="62"/>
        <v>466</v>
      </c>
      <c r="R467">
        <f t="shared" si="56"/>
        <v>0.45552297165200389</v>
      </c>
      <c r="S467">
        <f t="shared" si="57"/>
        <v>-0.11171934116345741</v>
      </c>
      <c r="T467">
        <f t="shared" si="58"/>
        <v>0.39646039127465527</v>
      </c>
      <c r="AE467">
        <f t="shared" si="63"/>
        <v>466</v>
      </c>
      <c r="AF467">
        <v>-0.11171934116345741</v>
      </c>
      <c r="AG467">
        <f t="shared" si="59"/>
        <v>0.45547945205479451</v>
      </c>
      <c r="AH467">
        <f t="shared" si="60"/>
        <v>-0.1118291121900402</v>
      </c>
      <c r="AI467">
        <v>-9.0809181237472877E-4</v>
      </c>
    </row>
    <row r="468" spans="1:35" x14ac:dyDescent="0.3">
      <c r="A468" t="s">
        <v>468</v>
      </c>
      <c r="B468">
        <v>71.931281999999996</v>
      </c>
      <c r="D468">
        <f t="shared" si="61"/>
        <v>-2.6542287799205158E-2</v>
      </c>
      <c r="Q468">
        <f t="shared" si="62"/>
        <v>467</v>
      </c>
      <c r="R468">
        <f t="shared" si="56"/>
        <v>0.45650048875855326</v>
      </c>
      <c r="S468">
        <f t="shared" si="57"/>
        <v>-0.10925406717634713</v>
      </c>
      <c r="T468">
        <f t="shared" si="58"/>
        <v>0.39656839386332809</v>
      </c>
      <c r="AE468">
        <f t="shared" si="63"/>
        <v>467</v>
      </c>
      <c r="AF468">
        <v>-0.10925406717634713</v>
      </c>
      <c r="AG468">
        <f t="shared" si="59"/>
        <v>0.45645792563600784</v>
      </c>
      <c r="AH468">
        <f t="shared" si="60"/>
        <v>-0.10936139638572716</v>
      </c>
      <c r="AI468">
        <v>-9.0636872836306122E-4</v>
      </c>
    </row>
    <row r="469" spans="1:35" x14ac:dyDescent="0.3">
      <c r="A469" t="s">
        <v>469</v>
      </c>
      <c r="B469">
        <v>72.443695000000005</v>
      </c>
      <c r="D469">
        <f t="shared" si="61"/>
        <v>7.098392841100325E-3</v>
      </c>
      <c r="Q469">
        <f t="shared" si="62"/>
        <v>468</v>
      </c>
      <c r="R469">
        <f t="shared" si="56"/>
        <v>0.45747800586510262</v>
      </c>
      <c r="S469">
        <f t="shared" si="57"/>
        <v>-0.1067894570113327</v>
      </c>
      <c r="T469">
        <f t="shared" si="58"/>
        <v>0.396673986930204</v>
      </c>
      <c r="AE469">
        <f t="shared" si="63"/>
        <v>468</v>
      </c>
      <c r="AF469">
        <v>-0.1067894570113327</v>
      </c>
      <c r="AG469">
        <f t="shared" si="59"/>
        <v>0.45743639921722112</v>
      </c>
      <c r="AH469">
        <f t="shared" si="60"/>
        <v>-0.10689434637224055</v>
      </c>
      <c r="AI469">
        <v>-8.8237121522898151E-4</v>
      </c>
    </row>
    <row r="470" spans="1:35" x14ac:dyDescent="0.3">
      <c r="A470" t="s">
        <v>470</v>
      </c>
      <c r="B470">
        <v>72.691063</v>
      </c>
      <c r="D470">
        <f t="shared" si="61"/>
        <v>3.4088076893889607E-3</v>
      </c>
      <c r="Q470">
        <f t="shared" si="62"/>
        <v>469</v>
      </c>
      <c r="R470">
        <f t="shared" si="56"/>
        <v>0.45845552297165199</v>
      </c>
      <c r="S470">
        <f t="shared" si="57"/>
        <v>-0.104325495348172</v>
      </c>
      <c r="T470">
        <f t="shared" si="58"/>
        <v>0.39677717111669042</v>
      </c>
      <c r="AE470">
        <f t="shared" si="63"/>
        <v>469</v>
      </c>
      <c r="AF470">
        <v>-0.104325495348172</v>
      </c>
      <c r="AG470">
        <f t="shared" si="59"/>
        <v>0.45841487279843446</v>
      </c>
      <c r="AH470">
        <f t="shared" si="60"/>
        <v>-0.10442794678310505</v>
      </c>
      <c r="AI470">
        <v>-8.2318729885674205E-4</v>
      </c>
    </row>
    <row r="471" spans="1:35" x14ac:dyDescent="0.3">
      <c r="A471" t="s">
        <v>471</v>
      </c>
      <c r="B471">
        <v>72.107979</v>
      </c>
      <c r="D471">
        <f t="shared" si="61"/>
        <v>-8.0537432243604698E-3</v>
      </c>
      <c r="Q471">
        <f t="shared" si="62"/>
        <v>470</v>
      </c>
      <c r="R471">
        <f t="shared" si="56"/>
        <v>0.45943304007820135</v>
      </c>
      <c r="S471">
        <f t="shared" si="57"/>
        <v>-0.1018621668944597</v>
      </c>
      <c r="T471">
        <f t="shared" si="58"/>
        <v>0.39687794704923224</v>
      </c>
      <c r="AE471">
        <f t="shared" si="63"/>
        <v>470</v>
      </c>
      <c r="AF471">
        <v>-0.1018621668944597</v>
      </c>
      <c r="AG471">
        <f t="shared" si="59"/>
        <v>0.45939334637964774</v>
      </c>
      <c r="AH471">
        <f t="shared" si="60"/>
        <v>-0.10196218227982101</v>
      </c>
      <c r="AI471">
        <v>-8.0300538683816705E-4</v>
      </c>
    </row>
    <row r="472" spans="1:35" x14ac:dyDescent="0.3">
      <c r="A472" t="s">
        <v>472</v>
      </c>
      <c r="B472">
        <v>71.816436999999993</v>
      </c>
      <c r="D472">
        <f t="shared" si="61"/>
        <v>-4.0513264790659606E-3</v>
      </c>
      <c r="Q472">
        <f t="shared" si="62"/>
        <v>471</v>
      </c>
      <c r="R472">
        <f t="shared" si="56"/>
        <v>0.46041055718475071</v>
      </c>
      <c r="S472">
        <f t="shared" si="57"/>
        <v>-9.9399456384945017E-2</v>
      </c>
      <c r="T472">
        <f t="shared" si="58"/>
        <v>0.39697631533933947</v>
      </c>
      <c r="AE472">
        <f t="shared" si="63"/>
        <v>471</v>
      </c>
      <c r="AF472">
        <v>-9.9399456384945017E-2</v>
      </c>
      <c r="AG472">
        <f t="shared" si="59"/>
        <v>0.46037181996086107</v>
      </c>
      <c r="AH472">
        <f t="shared" si="60"/>
        <v>-9.9497037551177697E-2</v>
      </c>
      <c r="AI472">
        <v>-7.7485268322086609E-4</v>
      </c>
    </row>
    <row r="473" spans="1:35" x14ac:dyDescent="0.3">
      <c r="A473" t="s">
        <v>473</v>
      </c>
      <c r="B473">
        <v>71.145004</v>
      </c>
      <c r="D473">
        <f t="shared" si="61"/>
        <v>-9.3932732100017041E-3</v>
      </c>
      <c r="Q473">
        <f t="shared" si="62"/>
        <v>472</v>
      </c>
      <c r="R473">
        <f t="shared" si="56"/>
        <v>0.46138807429130008</v>
      </c>
      <c r="S473">
        <f t="shared" si="57"/>
        <v>-9.6937348580851984E-2</v>
      </c>
      <c r="T473">
        <f t="shared" si="58"/>
        <v>0.39707227658361294</v>
      </c>
      <c r="AE473">
        <f t="shared" si="63"/>
        <v>472</v>
      </c>
      <c r="AF473">
        <v>-9.6937348580851984E-2</v>
      </c>
      <c r="AG473">
        <f t="shared" si="59"/>
        <v>0.46135029354207435</v>
      </c>
      <c r="AH473">
        <f t="shared" si="60"/>
        <v>-9.7032497312571034E-2</v>
      </c>
      <c r="AI473">
        <v>-7.2260919699494838E-4</v>
      </c>
    </row>
    <row r="474" spans="1:35" x14ac:dyDescent="0.3">
      <c r="A474" t="s">
        <v>474</v>
      </c>
      <c r="B474">
        <v>70.270386000000002</v>
      </c>
      <c r="D474">
        <f t="shared" si="61"/>
        <v>-1.2369645933789487E-2</v>
      </c>
      <c r="Q474">
        <f t="shared" si="62"/>
        <v>473</v>
      </c>
      <c r="R474">
        <f t="shared" si="56"/>
        <v>0.46236559139784944</v>
      </c>
      <c r="S474">
        <f t="shared" si="57"/>
        <v>-9.4475828269203019E-2</v>
      </c>
      <c r="T474">
        <f t="shared" si="58"/>
        <v>0.39716583136376982</v>
      </c>
      <c r="AE474">
        <f t="shared" si="63"/>
        <v>473</v>
      </c>
      <c r="AF474">
        <v>-9.4475828269203019E-2</v>
      </c>
      <c r="AG474">
        <f t="shared" si="59"/>
        <v>0.46232876712328769</v>
      </c>
      <c r="AH474">
        <f t="shared" si="60"/>
        <v>-9.456854630532284E-2</v>
      </c>
      <c r="AI474">
        <v>-6.8502807893186339E-4</v>
      </c>
    </row>
    <row r="475" spans="1:35" x14ac:dyDescent="0.3">
      <c r="A475" t="s">
        <v>475</v>
      </c>
      <c r="B475">
        <v>69.810981999999996</v>
      </c>
      <c r="D475">
        <f t="shared" si="61"/>
        <v>-6.5591256510813172E-3</v>
      </c>
      <c r="Q475">
        <f t="shared" si="62"/>
        <v>474</v>
      </c>
      <c r="R475">
        <f t="shared" si="56"/>
        <v>0.4633431085043988</v>
      </c>
      <c r="S475">
        <f t="shared" si="57"/>
        <v>-9.2014880262145091E-2</v>
      </c>
      <c r="T475">
        <f t="shared" si="58"/>
        <v>0.39725698024666894</v>
      </c>
      <c r="AE475">
        <f t="shared" si="63"/>
        <v>474</v>
      </c>
      <c r="AF475">
        <v>-9.2014880262145091E-2</v>
      </c>
      <c r="AG475">
        <f t="shared" si="59"/>
        <v>0.46330724070450097</v>
      </c>
      <c r="AH475">
        <f t="shared" si="60"/>
        <v>-9.210516929600468E-2</v>
      </c>
      <c r="AI475">
        <v>-6.7427609071320238E-4</v>
      </c>
    </row>
    <row r="476" spans="1:35" x14ac:dyDescent="0.3">
      <c r="A476" t="s">
        <v>476</v>
      </c>
      <c r="B476">
        <v>70.323386999999997</v>
      </c>
      <c r="D476">
        <f t="shared" si="61"/>
        <v>7.3130851100214472E-3</v>
      </c>
      <c r="Q476">
        <f t="shared" si="62"/>
        <v>475</v>
      </c>
      <c r="R476">
        <f t="shared" si="56"/>
        <v>0.46432062561094817</v>
      </c>
      <c r="S476">
        <f t="shared" si="57"/>
        <v>-8.9554489396279149E-2</v>
      </c>
      <c r="T476">
        <f t="shared" si="58"/>
        <v>0.39734572378433458</v>
      </c>
      <c r="AE476">
        <f t="shared" si="63"/>
        <v>475</v>
      </c>
      <c r="AF476">
        <v>-8.9554489396279149E-2</v>
      </c>
      <c r="AG476">
        <f t="shared" si="59"/>
        <v>0.4642857142857143</v>
      </c>
      <c r="AH476">
        <f t="shared" si="60"/>
        <v>-8.9642351075762544E-2</v>
      </c>
      <c r="AI476">
        <v>-6.6090732036289265E-4</v>
      </c>
    </row>
    <row r="477" spans="1:35" x14ac:dyDescent="0.3">
      <c r="A477" t="s">
        <v>477</v>
      </c>
      <c r="B477">
        <v>69.501769999999993</v>
      </c>
      <c r="D477">
        <f t="shared" si="61"/>
        <v>-1.1752197873658724E-2</v>
      </c>
      <c r="Q477">
        <f t="shared" si="62"/>
        <v>476</v>
      </c>
      <c r="R477">
        <f t="shared" si="56"/>
        <v>0.46529814271749753</v>
      </c>
      <c r="S477">
        <f t="shared" si="57"/>
        <v>-8.7094640531991743E-2</v>
      </c>
      <c r="T477">
        <f t="shared" si="58"/>
        <v>0.39743206251398028</v>
      </c>
      <c r="AE477">
        <f t="shared" si="63"/>
        <v>476</v>
      </c>
      <c r="AF477">
        <v>-8.7094640531991743E-2</v>
      </c>
      <c r="AG477">
        <f t="shared" si="59"/>
        <v>0.46526418786692758</v>
      </c>
      <c r="AH477">
        <f t="shared" si="60"/>
        <v>-8.7180076459646497E-2</v>
      </c>
      <c r="AI477">
        <v>-5.4624914538451124E-4</v>
      </c>
    </row>
    <row r="478" spans="1:35" x14ac:dyDescent="0.3">
      <c r="A478" t="s">
        <v>478</v>
      </c>
      <c r="B478">
        <v>69.669632000000007</v>
      </c>
      <c r="D478">
        <f t="shared" si="61"/>
        <v>2.4123071118050863E-3</v>
      </c>
      <c r="Q478">
        <f t="shared" si="62"/>
        <v>477</v>
      </c>
      <c r="R478">
        <f t="shared" si="56"/>
        <v>0.4662756598240469</v>
      </c>
      <c r="S478">
        <f t="shared" si="57"/>
        <v>-8.4635318552789607E-2</v>
      </c>
      <c r="T478">
        <f t="shared" si="58"/>
        <v>0.39751599695803164</v>
      </c>
      <c r="AE478">
        <f t="shared" si="63"/>
        <v>477</v>
      </c>
      <c r="AF478">
        <v>-8.4635318552789607E-2</v>
      </c>
      <c r="AG478">
        <f t="shared" si="59"/>
        <v>0.46624266144814092</v>
      </c>
      <c r="AH478">
        <f t="shared" si="60"/>
        <v>-8.4718330285940696E-2</v>
      </c>
      <c r="AI478">
        <v>-4.9900866486934101E-4</v>
      </c>
    </row>
    <row r="479" spans="1:35" x14ac:dyDescent="0.3">
      <c r="A479" t="s">
        <v>479</v>
      </c>
      <c r="B479">
        <v>68.724327000000002</v>
      </c>
      <c r="D479">
        <f t="shared" si="61"/>
        <v>-1.3661285632668545E-2</v>
      </c>
      <c r="Q479">
        <f t="shared" si="62"/>
        <v>478</v>
      </c>
      <c r="R479">
        <f t="shared" si="56"/>
        <v>0.46725317693059626</v>
      </c>
      <c r="S479">
        <f t="shared" si="57"/>
        <v>-8.2176508364636955E-2</v>
      </c>
      <c r="T479">
        <f t="shared" si="58"/>
        <v>0.39759752762414879</v>
      </c>
      <c r="AE479">
        <f t="shared" si="63"/>
        <v>478</v>
      </c>
      <c r="AF479">
        <v>-8.2176508364636955E-2</v>
      </c>
      <c r="AG479">
        <f t="shared" si="59"/>
        <v>0.4672211350293542</v>
      </c>
      <c r="AH479">
        <f t="shared" si="60"/>
        <v>-8.2257097415498276E-2</v>
      </c>
      <c r="AI479">
        <v>-4.9494962629195748E-4</v>
      </c>
    </row>
    <row r="480" spans="1:35" x14ac:dyDescent="0.3">
      <c r="A480" t="s">
        <v>480</v>
      </c>
      <c r="B480">
        <v>68.406288000000004</v>
      </c>
      <c r="D480">
        <f t="shared" si="61"/>
        <v>-4.6384911237088997E-3</v>
      </c>
      <c r="Q480">
        <f t="shared" si="62"/>
        <v>479</v>
      </c>
      <c r="R480">
        <f t="shared" si="56"/>
        <v>0.46823069403714562</v>
      </c>
      <c r="S480">
        <f t="shared" si="57"/>
        <v>-7.9718194895294761E-2</v>
      </c>
      <c r="T480">
        <f t="shared" si="58"/>
        <v>0.39767665500524768</v>
      </c>
      <c r="AE480">
        <f t="shared" si="63"/>
        <v>479</v>
      </c>
      <c r="AF480">
        <v>-7.9718194895294761E-2</v>
      </c>
      <c r="AG480">
        <f t="shared" si="59"/>
        <v>0.46819960861056753</v>
      </c>
      <c r="AH480">
        <f t="shared" si="60"/>
        <v>-7.9796362731076528E-2</v>
      </c>
      <c r="AI480">
        <v>-4.7271090786237267E-4</v>
      </c>
    </row>
    <row r="481" spans="1:35" x14ac:dyDescent="0.3">
      <c r="A481" t="s">
        <v>481</v>
      </c>
      <c r="B481">
        <v>67.522827000000007</v>
      </c>
      <c r="D481">
        <f t="shared" si="61"/>
        <v>-1.2999031740733006E-2</v>
      </c>
      <c r="Q481">
        <f t="shared" si="62"/>
        <v>480</v>
      </c>
      <c r="R481">
        <f t="shared" si="56"/>
        <v>0.46920821114369504</v>
      </c>
      <c r="S481">
        <f t="shared" si="57"/>
        <v>-7.726036309366284E-2</v>
      </c>
      <c r="T481">
        <f t="shared" si="58"/>
        <v>0.39775337957952145</v>
      </c>
      <c r="AE481">
        <f t="shared" si="63"/>
        <v>480</v>
      </c>
      <c r="AF481">
        <v>-7.726036309366284E-2</v>
      </c>
      <c r="AG481">
        <f t="shared" si="59"/>
        <v>0.46917808219178081</v>
      </c>
      <c r="AH481">
        <f t="shared" si="60"/>
        <v>-7.7336111136676669E-2</v>
      </c>
      <c r="AI481">
        <v>-4.1359670719700025E-4</v>
      </c>
    </row>
    <row r="482" spans="1:35" x14ac:dyDescent="0.3">
      <c r="A482" t="s">
        <v>482</v>
      </c>
      <c r="B482">
        <v>66.798385999999994</v>
      </c>
      <c r="D482">
        <f t="shared" si="61"/>
        <v>-1.0786799912990667E-2</v>
      </c>
      <c r="Q482">
        <f t="shared" si="62"/>
        <v>481</v>
      </c>
      <c r="R482">
        <f t="shared" si="56"/>
        <v>0.47018572825024441</v>
      </c>
      <c r="S482">
        <f t="shared" si="57"/>
        <v>-7.4802997929124787E-2</v>
      </c>
      <c r="T482">
        <f t="shared" si="58"/>
        <v>0.39782770181046057</v>
      </c>
      <c r="AE482">
        <f t="shared" si="63"/>
        <v>481</v>
      </c>
      <c r="AF482">
        <v>-7.4802997929124787E-2</v>
      </c>
      <c r="AG482">
        <f t="shared" si="59"/>
        <v>0.47015655577299414</v>
      </c>
      <c r="AH482">
        <f t="shared" si="60"/>
        <v>-7.4876327556883893E-2</v>
      </c>
      <c r="AI482">
        <v>-4.098672979027171E-4</v>
      </c>
    </row>
    <row r="483" spans="1:35" x14ac:dyDescent="0.3">
      <c r="A483" t="s">
        <v>483</v>
      </c>
      <c r="B483">
        <v>66.771889000000002</v>
      </c>
      <c r="D483">
        <f t="shared" si="61"/>
        <v>-3.9674995574533509E-4</v>
      </c>
      <c r="Q483">
        <f t="shared" si="62"/>
        <v>482</v>
      </c>
      <c r="R483">
        <f t="shared" si="56"/>
        <v>0.47116324535679377</v>
      </c>
      <c r="S483">
        <f t="shared" si="57"/>
        <v>-7.23460843908936E-2</v>
      </c>
      <c r="T483">
        <f t="shared" si="58"/>
        <v>0.39789962214687252</v>
      </c>
      <c r="AE483">
        <f t="shared" si="63"/>
        <v>482</v>
      </c>
      <c r="AF483">
        <v>-7.23460843908936E-2</v>
      </c>
      <c r="AG483">
        <f t="shared" si="59"/>
        <v>0.47113502935420742</v>
      </c>
      <c r="AH483">
        <f t="shared" si="60"/>
        <v>-7.2416996936211717E-2</v>
      </c>
      <c r="AI483">
        <v>-4.0301868339540591E-4</v>
      </c>
    </row>
    <row r="484" spans="1:35" x14ac:dyDescent="0.3">
      <c r="A484" t="s">
        <v>484</v>
      </c>
      <c r="B484">
        <v>67.116425000000007</v>
      </c>
      <c r="D484">
        <f t="shared" si="61"/>
        <v>5.1466293092544127E-3</v>
      </c>
      <c r="Q484">
        <f t="shared" si="62"/>
        <v>483</v>
      </c>
      <c r="R484">
        <f t="shared" si="56"/>
        <v>0.47214076246334313</v>
      </c>
      <c r="S484">
        <f t="shared" si="57"/>
        <v>-6.9889607487361227E-2</v>
      </c>
      <c r="T484">
        <f t="shared" si="58"/>
        <v>0.39796914102290093</v>
      </c>
      <c r="AE484">
        <f t="shared" si="63"/>
        <v>483</v>
      </c>
      <c r="AF484">
        <v>-6.9889607487361227E-2</v>
      </c>
      <c r="AG484">
        <f t="shared" si="59"/>
        <v>0.47211350293542076</v>
      </c>
      <c r="AH484">
        <f t="shared" si="60"/>
        <v>-6.9958104238446575E-2</v>
      </c>
      <c r="AI484">
        <v>-3.9674995574533509E-4</v>
      </c>
    </row>
    <row r="485" spans="1:35" x14ac:dyDescent="0.3">
      <c r="A485" t="s">
        <v>485</v>
      </c>
      <c r="B485">
        <v>66.639365999999995</v>
      </c>
      <c r="D485">
        <f t="shared" si="61"/>
        <v>-7.1333139197559117E-3</v>
      </c>
      <c r="Q485">
        <f t="shared" si="62"/>
        <v>484</v>
      </c>
      <c r="R485">
        <f t="shared" si="56"/>
        <v>0.4731182795698925</v>
      </c>
      <c r="S485">
        <f t="shared" si="57"/>
        <v>-6.7433552245449335E-2</v>
      </c>
      <c r="T485">
        <f t="shared" si="58"/>
        <v>0.39803625885804395</v>
      </c>
      <c r="AE485">
        <f t="shared" si="63"/>
        <v>484</v>
      </c>
      <c r="AF485">
        <v>-6.7433552245449335E-2</v>
      </c>
      <c r="AG485">
        <f t="shared" si="59"/>
        <v>0.47309197651663404</v>
      </c>
      <c r="AH485">
        <f t="shared" si="60"/>
        <v>-6.7499634445996548E-2</v>
      </c>
      <c r="AI485">
        <v>-3.8318598659915217E-4</v>
      </c>
    </row>
    <row r="486" spans="1:35" x14ac:dyDescent="0.3">
      <c r="A486" t="s">
        <v>486</v>
      </c>
      <c r="B486">
        <v>66.922072999999997</v>
      </c>
      <c r="D486">
        <f t="shared" si="61"/>
        <v>4.2333689173405901E-3</v>
      </c>
      <c r="Q486">
        <f t="shared" si="62"/>
        <v>485</v>
      </c>
      <c r="R486">
        <f t="shared" si="56"/>
        <v>0.47409579667644186</v>
      </c>
      <c r="S486">
        <f t="shared" si="57"/>
        <v>-6.4977903709962245E-2</v>
      </c>
      <c r="T486">
        <f t="shared" si="58"/>
        <v>0.39810097605717221</v>
      </c>
      <c r="AE486">
        <f t="shared" si="63"/>
        <v>485</v>
      </c>
      <c r="AF486">
        <v>-6.4977903709962245E-2</v>
      </c>
      <c r="AG486">
        <f t="shared" si="59"/>
        <v>0.47407045009784737</v>
      </c>
      <c r="AH486">
        <f t="shared" si="60"/>
        <v>-6.5041572559240007E-2</v>
      </c>
      <c r="AI486">
        <v>-3.4248303846419822E-4</v>
      </c>
    </row>
    <row r="487" spans="1:35" x14ac:dyDescent="0.3">
      <c r="A487" t="s">
        <v>487</v>
      </c>
      <c r="B487">
        <v>67.531654000000003</v>
      </c>
      <c r="D487">
        <f t="shared" si="61"/>
        <v>9.0675831796643187E-3</v>
      </c>
      <c r="Q487">
        <f t="shared" si="62"/>
        <v>486</v>
      </c>
      <c r="R487">
        <f t="shared" si="56"/>
        <v>0.47507331378299122</v>
      </c>
      <c r="S487">
        <f t="shared" si="57"/>
        <v>-6.2522646942941976E-2</v>
      </c>
      <c r="T487">
        <f t="shared" si="58"/>
        <v>0.39816329301054565</v>
      </c>
      <c r="AE487">
        <f t="shared" si="63"/>
        <v>486</v>
      </c>
      <c r="AF487">
        <v>-6.2522646942941976E-2</v>
      </c>
      <c r="AG487">
        <f t="shared" si="59"/>
        <v>0.47504892367906065</v>
      </c>
      <c r="AH487">
        <f t="shared" si="60"/>
        <v>-6.2583903595878551E-2</v>
      </c>
      <c r="AI487">
        <v>-3.0224443814730637E-4</v>
      </c>
    </row>
    <row r="488" spans="1:35" x14ac:dyDescent="0.3">
      <c r="A488" t="s">
        <v>488</v>
      </c>
      <c r="B488">
        <v>67.770195000000001</v>
      </c>
      <c r="D488">
        <f t="shared" si="61"/>
        <v>3.5260604184400193E-3</v>
      </c>
      <c r="Q488">
        <f t="shared" si="62"/>
        <v>487</v>
      </c>
      <c r="R488">
        <f t="shared" si="56"/>
        <v>0.47605083088954059</v>
      </c>
      <c r="S488">
        <f t="shared" si="57"/>
        <v>-6.0067767023025062E-2</v>
      </c>
      <c r="T488">
        <f t="shared" si="58"/>
        <v>0.39822321009383049</v>
      </c>
      <c r="AE488">
        <f t="shared" si="63"/>
        <v>487</v>
      </c>
      <c r="AF488">
        <v>-6.0067767023025062E-2</v>
      </c>
      <c r="AG488">
        <f t="shared" si="59"/>
        <v>0.47602739726027399</v>
      </c>
      <c r="AH488">
        <f t="shared" si="60"/>
        <v>-6.012661259028948E-2</v>
      </c>
      <c r="AI488">
        <v>-2.739196615899661E-4</v>
      </c>
    </row>
    <row r="489" spans="1:35" x14ac:dyDescent="0.3">
      <c r="A489" t="s">
        <v>489</v>
      </c>
      <c r="B489">
        <v>68.503463999999994</v>
      </c>
      <c r="D489">
        <f t="shared" si="61"/>
        <v>1.0761816809405651E-2</v>
      </c>
      <c r="Q489">
        <f t="shared" si="62"/>
        <v>488</v>
      </c>
      <c r="R489">
        <f t="shared" si="56"/>
        <v>0.47702834799608995</v>
      </c>
      <c r="S489">
        <f t="shared" si="57"/>
        <v>-5.7613249044801272E-2</v>
      </c>
      <c r="T489">
        <f t="shared" si="58"/>
        <v>0.39828072766811468</v>
      </c>
      <c r="AE489">
        <f t="shared" si="63"/>
        <v>488</v>
      </c>
      <c r="AF489">
        <v>-5.7613249044801272E-2</v>
      </c>
      <c r="AG489">
        <f t="shared" si="59"/>
        <v>0.47700587084148727</v>
      </c>
      <c r="AH489">
        <f t="shared" si="60"/>
        <v>-5.7669684592882492E-2</v>
      </c>
      <c r="AI489">
        <v>-2.6779357167488479E-4</v>
      </c>
    </row>
    <row r="490" spans="1:35" x14ac:dyDescent="0.3">
      <c r="A490" t="s">
        <v>490</v>
      </c>
      <c r="B490">
        <v>68.423950000000005</v>
      </c>
      <c r="D490">
        <f t="shared" si="61"/>
        <v>-1.1614037921982884E-3</v>
      </c>
      <c r="Q490">
        <f t="shared" si="62"/>
        <v>489</v>
      </c>
      <c r="R490">
        <f t="shared" si="56"/>
        <v>0.47800586510263932</v>
      </c>
      <c r="S490">
        <f t="shared" si="57"/>
        <v>-5.5159078118174054E-2</v>
      </c>
      <c r="T490">
        <f t="shared" si="58"/>
        <v>0.39833584607992362</v>
      </c>
      <c r="AE490">
        <f t="shared" si="63"/>
        <v>489</v>
      </c>
      <c r="AF490">
        <v>-5.5159078118174054E-2</v>
      </c>
      <c r="AG490">
        <f t="shared" si="59"/>
        <v>0.4779843444227006</v>
      </c>
      <c r="AH490">
        <f t="shared" si="60"/>
        <v>-5.5213104669455823E-2</v>
      </c>
      <c r="AI490">
        <v>-2.6619699358962216E-4</v>
      </c>
    </row>
    <row r="491" spans="1:35" x14ac:dyDescent="0.3">
      <c r="A491" t="s">
        <v>491</v>
      </c>
      <c r="B491">
        <v>67.946892000000005</v>
      </c>
      <c r="D491">
        <f t="shared" si="61"/>
        <v>-6.9965095037403001E-3</v>
      </c>
      <c r="Q491">
        <f t="shared" si="62"/>
        <v>490</v>
      </c>
      <c r="R491">
        <f t="shared" si="56"/>
        <v>0.47898338220918868</v>
      </c>
      <c r="S491">
        <f t="shared" si="57"/>
        <v>-5.2705239367722707E-2</v>
      </c>
      <c r="T491">
        <f t="shared" si="58"/>
        <v>0.39838856566123454</v>
      </c>
      <c r="AE491">
        <f t="shared" si="63"/>
        <v>490</v>
      </c>
      <c r="AF491">
        <v>-5.2705239367722707E-2</v>
      </c>
      <c r="AG491">
        <f t="shared" si="59"/>
        <v>0.47896281800391388</v>
      </c>
      <c r="AH491">
        <f t="shared" si="60"/>
        <v>-5.2756857900556252E-2</v>
      </c>
      <c r="AI491">
        <v>-2.4851779297543956E-4</v>
      </c>
    </row>
    <row r="492" spans="1:35" x14ac:dyDescent="0.3">
      <c r="A492" t="s">
        <v>492</v>
      </c>
      <c r="B492">
        <v>68.335601999999994</v>
      </c>
      <c r="D492">
        <f t="shared" si="61"/>
        <v>5.7044898824699895E-3</v>
      </c>
      <c r="Q492">
        <f t="shared" si="62"/>
        <v>491</v>
      </c>
      <c r="R492">
        <f t="shared" si="56"/>
        <v>0.47996089931573804</v>
      </c>
      <c r="S492">
        <f t="shared" si="57"/>
        <v>-5.0251717932066078E-2</v>
      </c>
      <c r="T492">
        <f t="shared" si="58"/>
        <v>0.39843888672949052</v>
      </c>
      <c r="AE492">
        <f t="shared" si="63"/>
        <v>491</v>
      </c>
      <c r="AF492">
        <v>-5.0251717932066078E-2</v>
      </c>
      <c r="AG492">
        <f t="shared" si="59"/>
        <v>0.47994129158512722</v>
      </c>
      <c r="AH492">
        <f t="shared" si="60"/>
        <v>-5.0300929380838723E-2</v>
      </c>
      <c r="AI492">
        <v>-2.4162820159755527E-4</v>
      </c>
    </row>
    <row r="493" spans="1:35" x14ac:dyDescent="0.3">
      <c r="A493" t="s">
        <v>493</v>
      </c>
      <c r="B493">
        <v>68.008728000000005</v>
      </c>
      <c r="D493">
        <f t="shared" si="61"/>
        <v>-4.7948400384413212E-3</v>
      </c>
      <c r="Q493">
        <f t="shared" si="62"/>
        <v>492</v>
      </c>
      <c r="R493">
        <f t="shared" si="56"/>
        <v>0.48093841642228741</v>
      </c>
      <c r="S493">
        <f t="shared" si="57"/>
        <v>-4.7798498963227902E-2</v>
      </c>
      <c r="T493">
        <f t="shared" si="58"/>
        <v>0.39848680958761407</v>
      </c>
      <c r="AE493">
        <f t="shared" si="63"/>
        <v>492</v>
      </c>
      <c r="AF493">
        <v>-4.7798498963227902E-2</v>
      </c>
      <c r="AG493">
        <f t="shared" si="59"/>
        <v>0.4809197651663405</v>
      </c>
      <c r="AH493">
        <f t="shared" si="60"/>
        <v>-4.7845304218429516E-2</v>
      </c>
      <c r="AI493">
        <v>-2.3985378369845538E-4</v>
      </c>
    </row>
    <row r="494" spans="1:35" x14ac:dyDescent="0.3">
      <c r="A494" t="s">
        <v>494</v>
      </c>
      <c r="B494">
        <v>67.673012</v>
      </c>
      <c r="D494">
        <f t="shared" si="61"/>
        <v>-4.9485905045071991E-3</v>
      </c>
      <c r="Q494">
        <f t="shared" si="62"/>
        <v>493</v>
      </c>
      <c r="R494">
        <f t="shared" si="56"/>
        <v>0.48191593352883677</v>
      </c>
      <c r="S494">
        <f t="shared" si="57"/>
        <v>-4.5345567626003544E-2</v>
      </c>
      <c r="T494">
        <f t="shared" si="58"/>
        <v>0.39853233452401982</v>
      </c>
      <c r="AE494">
        <f t="shared" si="63"/>
        <v>493</v>
      </c>
      <c r="AF494">
        <v>-4.5345567626003544E-2</v>
      </c>
      <c r="AG494">
        <f t="shared" si="59"/>
        <v>0.48189823874755383</v>
      </c>
      <c r="AH494">
        <f t="shared" si="60"/>
        <v>-4.5389967534288755E-2</v>
      </c>
      <c r="AI494">
        <v>-2.3666432522560094E-4</v>
      </c>
    </row>
    <row r="495" spans="1:35" x14ac:dyDescent="0.3">
      <c r="A495" t="s">
        <v>495</v>
      </c>
      <c r="B495">
        <v>66.100455999999994</v>
      </c>
      <c r="D495">
        <f t="shared" si="61"/>
        <v>-2.3511813903970398E-2</v>
      </c>
      <c r="Q495">
        <f t="shared" si="62"/>
        <v>494</v>
      </c>
      <c r="R495">
        <f t="shared" si="56"/>
        <v>0.48289345063538613</v>
      </c>
      <c r="S495">
        <f t="shared" si="57"/>
        <v>-4.2892909097328159E-2</v>
      </c>
      <c r="T495">
        <f t="shared" si="58"/>
        <v>0.39857546181262682</v>
      </c>
      <c r="AE495">
        <f t="shared" si="63"/>
        <v>494</v>
      </c>
      <c r="AF495">
        <v>-4.2892909097328159E-2</v>
      </c>
      <c r="AG495">
        <f t="shared" si="59"/>
        <v>0.48287671232876711</v>
      </c>
      <c r="AH495">
        <f t="shared" si="60"/>
        <v>-4.2934904461576648E-2</v>
      </c>
      <c r="AI495">
        <v>-1.5133276109860529E-4</v>
      </c>
    </row>
    <row r="496" spans="1:35" x14ac:dyDescent="0.3">
      <c r="A496" t="s">
        <v>496</v>
      </c>
      <c r="B496">
        <v>66.347824000000003</v>
      </c>
      <c r="D496">
        <f t="shared" si="61"/>
        <v>3.7353189881967519E-3</v>
      </c>
      <c r="Q496">
        <f t="shared" si="62"/>
        <v>495</v>
      </c>
      <c r="R496">
        <f t="shared" si="56"/>
        <v>0.4838709677419355</v>
      </c>
      <c r="S496">
        <f t="shared" si="57"/>
        <v>-4.044050856564621E-2</v>
      </c>
      <c r="T496">
        <f t="shared" si="58"/>
        <v>0.39861619171286983</v>
      </c>
      <c r="AE496">
        <f t="shared" si="63"/>
        <v>495</v>
      </c>
      <c r="AF496">
        <v>-4.044050856564621E-2</v>
      </c>
      <c r="AG496">
        <f t="shared" si="59"/>
        <v>0.48385518590998045</v>
      </c>
      <c r="AH496">
        <f t="shared" si="60"/>
        <v>-4.0480100145018683E-2</v>
      </c>
      <c r="AI496">
        <v>-1.3730978757087181E-4</v>
      </c>
    </row>
    <row r="497" spans="1:35" x14ac:dyDescent="0.3">
      <c r="A497" t="s">
        <v>497</v>
      </c>
      <c r="B497">
        <v>65.349518000000003</v>
      </c>
      <c r="D497">
        <f t="shared" si="61"/>
        <v>-1.516090008690989E-2</v>
      </c>
      <c r="Q497">
        <f t="shared" si="62"/>
        <v>496</v>
      </c>
      <c r="R497">
        <f t="shared" si="56"/>
        <v>0.48484848484848486</v>
      </c>
      <c r="S497">
        <f t="shared" si="57"/>
        <v>-3.7988351230282213E-2</v>
      </c>
      <c r="T497">
        <f t="shared" si="58"/>
        <v>0.3986545244697105</v>
      </c>
      <c r="AE497">
        <f t="shared" si="63"/>
        <v>496</v>
      </c>
      <c r="AF497">
        <v>-3.7988351230282213E-2</v>
      </c>
      <c r="AG497">
        <f t="shared" si="59"/>
        <v>0.48483365949119372</v>
      </c>
      <c r="AH497">
        <f t="shared" si="60"/>
        <v>-3.8025539740274401E-2</v>
      </c>
      <c r="AI497">
        <v>-1.3526373089164684E-4</v>
      </c>
    </row>
    <row r="498" spans="1:35" x14ac:dyDescent="0.3">
      <c r="A498" t="s">
        <v>498</v>
      </c>
      <c r="B498">
        <v>64.713425000000001</v>
      </c>
      <c r="D498">
        <f t="shared" si="61"/>
        <v>-9.781388255037101E-3</v>
      </c>
      <c r="Q498">
        <f t="shared" si="62"/>
        <v>497</v>
      </c>
      <c r="R498">
        <f t="shared" si="56"/>
        <v>0.48582600195503423</v>
      </c>
      <c r="S498">
        <f t="shared" si="57"/>
        <v>-3.5536422300812685E-2</v>
      </c>
      <c r="T498">
        <f t="shared" si="58"/>
        <v>0.39869046031364769</v>
      </c>
      <c r="AE498">
        <f t="shared" si="63"/>
        <v>497</v>
      </c>
      <c r="AF498">
        <v>-3.5536422300812685E-2</v>
      </c>
      <c r="AG498">
        <f t="shared" si="59"/>
        <v>0.48581213307240706</v>
      </c>
      <c r="AH498">
        <f t="shared" si="60"/>
        <v>-3.557120841330514E-2</v>
      </c>
      <c r="AI498">
        <v>-1.3460265596445438E-4</v>
      </c>
    </row>
    <row r="499" spans="1:35" x14ac:dyDescent="0.3">
      <c r="A499" t="s">
        <v>499</v>
      </c>
      <c r="B499">
        <v>64.678084999999996</v>
      </c>
      <c r="D499">
        <f t="shared" si="61"/>
        <v>-5.4624914538451124E-4</v>
      </c>
      <c r="Q499">
        <f t="shared" si="62"/>
        <v>498</v>
      </c>
      <c r="R499">
        <f t="shared" si="56"/>
        <v>0.48680351906158359</v>
      </c>
      <c r="S499">
        <f t="shared" si="57"/>
        <v>-3.3084706996439214E-2</v>
      </c>
      <c r="T499">
        <f t="shared" si="58"/>
        <v>0.39872399946072706</v>
      </c>
      <c r="AE499">
        <f t="shared" si="63"/>
        <v>498</v>
      </c>
      <c r="AF499">
        <v>-3.3084706996439214E-2</v>
      </c>
      <c r="AG499">
        <f t="shared" si="59"/>
        <v>0.48679060665362034</v>
      </c>
      <c r="AH499">
        <f t="shared" si="60"/>
        <v>-3.3117091339745164E-2</v>
      </c>
      <c r="AI499">
        <v>-1.1892401387261702E-4</v>
      </c>
    </row>
    <row r="500" spans="1:35" x14ac:dyDescent="0.3">
      <c r="A500" t="s">
        <v>500</v>
      </c>
      <c r="B500">
        <v>64.651580999999993</v>
      </c>
      <c r="D500">
        <f t="shared" si="61"/>
        <v>-4.098672979027171E-4</v>
      </c>
      <c r="Q500">
        <f t="shared" si="62"/>
        <v>499</v>
      </c>
      <c r="R500">
        <f t="shared" si="56"/>
        <v>0.48778103616813295</v>
      </c>
      <c r="S500">
        <f t="shared" si="57"/>
        <v>-3.0633190545362565E-2</v>
      </c>
      <c r="T500">
        <f t="shared" si="58"/>
        <v>0.3987551421125502</v>
      </c>
      <c r="AE500">
        <f t="shared" si="63"/>
        <v>499</v>
      </c>
      <c r="AF500">
        <v>-3.0633190545362565E-2</v>
      </c>
      <c r="AG500">
        <f t="shared" si="59"/>
        <v>0.48776908023483367</v>
      </c>
      <c r="AH500">
        <f t="shared" si="60"/>
        <v>-3.0663173704271497E-2</v>
      </c>
      <c r="AI500">
        <v>0</v>
      </c>
    </row>
    <row r="501" spans="1:35" x14ac:dyDescent="0.3">
      <c r="A501" t="s">
        <v>501</v>
      </c>
      <c r="B501">
        <v>65.004966999999994</v>
      </c>
      <c r="D501">
        <f t="shared" si="61"/>
        <v>5.4511226855114853E-3</v>
      </c>
      <c r="Q501">
        <f t="shared" si="62"/>
        <v>500</v>
      </c>
      <c r="R501">
        <f t="shared" si="56"/>
        <v>0.48875855327468232</v>
      </c>
      <c r="S501">
        <f t="shared" si="57"/>
        <v>-2.8181858184157842E-2</v>
      </c>
      <c r="T501">
        <f t="shared" si="58"/>
        <v>0.39878388845628315</v>
      </c>
      <c r="AE501">
        <f t="shared" si="63"/>
        <v>500</v>
      </c>
      <c r="AF501">
        <v>-2.8181858184157842E-2</v>
      </c>
      <c r="AG501">
        <f t="shared" si="59"/>
        <v>0.48874755381604695</v>
      </c>
      <c r="AH501">
        <f t="shared" si="60"/>
        <v>-2.8209440699977186E-2</v>
      </c>
      <c r="AI501">
        <v>0</v>
      </c>
    </row>
    <row r="502" spans="1:35" x14ac:dyDescent="0.3">
      <c r="A502" t="s">
        <v>502</v>
      </c>
      <c r="B502">
        <v>66.285979999999995</v>
      </c>
      <c r="D502">
        <f t="shared" si="61"/>
        <v>1.9514729422851412E-2</v>
      </c>
      <c r="Q502">
        <f t="shared" si="62"/>
        <v>501</v>
      </c>
      <c r="R502">
        <f t="shared" si="56"/>
        <v>0.48973607038123168</v>
      </c>
      <c r="S502">
        <f t="shared" si="57"/>
        <v>-2.5730695157150422E-2</v>
      </c>
      <c r="T502">
        <f t="shared" si="58"/>
        <v>0.39881023866466447</v>
      </c>
      <c r="AE502">
        <f t="shared" si="63"/>
        <v>501</v>
      </c>
      <c r="AF502">
        <v>-2.5730695157150422E-2</v>
      </c>
      <c r="AG502">
        <f t="shared" si="59"/>
        <v>0.48972602739726029</v>
      </c>
      <c r="AH502">
        <f t="shared" si="60"/>
        <v>-2.575587752774303E-2</v>
      </c>
      <c r="AI502">
        <v>0</v>
      </c>
    </row>
    <row r="503" spans="1:35" x14ac:dyDescent="0.3">
      <c r="A503" t="s">
        <v>503</v>
      </c>
      <c r="B503">
        <v>65.959106000000006</v>
      </c>
      <c r="D503">
        <f t="shared" si="61"/>
        <v>-4.9434678529408091E-3</v>
      </c>
      <c r="Q503">
        <f t="shared" si="62"/>
        <v>502</v>
      </c>
      <c r="R503">
        <f t="shared" si="56"/>
        <v>0.49071358748778104</v>
      </c>
      <c r="S503">
        <f t="shared" si="57"/>
        <v>-2.3279686715792901E-2</v>
      </c>
      <c r="T503">
        <f t="shared" si="58"/>
        <v>0.39883419289601219</v>
      </c>
      <c r="AE503">
        <f t="shared" si="63"/>
        <v>502</v>
      </c>
      <c r="AF503">
        <v>-2.3279686715792901E-2</v>
      </c>
      <c r="AG503">
        <f t="shared" si="59"/>
        <v>0.49070450097847357</v>
      </c>
      <c r="AH503">
        <f t="shared" si="60"/>
        <v>-2.3302469395612566E-2</v>
      </c>
      <c r="AI503">
        <v>0</v>
      </c>
    </row>
    <row r="504" spans="1:35" x14ac:dyDescent="0.3">
      <c r="A504" t="s">
        <v>504</v>
      </c>
      <c r="B504">
        <v>65.172813000000005</v>
      </c>
      <c r="D504">
        <f t="shared" si="61"/>
        <v>-1.1992540485376815E-2</v>
      </c>
      <c r="Q504">
        <f t="shared" si="62"/>
        <v>503</v>
      </c>
      <c r="R504">
        <f t="shared" si="56"/>
        <v>0.49169110459433041</v>
      </c>
      <c r="S504">
        <f t="shared" si="57"/>
        <v>-2.0828818118042696E-2</v>
      </c>
      <c r="T504">
        <f t="shared" si="58"/>
        <v>0.39885575129423051</v>
      </c>
      <c r="AE504">
        <f t="shared" si="63"/>
        <v>503</v>
      </c>
      <c r="AF504">
        <v>-2.0828818118042696E-2</v>
      </c>
      <c r="AG504">
        <f t="shared" si="59"/>
        <v>0.4916829745596869</v>
      </c>
      <c r="AH504">
        <f t="shared" si="60"/>
        <v>-2.0849201518165526E-2</v>
      </c>
      <c r="AI504">
        <v>0</v>
      </c>
    </row>
    <row r="505" spans="1:35" x14ac:dyDescent="0.3">
      <c r="A505" t="s">
        <v>505</v>
      </c>
      <c r="B505">
        <v>64.978461999999993</v>
      </c>
      <c r="D505">
        <f t="shared" si="61"/>
        <v>-2.9865423056118987E-3</v>
      </c>
      <c r="Q505">
        <f t="shared" si="62"/>
        <v>504</v>
      </c>
      <c r="R505">
        <f t="shared" si="56"/>
        <v>0.49266862170087977</v>
      </c>
      <c r="S505">
        <f t="shared" si="57"/>
        <v>-1.8378074627740416E-2</v>
      </c>
      <c r="T505">
        <f t="shared" si="58"/>
        <v>0.39887491398881619</v>
      </c>
      <c r="AE505">
        <f t="shared" si="63"/>
        <v>504</v>
      </c>
      <c r="AF505">
        <v>-1.8378074627740416E-2</v>
      </c>
      <c r="AG505">
        <f t="shared" si="59"/>
        <v>0.49266144814090018</v>
      </c>
      <c r="AH505">
        <f t="shared" si="60"/>
        <v>-1.8396059115894217E-2</v>
      </c>
      <c r="AI505">
        <v>0</v>
      </c>
    </row>
    <row r="506" spans="1:35" x14ac:dyDescent="0.3">
      <c r="A506" t="s">
        <v>506</v>
      </c>
      <c r="B506">
        <v>65.552704000000006</v>
      </c>
      <c r="D506">
        <f t="shared" si="61"/>
        <v>8.7985991727149524E-3</v>
      </c>
      <c r="Q506">
        <f t="shared" si="62"/>
        <v>505</v>
      </c>
      <c r="R506">
        <f t="shared" si="56"/>
        <v>0.49364613880742914</v>
      </c>
      <c r="S506">
        <f t="shared" si="57"/>
        <v>-1.5927441513988845E-2</v>
      </c>
      <c r="T506">
        <f t="shared" si="58"/>
        <v>0.39889168109486361</v>
      </c>
      <c r="AE506">
        <f t="shared" si="63"/>
        <v>505</v>
      </c>
      <c r="AF506">
        <v>-1.5927441513988845E-2</v>
      </c>
      <c r="AG506">
        <f t="shared" si="59"/>
        <v>0.49363992172211352</v>
      </c>
      <c r="AH506">
        <f t="shared" si="60"/>
        <v>-1.5943027414578405E-2</v>
      </c>
      <c r="AI506">
        <v>0</v>
      </c>
    </row>
    <row r="507" spans="1:35" x14ac:dyDescent="0.3">
      <c r="A507" t="s">
        <v>507</v>
      </c>
      <c r="B507">
        <v>64.669242999999994</v>
      </c>
      <c r="D507">
        <f t="shared" si="61"/>
        <v>-1.3568750504578377E-2</v>
      </c>
      <c r="Q507">
        <f t="shared" si="62"/>
        <v>506</v>
      </c>
      <c r="R507">
        <f t="shared" si="56"/>
        <v>0.4946236559139785</v>
      </c>
      <c r="S507">
        <f t="shared" si="57"/>
        <v>-1.3476904050532538E-2</v>
      </c>
      <c r="T507">
        <f t="shared" si="58"/>
        <v>0.39890605271306973</v>
      </c>
      <c r="AE507">
        <f t="shared" si="63"/>
        <v>506</v>
      </c>
      <c r="AF507">
        <v>-1.3476904050532538E-2</v>
      </c>
      <c r="AG507">
        <f t="shared" si="59"/>
        <v>0.4946183953033268</v>
      </c>
      <c r="AH507">
        <f t="shared" si="60"/>
        <v>-1.3490091644662923E-2</v>
      </c>
      <c r="AI507">
        <v>0</v>
      </c>
    </row>
    <row r="508" spans="1:35" x14ac:dyDescent="0.3">
      <c r="A508" t="s">
        <v>508</v>
      </c>
      <c r="B508">
        <v>64.43956</v>
      </c>
      <c r="D508">
        <f t="shared" si="61"/>
        <v>-3.5579795794490367E-3</v>
      </c>
      <c r="Q508">
        <f t="shared" si="62"/>
        <v>507</v>
      </c>
      <c r="R508">
        <f t="shared" si="56"/>
        <v>0.49560117302052786</v>
      </c>
      <c r="S508">
        <f t="shared" si="57"/>
        <v>-1.1026447515137859E-2</v>
      </c>
      <c r="T508">
        <f t="shared" si="58"/>
        <v>0.39891802892973854</v>
      </c>
      <c r="AE508">
        <f t="shared" si="63"/>
        <v>507</v>
      </c>
      <c r="AF508">
        <v>-1.1026447515137859E-2</v>
      </c>
      <c r="AG508">
        <f t="shared" si="59"/>
        <v>0.49559686888454013</v>
      </c>
      <c r="AH508">
        <f t="shared" si="60"/>
        <v>-1.1037237040633599E-2</v>
      </c>
      <c r="AI508">
        <v>0</v>
      </c>
    </row>
    <row r="509" spans="1:35" x14ac:dyDescent="0.3">
      <c r="A509" t="s">
        <v>509</v>
      </c>
      <c r="B509">
        <v>64.386536000000007</v>
      </c>
      <c r="D509">
        <f t="shared" si="61"/>
        <v>-8.2318729885674205E-4</v>
      </c>
      <c r="Q509">
        <f t="shared" si="62"/>
        <v>508</v>
      </c>
      <c r="R509">
        <f t="shared" si="56"/>
        <v>0.49657869012707723</v>
      </c>
      <c r="S509">
        <f t="shared" si="57"/>
        <v>-8.5760571889735467E-3</v>
      </c>
      <c r="T509">
        <f t="shared" si="58"/>
        <v>0.39892760981678432</v>
      </c>
      <c r="AE509">
        <f t="shared" si="63"/>
        <v>508</v>
      </c>
      <c r="AF509">
        <v>-8.5760571889735467E-3</v>
      </c>
      <c r="AG509">
        <f t="shared" si="59"/>
        <v>0.49657534246575341</v>
      </c>
      <c r="AH509">
        <f t="shared" si="60"/>
        <v>-8.5844488403958533E-3</v>
      </c>
      <c r="AI509">
        <v>0</v>
      </c>
    </row>
    <row r="510" spans="1:35" x14ac:dyDescent="0.3">
      <c r="A510" t="s">
        <v>510</v>
      </c>
      <c r="B510">
        <v>64.095000999999996</v>
      </c>
      <c r="D510">
        <f t="shared" si="61"/>
        <v>-4.538169563559462E-3</v>
      </c>
      <c r="Q510">
        <f t="shared" si="62"/>
        <v>509</v>
      </c>
      <c r="R510">
        <f t="shared" si="56"/>
        <v>0.49755620723362659</v>
      </c>
      <c r="S510">
        <f t="shared" si="57"/>
        <v>-6.125718355991551E-3</v>
      </c>
      <c r="T510">
        <f t="shared" si="58"/>
        <v>0.39893479543173488</v>
      </c>
      <c r="AE510">
        <f t="shared" si="63"/>
        <v>509</v>
      </c>
      <c r="AF510">
        <v>-6.125718355991551E-3</v>
      </c>
      <c r="AG510">
        <f t="shared" si="59"/>
        <v>0.49755381604696675</v>
      </c>
      <c r="AH510">
        <f t="shared" si="60"/>
        <v>-6.1317122846514206E-3</v>
      </c>
      <c r="AI510">
        <v>0</v>
      </c>
    </row>
    <row r="511" spans="1:35" x14ac:dyDescent="0.3">
      <c r="A511" t="s">
        <v>511</v>
      </c>
      <c r="B511">
        <v>64.068496999999994</v>
      </c>
      <c r="D511">
        <f t="shared" si="61"/>
        <v>-4.1359670719700025E-4</v>
      </c>
      <c r="Q511">
        <f t="shared" si="62"/>
        <v>510</v>
      </c>
      <c r="R511">
        <f t="shared" si="56"/>
        <v>0.49853372434017595</v>
      </c>
      <c r="S511">
        <f t="shared" si="57"/>
        <v>-3.6754163023082543E-3</v>
      </c>
      <c r="T511">
        <f t="shared" si="58"/>
        <v>0.39893958581773414</v>
      </c>
      <c r="AE511">
        <f t="shared" si="63"/>
        <v>510</v>
      </c>
      <c r="AF511">
        <v>-3.6754163023082543E-3</v>
      </c>
      <c r="AG511">
        <f t="shared" si="59"/>
        <v>0.49853228962818003</v>
      </c>
      <c r="AH511">
        <f t="shared" si="60"/>
        <v>-3.6790126162776324E-3</v>
      </c>
      <c r="AI511">
        <v>0</v>
      </c>
    </row>
    <row r="512" spans="1:35" x14ac:dyDescent="0.3">
      <c r="A512" t="s">
        <v>512</v>
      </c>
      <c r="B512">
        <v>63.741619</v>
      </c>
      <c r="D512">
        <f t="shared" si="61"/>
        <v>-5.1150679293726371E-3</v>
      </c>
      <c r="Q512">
        <f t="shared" si="62"/>
        <v>511</v>
      </c>
      <c r="R512">
        <f t="shared" si="56"/>
        <v>0.49951124144672532</v>
      </c>
      <c r="S512">
        <f t="shared" si="57"/>
        <v>-1.2251363155858855E-3</v>
      </c>
      <c r="T512">
        <f t="shared" si="58"/>
        <v>0.39894198100354356</v>
      </c>
      <c r="AE512">
        <f t="shared" si="63"/>
        <v>511</v>
      </c>
      <c r="AF512">
        <v>-1.2251363155858855E-3</v>
      </c>
      <c r="AG512">
        <f t="shared" si="59"/>
        <v>0.49951076320939336</v>
      </c>
      <c r="AH512">
        <f t="shared" si="60"/>
        <v>-1.2263350797046834E-3</v>
      </c>
      <c r="AI512">
        <v>0</v>
      </c>
    </row>
    <row r="513" spans="1:35" x14ac:dyDescent="0.3">
      <c r="A513" t="s">
        <v>513</v>
      </c>
      <c r="B513">
        <v>63.476573999999999</v>
      </c>
      <c r="D513">
        <f t="shared" si="61"/>
        <v>-4.1667842818337714E-3</v>
      </c>
      <c r="Q513">
        <f t="shared" si="62"/>
        <v>512</v>
      </c>
      <c r="R513">
        <f t="shared" si="56"/>
        <v>0.50048875855327468</v>
      </c>
      <c r="S513">
        <f t="shared" si="57"/>
        <v>1.2251363155858855E-3</v>
      </c>
      <c r="T513">
        <f t="shared" si="58"/>
        <v>0.39894198100354356</v>
      </c>
      <c r="AE513">
        <f t="shared" si="63"/>
        <v>512</v>
      </c>
      <c r="AF513">
        <v>1.2251363155858855E-3</v>
      </c>
      <c r="AG513">
        <f t="shared" si="59"/>
        <v>0.50048923679060664</v>
      </c>
      <c r="AH513">
        <f t="shared" si="60"/>
        <v>1.2263350797046834E-3</v>
      </c>
      <c r="AI513">
        <v>0</v>
      </c>
    </row>
    <row r="514" spans="1:35" x14ac:dyDescent="0.3">
      <c r="A514" t="s">
        <v>514</v>
      </c>
      <c r="B514">
        <v>63.397072000000001</v>
      </c>
      <c r="D514">
        <f t="shared" si="61"/>
        <v>-1.2532470361208594E-3</v>
      </c>
      <c r="Q514">
        <f t="shared" si="62"/>
        <v>513</v>
      </c>
      <c r="R514">
        <f t="shared" ref="R514:R577" si="64">Q514/(1022+1)</f>
        <v>0.50146627565982405</v>
      </c>
      <c r="S514">
        <f t="shared" ref="S514:S577" si="65">_xlfn.NORM.S.INV(R514)</f>
        <v>3.6754163023082543E-3</v>
      </c>
      <c r="T514">
        <f t="shared" si="58"/>
        <v>0.39893958581773414</v>
      </c>
      <c r="AE514">
        <f t="shared" si="63"/>
        <v>513</v>
      </c>
      <c r="AF514">
        <v>3.6754163023082543E-3</v>
      </c>
      <c r="AG514">
        <f t="shared" si="59"/>
        <v>0.50146771037181992</v>
      </c>
      <c r="AH514">
        <f t="shared" si="60"/>
        <v>3.6790126162774932E-3</v>
      </c>
      <c r="AI514">
        <v>0</v>
      </c>
    </row>
    <row r="515" spans="1:35" x14ac:dyDescent="0.3">
      <c r="A515" t="s">
        <v>515</v>
      </c>
      <c r="B515">
        <v>63.670937000000002</v>
      </c>
      <c r="D515">
        <f t="shared" si="61"/>
        <v>4.3105330162218399E-3</v>
      </c>
      <c r="Q515">
        <f t="shared" si="62"/>
        <v>514</v>
      </c>
      <c r="R515">
        <f t="shared" si="64"/>
        <v>0.50244379276637341</v>
      </c>
      <c r="S515">
        <f t="shared" si="65"/>
        <v>6.125718355991551E-3</v>
      </c>
      <c r="T515">
        <f t="shared" ref="T515:T578" si="66">_xlfn.NORM.S.DIST(S515,)</f>
        <v>0.39893479543173488</v>
      </c>
      <c r="AE515">
        <f t="shared" si="63"/>
        <v>514</v>
      </c>
      <c r="AF515">
        <v>6.125718355991551E-3</v>
      </c>
      <c r="AG515">
        <f t="shared" ref="AG515:AG578" si="67">(AE515-0.5)/COUNT($AE$2:$AE$1023 )</f>
        <v>0.50244618395303331</v>
      </c>
      <c r="AH515">
        <f t="shared" ref="AH515:AH578" si="68">_xlfn.NORM.S.INV(AG515)</f>
        <v>6.1317122846515594E-3</v>
      </c>
      <c r="AI515">
        <v>1.5055152027928641E-4</v>
      </c>
    </row>
    <row r="516" spans="1:35" x14ac:dyDescent="0.3">
      <c r="A516" t="s">
        <v>516</v>
      </c>
      <c r="B516">
        <v>64.492560999999995</v>
      </c>
      <c r="D516">
        <f t="shared" ref="D516:D579" si="69">LN(B516/B515)</f>
        <v>1.282167338935658E-2</v>
      </c>
      <c r="Q516">
        <f t="shared" si="62"/>
        <v>515</v>
      </c>
      <c r="R516">
        <f t="shared" si="64"/>
        <v>0.50342130987292277</v>
      </c>
      <c r="S516">
        <f t="shared" si="65"/>
        <v>8.5760571889735467E-3</v>
      </c>
      <c r="T516">
        <f t="shared" si="66"/>
        <v>0.39892760981678432</v>
      </c>
      <c r="AE516">
        <f t="shared" si="63"/>
        <v>515</v>
      </c>
      <c r="AF516">
        <v>8.5760571889735467E-3</v>
      </c>
      <c r="AG516">
        <f t="shared" si="67"/>
        <v>0.50342465753424659</v>
      </c>
      <c r="AH516">
        <f t="shared" si="68"/>
        <v>8.5844488403958533E-3</v>
      </c>
      <c r="AI516">
        <v>2.6442000661690024E-4</v>
      </c>
    </row>
    <row r="517" spans="1:35" x14ac:dyDescent="0.3">
      <c r="A517" t="s">
        <v>517</v>
      </c>
      <c r="B517">
        <v>65.694061000000005</v>
      </c>
      <c r="D517">
        <f t="shared" si="69"/>
        <v>1.8458641849426815E-2</v>
      </c>
      <c r="Q517">
        <f t="shared" si="62"/>
        <v>516</v>
      </c>
      <c r="R517">
        <f t="shared" si="64"/>
        <v>0.50439882697947214</v>
      </c>
      <c r="S517">
        <f t="shared" si="65"/>
        <v>1.1026447515137859E-2</v>
      </c>
      <c r="T517">
        <f t="shared" si="66"/>
        <v>0.39891802892973854</v>
      </c>
      <c r="AE517">
        <f t="shared" si="63"/>
        <v>516</v>
      </c>
      <c r="AF517">
        <v>1.1026447515137859E-2</v>
      </c>
      <c r="AG517">
        <f t="shared" si="67"/>
        <v>0.50440313111545987</v>
      </c>
      <c r="AH517">
        <f t="shared" si="68"/>
        <v>1.1037237040633599E-2</v>
      </c>
      <c r="AI517">
        <v>2.9084807146068472E-4</v>
      </c>
    </row>
    <row r="518" spans="1:35" x14ac:dyDescent="0.3">
      <c r="A518" t="s">
        <v>518</v>
      </c>
      <c r="B518">
        <v>65.685219000000004</v>
      </c>
      <c r="D518">
        <f t="shared" si="69"/>
        <v>-1.3460265596445438E-4</v>
      </c>
      <c r="Q518">
        <f t="shared" si="62"/>
        <v>517</v>
      </c>
      <c r="R518">
        <f t="shared" si="64"/>
        <v>0.5053763440860215</v>
      </c>
      <c r="S518">
        <f t="shared" si="65"/>
        <v>1.3476904050532538E-2</v>
      </c>
      <c r="T518">
        <f t="shared" si="66"/>
        <v>0.39890605271306973</v>
      </c>
      <c r="AE518">
        <f t="shared" si="63"/>
        <v>517</v>
      </c>
      <c r="AF518">
        <v>1.3476904050532538E-2</v>
      </c>
      <c r="AG518">
        <f t="shared" si="67"/>
        <v>0.50538160469667315</v>
      </c>
      <c r="AH518">
        <f t="shared" si="68"/>
        <v>1.3490091644662782E-2</v>
      </c>
      <c r="AI518">
        <v>3.3950364187054679E-4</v>
      </c>
    </row>
    <row r="519" spans="1:35" x14ac:dyDescent="0.3">
      <c r="A519" t="s">
        <v>519</v>
      </c>
      <c r="B519">
        <v>65.588042999999999</v>
      </c>
      <c r="D519">
        <f t="shared" si="69"/>
        <v>-1.480515015315364E-3</v>
      </c>
      <c r="Q519">
        <f t="shared" ref="Q519:Q582" si="70">Q518+1</f>
        <v>518</v>
      </c>
      <c r="R519">
        <f t="shared" si="64"/>
        <v>0.50635386119257086</v>
      </c>
      <c r="S519">
        <f t="shared" si="65"/>
        <v>1.5927441513988845E-2</v>
      </c>
      <c r="T519">
        <f t="shared" si="66"/>
        <v>0.39889168109486361</v>
      </c>
      <c r="AE519">
        <f t="shared" ref="AE519:AE582" si="71">AE518+1</f>
        <v>518</v>
      </c>
      <c r="AF519">
        <v>1.5927441513988845E-2</v>
      </c>
      <c r="AG519">
        <f t="shared" si="67"/>
        <v>0.50636007827788654</v>
      </c>
      <c r="AH519">
        <f t="shared" si="68"/>
        <v>1.5943027414578544E-2</v>
      </c>
      <c r="AI519">
        <v>3.8110798837500954E-4</v>
      </c>
    </row>
    <row r="520" spans="1:35" x14ac:dyDescent="0.3">
      <c r="A520" t="s">
        <v>520</v>
      </c>
      <c r="B520">
        <v>64.792923000000002</v>
      </c>
      <c r="D520">
        <f t="shared" si="69"/>
        <v>-1.2197023564044032E-2</v>
      </c>
      <c r="Q520">
        <f t="shared" si="70"/>
        <v>519</v>
      </c>
      <c r="R520">
        <f t="shared" si="64"/>
        <v>0.50733137829912023</v>
      </c>
      <c r="S520">
        <f t="shared" si="65"/>
        <v>1.8378074627740416E-2</v>
      </c>
      <c r="T520">
        <f t="shared" si="66"/>
        <v>0.39887491398881619</v>
      </c>
      <c r="AE520">
        <f t="shared" si="71"/>
        <v>519</v>
      </c>
      <c r="AF520">
        <v>1.8378074627740416E-2</v>
      </c>
      <c r="AG520">
        <f t="shared" si="67"/>
        <v>0.50733855185909982</v>
      </c>
      <c r="AH520">
        <f t="shared" si="68"/>
        <v>1.8396059115894217E-2</v>
      </c>
      <c r="AI520">
        <v>3.9746251087229348E-4</v>
      </c>
    </row>
    <row r="521" spans="1:35" x14ac:dyDescent="0.3">
      <c r="A521" t="s">
        <v>521</v>
      </c>
      <c r="B521">
        <v>64.404212999999999</v>
      </c>
      <c r="D521">
        <f t="shared" si="69"/>
        <v>-6.0173342058760237E-3</v>
      </c>
      <c r="Q521">
        <f t="shared" si="70"/>
        <v>520</v>
      </c>
      <c r="R521">
        <f t="shared" si="64"/>
        <v>0.50830889540566959</v>
      </c>
      <c r="S521">
        <f t="shared" si="65"/>
        <v>2.0828818118042696E-2</v>
      </c>
      <c r="T521">
        <f t="shared" si="66"/>
        <v>0.39885575129423051</v>
      </c>
      <c r="AE521">
        <f t="shared" si="71"/>
        <v>520</v>
      </c>
      <c r="AF521">
        <v>2.0828818118042696E-2</v>
      </c>
      <c r="AG521">
        <f t="shared" si="67"/>
        <v>0.5083170254403131</v>
      </c>
      <c r="AH521">
        <f t="shared" si="68"/>
        <v>2.0849201518165526E-2</v>
      </c>
      <c r="AI521">
        <v>3.9776496150839693E-4</v>
      </c>
    </row>
    <row r="522" spans="1:35" x14ac:dyDescent="0.3">
      <c r="A522" t="s">
        <v>522</v>
      </c>
      <c r="B522">
        <v>65.084464999999994</v>
      </c>
      <c r="D522">
        <f t="shared" si="69"/>
        <v>1.0506837639444926E-2</v>
      </c>
      <c r="Q522">
        <f t="shared" si="70"/>
        <v>521</v>
      </c>
      <c r="R522">
        <f t="shared" si="64"/>
        <v>0.50928641251221896</v>
      </c>
      <c r="S522">
        <f t="shared" si="65"/>
        <v>2.3279686715792901E-2</v>
      </c>
      <c r="T522">
        <f t="shared" si="66"/>
        <v>0.39883419289601219</v>
      </c>
      <c r="AE522">
        <f t="shared" si="71"/>
        <v>521</v>
      </c>
      <c r="AF522">
        <v>2.3279686715792901E-2</v>
      </c>
      <c r="AG522">
        <f t="shared" si="67"/>
        <v>0.50929549902152638</v>
      </c>
      <c r="AH522">
        <f t="shared" si="68"/>
        <v>2.3302469395612431E-2</v>
      </c>
      <c r="AI522">
        <v>3.9976735590194012E-4</v>
      </c>
    </row>
    <row r="523" spans="1:35" x14ac:dyDescent="0.3">
      <c r="A523" t="s">
        <v>523</v>
      </c>
      <c r="B523">
        <v>64.669242999999994</v>
      </c>
      <c r="D523">
        <f t="shared" si="69"/>
        <v>-6.4001780568612148E-3</v>
      </c>
      <c r="Q523">
        <f t="shared" si="70"/>
        <v>522</v>
      </c>
      <c r="R523">
        <f t="shared" si="64"/>
        <v>0.51026392961876832</v>
      </c>
      <c r="S523">
        <f t="shared" si="65"/>
        <v>2.5730695157150422E-2</v>
      </c>
      <c r="T523">
        <f t="shared" si="66"/>
        <v>0.39881023866466447</v>
      </c>
      <c r="AE523">
        <f t="shared" si="71"/>
        <v>522</v>
      </c>
      <c r="AF523">
        <v>2.5730695157150422E-2</v>
      </c>
      <c r="AG523">
        <f t="shared" si="67"/>
        <v>0.51027397260273977</v>
      </c>
      <c r="AH523">
        <f t="shared" si="68"/>
        <v>2.5755877527743165E-2</v>
      </c>
      <c r="AI523">
        <v>4.0704858817238566E-4</v>
      </c>
    </row>
    <row r="524" spans="1:35" x14ac:dyDescent="0.3">
      <c r="A524" t="s">
        <v>524</v>
      </c>
      <c r="B524">
        <v>64.845939999999999</v>
      </c>
      <c r="D524">
        <f t="shared" si="69"/>
        <v>2.7285929809324283E-3</v>
      </c>
      <c r="Q524">
        <f t="shared" si="70"/>
        <v>523</v>
      </c>
      <c r="R524">
        <f t="shared" si="64"/>
        <v>0.51124144672531768</v>
      </c>
      <c r="S524">
        <f t="shared" si="65"/>
        <v>2.8181858184157842E-2</v>
      </c>
      <c r="T524">
        <f t="shared" si="66"/>
        <v>0.39878388845628315</v>
      </c>
      <c r="AE524">
        <f t="shared" si="71"/>
        <v>523</v>
      </c>
      <c r="AF524">
        <v>2.8181858184157842E-2</v>
      </c>
      <c r="AG524">
        <f t="shared" si="67"/>
        <v>0.51125244618395305</v>
      </c>
      <c r="AH524">
        <f t="shared" si="68"/>
        <v>2.8209440699977186E-2</v>
      </c>
      <c r="AI524">
        <v>5.388608010383787E-4</v>
      </c>
    </row>
    <row r="525" spans="1:35" x14ac:dyDescent="0.3">
      <c r="A525" t="s">
        <v>525</v>
      </c>
      <c r="B525">
        <v>64.377716000000007</v>
      </c>
      <c r="D525">
        <f t="shared" si="69"/>
        <v>-7.2467544035592791E-3</v>
      </c>
      <c r="Q525">
        <f t="shared" si="70"/>
        <v>524</v>
      </c>
      <c r="R525">
        <f t="shared" si="64"/>
        <v>0.51221896383186705</v>
      </c>
      <c r="S525">
        <f t="shared" si="65"/>
        <v>3.0633190545362565E-2</v>
      </c>
      <c r="T525">
        <f t="shared" si="66"/>
        <v>0.3987551421125502</v>
      </c>
      <c r="AE525">
        <f t="shared" si="71"/>
        <v>524</v>
      </c>
      <c r="AF525">
        <v>3.0633190545362565E-2</v>
      </c>
      <c r="AG525">
        <f t="shared" si="67"/>
        <v>0.51223091976516633</v>
      </c>
      <c r="AH525">
        <f t="shared" si="68"/>
        <v>3.0663173704271497E-2</v>
      </c>
      <c r="AI525">
        <v>5.4566864957444861E-4</v>
      </c>
    </row>
    <row r="526" spans="1:35" x14ac:dyDescent="0.3">
      <c r="A526" t="s">
        <v>526</v>
      </c>
      <c r="B526">
        <v>63.935974000000002</v>
      </c>
      <c r="D526">
        <f t="shared" si="69"/>
        <v>-6.885372015828106E-3</v>
      </c>
      <c r="Q526">
        <f t="shared" si="70"/>
        <v>525</v>
      </c>
      <c r="R526">
        <f t="shared" si="64"/>
        <v>0.51319648093841641</v>
      </c>
      <c r="S526">
        <f t="shared" si="65"/>
        <v>3.3084706996439214E-2</v>
      </c>
      <c r="T526">
        <f t="shared" si="66"/>
        <v>0.39872399946072706</v>
      </c>
      <c r="AE526">
        <f t="shared" si="71"/>
        <v>525</v>
      </c>
      <c r="AF526">
        <v>3.3084706996439214E-2</v>
      </c>
      <c r="AG526">
        <f t="shared" si="67"/>
        <v>0.51320939334637961</v>
      </c>
      <c r="AH526">
        <f t="shared" si="68"/>
        <v>3.3117091339745018E-2</v>
      </c>
      <c r="AI526">
        <v>5.7973869017551689E-4</v>
      </c>
    </row>
    <row r="527" spans="1:35" x14ac:dyDescent="0.3">
      <c r="A527" t="s">
        <v>527</v>
      </c>
      <c r="B527">
        <v>64.44838</v>
      </c>
      <c r="D527">
        <f t="shared" si="69"/>
        <v>7.9824169357804921E-3</v>
      </c>
      <c r="Q527">
        <f t="shared" si="70"/>
        <v>526</v>
      </c>
      <c r="R527">
        <f t="shared" si="64"/>
        <v>0.51417399804496577</v>
      </c>
      <c r="S527">
        <f t="shared" si="65"/>
        <v>3.5536422300812685E-2</v>
      </c>
      <c r="T527">
        <f t="shared" si="66"/>
        <v>0.39869046031364769</v>
      </c>
      <c r="AE527">
        <f t="shared" si="71"/>
        <v>526</v>
      </c>
      <c r="AF527">
        <v>3.5536422300812685E-2</v>
      </c>
      <c r="AG527">
        <f t="shared" si="67"/>
        <v>0.514187866927593</v>
      </c>
      <c r="AH527">
        <f t="shared" si="68"/>
        <v>3.5571208413305286E-2</v>
      </c>
      <c r="AI527">
        <v>5.8174594656549379E-4</v>
      </c>
    </row>
    <row r="528" spans="1:35" x14ac:dyDescent="0.3">
      <c r="A528" t="s">
        <v>528</v>
      </c>
      <c r="B528">
        <v>62.575446999999997</v>
      </c>
      <c r="D528">
        <f t="shared" si="69"/>
        <v>-2.9491612584919287E-2</v>
      </c>
      <c r="Q528">
        <f t="shared" si="70"/>
        <v>527</v>
      </c>
      <c r="R528">
        <f t="shared" si="64"/>
        <v>0.51515151515151514</v>
      </c>
      <c r="S528">
        <f t="shared" si="65"/>
        <v>3.7988351230282213E-2</v>
      </c>
      <c r="T528">
        <f t="shared" si="66"/>
        <v>0.3986545244697105</v>
      </c>
      <c r="AE528">
        <f t="shared" si="71"/>
        <v>527</v>
      </c>
      <c r="AF528">
        <v>3.7988351230282213E-2</v>
      </c>
      <c r="AG528">
        <f t="shared" si="67"/>
        <v>0.51516634050880628</v>
      </c>
      <c r="AH528">
        <f t="shared" si="68"/>
        <v>3.8025539740274401E-2</v>
      </c>
      <c r="AI528">
        <v>5.9189335338925982E-4</v>
      </c>
    </row>
    <row r="529" spans="1:35" x14ac:dyDescent="0.3">
      <c r="A529" t="s">
        <v>529</v>
      </c>
      <c r="B529">
        <v>62.884658999999999</v>
      </c>
      <c r="D529">
        <f t="shared" si="69"/>
        <v>4.929258167402595E-3</v>
      </c>
      <c r="Q529">
        <f t="shared" si="70"/>
        <v>528</v>
      </c>
      <c r="R529">
        <f t="shared" si="64"/>
        <v>0.5161290322580645</v>
      </c>
      <c r="S529">
        <f t="shared" si="65"/>
        <v>4.044050856564621E-2</v>
      </c>
      <c r="T529">
        <f t="shared" si="66"/>
        <v>0.39861619171286983</v>
      </c>
      <c r="AE529">
        <f t="shared" si="71"/>
        <v>528</v>
      </c>
      <c r="AF529">
        <v>4.044050856564621E-2</v>
      </c>
      <c r="AG529">
        <f t="shared" si="67"/>
        <v>0.51614481409001955</v>
      </c>
      <c r="AH529">
        <f t="shared" si="68"/>
        <v>4.0480100145018683E-2</v>
      </c>
      <c r="AI529">
        <v>6.0421532122151051E-4</v>
      </c>
    </row>
    <row r="530" spans="1:35" x14ac:dyDescent="0.3">
      <c r="A530" t="s">
        <v>530</v>
      </c>
      <c r="B530">
        <v>63.609096999999998</v>
      </c>
      <c r="D530">
        <f t="shared" si="69"/>
        <v>1.1454255821186778E-2</v>
      </c>
      <c r="Q530">
        <f t="shared" si="70"/>
        <v>529</v>
      </c>
      <c r="R530">
        <f t="shared" si="64"/>
        <v>0.51710654936461387</v>
      </c>
      <c r="S530">
        <f t="shared" si="65"/>
        <v>4.2892909097328159E-2</v>
      </c>
      <c r="T530">
        <f t="shared" si="66"/>
        <v>0.39857546181262682</v>
      </c>
      <c r="AE530">
        <f t="shared" si="71"/>
        <v>529</v>
      </c>
      <c r="AF530">
        <v>4.2892909097328159E-2</v>
      </c>
      <c r="AG530">
        <f t="shared" si="67"/>
        <v>0.51712328767123283</v>
      </c>
      <c r="AH530">
        <f t="shared" si="68"/>
        <v>4.2934904461576516E-2</v>
      </c>
      <c r="AI530">
        <v>6.0774577029672162E-4</v>
      </c>
    </row>
    <row r="531" spans="1:35" x14ac:dyDescent="0.3">
      <c r="A531" t="s">
        <v>531</v>
      </c>
      <c r="B531">
        <v>63.829967000000003</v>
      </c>
      <c r="D531">
        <f t="shared" si="69"/>
        <v>3.4662875607561192E-3</v>
      </c>
      <c r="Q531">
        <f t="shared" si="70"/>
        <v>530</v>
      </c>
      <c r="R531">
        <f t="shared" si="64"/>
        <v>0.51808406647116323</v>
      </c>
      <c r="S531">
        <f t="shared" si="65"/>
        <v>4.5345567626003544E-2</v>
      </c>
      <c r="T531">
        <f t="shared" si="66"/>
        <v>0.39853233452401982</v>
      </c>
      <c r="AE531">
        <f t="shared" si="71"/>
        <v>530</v>
      </c>
      <c r="AF531">
        <v>4.5345567626003544E-2</v>
      </c>
      <c r="AG531">
        <f t="shared" si="67"/>
        <v>0.51810176125244622</v>
      </c>
      <c r="AH531">
        <f t="shared" si="68"/>
        <v>4.5389967534288887E-2</v>
      </c>
      <c r="AI531">
        <v>6.1669875423476139E-4</v>
      </c>
    </row>
    <row r="532" spans="1:35" x14ac:dyDescent="0.3">
      <c r="A532" t="s">
        <v>532</v>
      </c>
      <c r="B532">
        <v>64.916618</v>
      </c>
      <c r="D532">
        <f t="shared" si="69"/>
        <v>1.6880864133835535E-2</v>
      </c>
      <c r="Q532">
        <f t="shared" si="70"/>
        <v>531</v>
      </c>
      <c r="R532">
        <f t="shared" si="64"/>
        <v>0.51906158357771259</v>
      </c>
      <c r="S532">
        <f t="shared" si="65"/>
        <v>4.7798498963227902E-2</v>
      </c>
      <c r="T532">
        <f t="shared" si="66"/>
        <v>0.39848680958761407</v>
      </c>
      <c r="AE532">
        <f t="shared" si="71"/>
        <v>531</v>
      </c>
      <c r="AF532">
        <v>4.7798498963227902E-2</v>
      </c>
      <c r="AG532">
        <f t="shared" si="67"/>
        <v>0.5190802348336595</v>
      </c>
      <c r="AH532">
        <f t="shared" si="68"/>
        <v>4.7845304218429516E-2</v>
      </c>
      <c r="AI532">
        <v>6.6993958658126873E-4</v>
      </c>
    </row>
    <row r="533" spans="1:35" x14ac:dyDescent="0.3">
      <c r="A533" t="s">
        <v>533</v>
      </c>
      <c r="B533">
        <v>64.404212999999999</v>
      </c>
      <c r="D533">
        <f t="shared" si="69"/>
        <v>-7.9245961781710048E-3</v>
      </c>
      <c r="Q533">
        <f t="shared" si="70"/>
        <v>532</v>
      </c>
      <c r="R533">
        <f t="shared" si="64"/>
        <v>0.52003910068426196</v>
      </c>
      <c r="S533">
        <f t="shared" si="65"/>
        <v>5.0251717932066078E-2</v>
      </c>
      <c r="T533">
        <f t="shared" si="66"/>
        <v>0.39843888672949052</v>
      </c>
      <c r="AE533">
        <f t="shared" si="71"/>
        <v>532</v>
      </c>
      <c r="AF533">
        <v>5.0251717932066078E-2</v>
      </c>
      <c r="AG533">
        <f t="shared" si="67"/>
        <v>0.52005870841487278</v>
      </c>
      <c r="AH533">
        <f t="shared" si="68"/>
        <v>5.0300929380838723E-2</v>
      </c>
      <c r="AI533">
        <v>6.742760907131731E-4</v>
      </c>
    </row>
    <row r="534" spans="1:35" x14ac:dyDescent="0.3">
      <c r="A534" t="s">
        <v>534</v>
      </c>
      <c r="B534">
        <v>63.882969000000003</v>
      </c>
      <c r="D534">
        <f t="shared" si="69"/>
        <v>-8.1262501876463202E-3</v>
      </c>
      <c r="Q534">
        <f t="shared" si="70"/>
        <v>533</v>
      </c>
      <c r="R534">
        <f t="shared" si="64"/>
        <v>0.52101661779081132</v>
      </c>
      <c r="S534">
        <f t="shared" si="65"/>
        <v>5.2705239367722707E-2</v>
      </c>
      <c r="T534">
        <f t="shared" si="66"/>
        <v>0.39838856566123454</v>
      </c>
      <c r="AE534">
        <f t="shared" si="71"/>
        <v>533</v>
      </c>
      <c r="AF534">
        <v>5.2705239367722707E-2</v>
      </c>
      <c r="AG534">
        <f t="shared" si="67"/>
        <v>0.52103718199608606</v>
      </c>
      <c r="AH534">
        <f t="shared" si="68"/>
        <v>5.275685790055612E-2</v>
      </c>
      <c r="AI534">
        <v>7.2528932084035466E-4</v>
      </c>
    </row>
    <row r="535" spans="1:35" x14ac:dyDescent="0.3">
      <c r="A535" t="s">
        <v>535</v>
      </c>
      <c r="B535">
        <v>62.831654</v>
      </c>
      <c r="D535">
        <f t="shared" si="69"/>
        <v>-1.6593808965236136E-2</v>
      </c>
      <c r="Q535">
        <f t="shared" si="70"/>
        <v>534</v>
      </c>
      <c r="R535">
        <f t="shared" si="64"/>
        <v>0.52199413489736068</v>
      </c>
      <c r="S535">
        <f t="shared" si="65"/>
        <v>5.5159078118174054E-2</v>
      </c>
      <c r="T535">
        <f t="shared" si="66"/>
        <v>0.39833584607992362</v>
      </c>
      <c r="AE535">
        <f t="shared" si="71"/>
        <v>534</v>
      </c>
      <c r="AF535">
        <v>5.5159078118174054E-2</v>
      </c>
      <c r="AG535">
        <f t="shared" si="67"/>
        <v>0.52201565557729945</v>
      </c>
      <c r="AH535">
        <f t="shared" si="68"/>
        <v>5.5213104669455962E-2</v>
      </c>
      <c r="AI535">
        <v>7.3281855660001444E-4</v>
      </c>
    </row>
    <row r="536" spans="1:35" x14ac:dyDescent="0.3">
      <c r="A536" t="s">
        <v>536</v>
      </c>
      <c r="B536">
        <v>62.160221</v>
      </c>
      <c r="D536">
        <f t="shared" si="69"/>
        <v>-1.0743729678210637E-2</v>
      </c>
      <c r="Q536">
        <f t="shared" si="70"/>
        <v>535</v>
      </c>
      <c r="R536">
        <f t="shared" si="64"/>
        <v>0.52297165200391005</v>
      </c>
      <c r="S536">
        <f t="shared" si="65"/>
        <v>5.7613249044801272E-2</v>
      </c>
      <c r="T536">
        <f t="shared" si="66"/>
        <v>0.39828072766811468</v>
      </c>
      <c r="AE536">
        <f t="shared" si="71"/>
        <v>535</v>
      </c>
      <c r="AF536">
        <v>5.7613249044801272E-2</v>
      </c>
      <c r="AG536">
        <f t="shared" si="67"/>
        <v>0.52299412915851273</v>
      </c>
      <c r="AH536">
        <f t="shared" si="68"/>
        <v>5.7669684592882492E-2</v>
      </c>
      <c r="AI536">
        <v>7.832587679762309E-4</v>
      </c>
    </row>
    <row r="537" spans="1:35" x14ac:dyDescent="0.3">
      <c r="A537" t="s">
        <v>537</v>
      </c>
      <c r="B537">
        <v>61.798000000000002</v>
      </c>
      <c r="D537">
        <f t="shared" si="69"/>
        <v>-5.8442599137046389E-3</v>
      </c>
      <c r="Q537">
        <f t="shared" si="70"/>
        <v>536</v>
      </c>
      <c r="R537">
        <f t="shared" si="64"/>
        <v>0.52394916911045941</v>
      </c>
      <c r="S537">
        <f t="shared" si="65"/>
        <v>6.0067767023025062E-2</v>
      </c>
      <c r="T537">
        <f t="shared" si="66"/>
        <v>0.39822321009383049</v>
      </c>
      <c r="AE537">
        <f t="shared" si="71"/>
        <v>536</v>
      </c>
      <c r="AF537">
        <v>6.0067767023025062E-2</v>
      </c>
      <c r="AG537">
        <f t="shared" si="67"/>
        <v>0.52397260273972601</v>
      </c>
      <c r="AH537">
        <f t="shared" si="68"/>
        <v>6.012661259028948E-2</v>
      </c>
      <c r="AI537">
        <v>7.8395099701627623E-4</v>
      </c>
    </row>
    <row r="538" spans="1:35" x14ac:dyDescent="0.3">
      <c r="A538" t="s">
        <v>538</v>
      </c>
      <c r="B538">
        <v>60.976382999999998</v>
      </c>
      <c r="D538">
        <f t="shared" si="69"/>
        <v>-1.3384376208843982E-2</v>
      </c>
      <c r="Q538">
        <f t="shared" si="70"/>
        <v>537</v>
      </c>
      <c r="R538">
        <f t="shared" si="64"/>
        <v>0.52492668621700878</v>
      </c>
      <c r="S538">
        <f t="shared" si="65"/>
        <v>6.2522646942941976E-2</v>
      </c>
      <c r="T538">
        <f t="shared" si="66"/>
        <v>0.39816329301054565</v>
      </c>
      <c r="AE538">
        <f t="shared" si="71"/>
        <v>537</v>
      </c>
      <c r="AF538">
        <v>6.2522646942941976E-2</v>
      </c>
      <c r="AG538">
        <f t="shared" si="67"/>
        <v>0.52495107632093929</v>
      </c>
      <c r="AH538">
        <f t="shared" si="68"/>
        <v>6.2583903595878398E-2</v>
      </c>
      <c r="AI538">
        <v>7.875329776393001E-4</v>
      </c>
    </row>
    <row r="539" spans="1:35" x14ac:dyDescent="0.3">
      <c r="A539" t="s">
        <v>539</v>
      </c>
      <c r="B539">
        <v>59.651195999999999</v>
      </c>
      <c r="D539">
        <f t="shared" si="69"/>
        <v>-2.1972426635279887E-2</v>
      </c>
      <c r="Q539">
        <f t="shared" si="70"/>
        <v>538</v>
      </c>
      <c r="R539">
        <f t="shared" si="64"/>
        <v>0.52590420332355814</v>
      </c>
      <c r="S539">
        <f t="shared" si="65"/>
        <v>6.4977903709962245E-2</v>
      </c>
      <c r="T539">
        <f t="shared" si="66"/>
        <v>0.39810097605717221</v>
      </c>
      <c r="AE539">
        <f t="shared" si="71"/>
        <v>538</v>
      </c>
      <c r="AF539">
        <v>6.4977903709962245E-2</v>
      </c>
      <c r="AG539">
        <f t="shared" si="67"/>
        <v>0.52592954990215268</v>
      </c>
      <c r="AH539">
        <f t="shared" si="68"/>
        <v>6.5041572559240146E-2</v>
      </c>
      <c r="AI539">
        <v>7.940145085484424E-4</v>
      </c>
    </row>
    <row r="540" spans="1:35" x14ac:dyDescent="0.3">
      <c r="A540" t="s">
        <v>540</v>
      </c>
      <c r="B540">
        <v>58.935589</v>
      </c>
      <c r="D540">
        <f t="shared" si="69"/>
        <v>-1.2069062946452319E-2</v>
      </c>
      <c r="Q540">
        <f t="shared" si="70"/>
        <v>539</v>
      </c>
      <c r="R540">
        <f t="shared" si="64"/>
        <v>0.5268817204301075</v>
      </c>
      <c r="S540">
        <f t="shared" si="65"/>
        <v>6.7433552245449335E-2</v>
      </c>
      <c r="T540">
        <f t="shared" si="66"/>
        <v>0.39803625885804395</v>
      </c>
      <c r="AE540">
        <f t="shared" si="71"/>
        <v>539</v>
      </c>
      <c r="AF540">
        <v>6.7433552245449335E-2</v>
      </c>
      <c r="AG540">
        <f t="shared" si="67"/>
        <v>0.52690802348336596</v>
      </c>
      <c r="AH540">
        <f t="shared" si="68"/>
        <v>6.7499634445996548E-2</v>
      </c>
      <c r="AI540">
        <v>7.9742632713055816E-4</v>
      </c>
    </row>
    <row r="541" spans="1:35" x14ac:dyDescent="0.3">
      <c r="A541" t="s">
        <v>541</v>
      </c>
      <c r="B541">
        <v>57.504382999999997</v>
      </c>
      <c r="D541">
        <f t="shared" si="69"/>
        <v>-2.4583964704645737E-2</v>
      </c>
      <c r="Q541">
        <f t="shared" si="70"/>
        <v>540</v>
      </c>
      <c r="R541">
        <f t="shared" si="64"/>
        <v>0.52785923753665687</v>
      </c>
      <c r="S541">
        <f t="shared" si="65"/>
        <v>6.9889607487361227E-2</v>
      </c>
      <c r="T541">
        <f t="shared" si="66"/>
        <v>0.39796914102290093</v>
      </c>
      <c r="AE541">
        <f t="shared" si="71"/>
        <v>540</v>
      </c>
      <c r="AF541">
        <v>6.9889607487361227E-2</v>
      </c>
      <c r="AG541">
        <f t="shared" si="67"/>
        <v>0.52788649706457924</v>
      </c>
      <c r="AH541">
        <f t="shared" si="68"/>
        <v>6.9958104238446575E-2</v>
      </c>
      <c r="AI541">
        <v>8.2788487755166857E-4</v>
      </c>
    </row>
    <row r="542" spans="1:35" x14ac:dyDescent="0.3">
      <c r="A542" t="s">
        <v>542</v>
      </c>
      <c r="B542">
        <v>56.002510000000001</v>
      </c>
      <c r="D542">
        <f t="shared" si="69"/>
        <v>-2.6464659825930277E-2</v>
      </c>
      <c r="Q542">
        <f t="shared" si="70"/>
        <v>541</v>
      </c>
      <c r="R542">
        <f t="shared" si="64"/>
        <v>0.52883675464320623</v>
      </c>
      <c r="S542">
        <f t="shared" si="65"/>
        <v>7.23460843908936E-2</v>
      </c>
      <c r="T542">
        <f t="shared" si="66"/>
        <v>0.39789962214687252</v>
      </c>
      <c r="AE542">
        <f t="shared" si="71"/>
        <v>541</v>
      </c>
      <c r="AF542">
        <v>7.23460843908936E-2</v>
      </c>
      <c r="AG542">
        <f t="shared" si="67"/>
        <v>0.52886497064579252</v>
      </c>
      <c r="AH542">
        <f t="shared" si="68"/>
        <v>7.2416996936211578E-2</v>
      </c>
      <c r="AI542">
        <v>8.573956356647789E-4</v>
      </c>
    </row>
    <row r="543" spans="1:35" x14ac:dyDescent="0.3">
      <c r="A543" t="s">
        <v>543</v>
      </c>
      <c r="B543">
        <v>56.797623000000002</v>
      </c>
      <c r="D543">
        <f t="shared" si="69"/>
        <v>1.4097965100609148E-2</v>
      </c>
      <c r="Q543">
        <f t="shared" si="70"/>
        <v>542</v>
      </c>
      <c r="R543">
        <f t="shared" si="64"/>
        <v>0.52981427174975559</v>
      </c>
      <c r="S543">
        <f t="shared" si="65"/>
        <v>7.4802997929124787E-2</v>
      </c>
      <c r="T543">
        <f t="shared" si="66"/>
        <v>0.39782770181046057</v>
      </c>
      <c r="AE543">
        <f t="shared" si="71"/>
        <v>542</v>
      </c>
      <c r="AF543">
        <v>7.4802997929124787E-2</v>
      </c>
      <c r="AG543">
        <f t="shared" si="67"/>
        <v>0.52984344422700591</v>
      </c>
      <c r="AH543">
        <f t="shared" si="68"/>
        <v>7.4876327556884018E-2</v>
      </c>
      <c r="AI543">
        <v>8.8500899903131856E-4</v>
      </c>
    </row>
    <row r="544" spans="1:35" x14ac:dyDescent="0.3">
      <c r="A544" t="s">
        <v>544</v>
      </c>
      <c r="B544">
        <v>56.161529999999999</v>
      </c>
      <c r="D544">
        <f t="shared" si="69"/>
        <v>-1.1262473323680229E-2</v>
      </c>
      <c r="Q544">
        <f t="shared" si="70"/>
        <v>543</v>
      </c>
      <c r="R544">
        <f t="shared" si="64"/>
        <v>0.53079178885630496</v>
      </c>
      <c r="S544">
        <f t="shared" si="65"/>
        <v>7.726036309366284E-2</v>
      </c>
      <c r="T544">
        <f t="shared" si="66"/>
        <v>0.39775337957952145</v>
      </c>
      <c r="AE544">
        <f t="shared" si="71"/>
        <v>543</v>
      </c>
      <c r="AF544">
        <v>7.726036309366284E-2</v>
      </c>
      <c r="AG544">
        <f t="shared" si="67"/>
        <v>0.53082191780821919</v>
      </c>
      <c r="AH544">
        <f t="shared" si="68"/>
        <v>7.7336111136676669E-2</v>
      </c>
      <c r="AI544">
        <v>9.0889137256120118E-4</v>
      </c>
    </row>
    <row r="545" spans="1:35" x14ac:dyDescent="0.3">
      <c r="A545" t="s">
        <v>545</v>
      </c>
      <c r="B545">
        <v>56.444237000000001</v>
      </c>
      <c r="D545">
        <f t="shared" si="69"/>
        <v>5.021192102459179E-3</v>
      </c>
      <c r="Q545">
        <f t="shared" si="70"/>
        <v>544</v>
      </c>
      <c r="R545">
        <f t="shared" si="64"/>
        <v>0.53176930596285432</v>
      </c>
      <c r="S545">
        <f t="shared" si="65"/>
        <v>7.9718194895294608E-2</v>
      </c>
      <c r="T545">
        <f t="shared" si="66"/>
        <v>0.39767665500524768</v>
      </c>
      <c r="AE545">
        <f t="shared" si="71"/>
        <v>544</v>
      </c>
      <c r="AF545">
        <v>7.9718194895294608E-2</v>
      </c>
      <c r="AG545">
        <f t="shared" si="67"/>
        <v>0.53180039138943247</v>
      </c>
      <c r="AH545">
        <f t="shared" si="68"/>
        <v>7.9796362731076528E-2</v>
      </c>
      <c r="AI545">
        <v>9.1540821418542074E-4</v>
      </c>
    </row>
    <row r="546" spans="1:35" x14ac:dyDescent="0.3">
      <c r="A546" t="s">
        <v>546</v>
      </c>
      <c r="B546">
        <v>56.099688999999998</v>
      </c>
      <c r="D546">
        <f t="shared" si="69"/>
        <v>-6.1229261973884622E-3</v>
      </c>
      <c r="Q546">
        <f t="shared" si="70"/>
        <v>545</v>
      </c>
      <c r="R546">
        <f t="shared" si="64"/>
        <v>0.53274682306940369</v>
      </c>
      <c r="S546">
        <f t="shared" si="65"/>
        <v>8.2176508364636816E-2</v>
      </c>
      <c r="T546">
        <f t="shared" si="66"/>
        <v>0.39759752762414879</v>
      </c>
      <c r="AE546">
        <f t="shared" si="71"/>
        <v>545</v>
      </c>
      <c r="AF546">
        <v>8.2176508364636816E-2</v>
      </c>
      <c r="AG546">
        <f t="shared" si="67"/>
        <v>0.53277886497064575</v>
      </c>
      <c r="AH546">
        <f t="shared" si="68"/>
        <v>8.2257097415498137E-2</v>
      </c>
      <c r="AI546">
        <v>9.1657018309059478E-4</v>
      </c>
    </row>
    <row r="547" spans="1:35" x14ac:dyDescent="0.3">
      <c r="A547" t="s">
        <v>547</v>
      </c>
      <c r="B547">
        <v>56.983150000000002</v>
      </c>
      <c r="D547">
        <f t="shared" si="69"/>
        <v>1.562534125575047E-2</v>
      </c>
      <c r="Q547">
        <f t="shared" si="70"/>
        <v>546</v>
      </c>
      <c r="R547">
        <f t="shared" si="64"/>
        <v>0.53372434017595305</v>
      </c>
      <c r="S547">
        <f t="shared" si="65"/>
        <v>8.4635318552789482E-2</v>
      </c>
      <c r="T547">
        <f t="shared" si="66"/>
        <v>0.39751599695803169</v>
      </c>
      <c r="AE547">
        <f t="shared" si="71"/>
        <v>546</v>
      </c>
      <c r="AF547">
        <v>8.4635318552789482E-2</v>
      </c>
      <c r="AG547">
        <f t="shared" si="67"/>
        <v>0.53375733855185914</v>
      </c>
      <c r="AH547">
        <f t="shared" si="68"/>
        <v>8.4718330285940821E-2</v>
      </c>
      <c r="AI547">
        <v>9.4761125194134106E-4</v>
      </c>
    </row>
    <row r="548" spans="1:35" x14ac:dyDescent="0.3">
      <c r="A548" t="s">
        <v>548</v>
      </c>
      <c r="B548">
        <v>56.806457999999999</v>
      </c>
      <c r="D548">
        <f t="shared" si="69"/>
        <v>-3.1055936498512364E-3</v>
      </c>
      <c r="Q548">
        <f t="shared" si="70"/>
        <v>547</v>
      </c>
      <c r="R548">
        <f t="shared" si="64"/>
        <v>0.53470185728250241</v>
      </c>
      <c r="S548">
        <f t="shared" si="65"/>
        <v>8.7094640531991577E-2</v>
      </c>
      <c r="T548">
        <f t="shared" si="66"/>
        <v>0.39743206251398028</v>
      </c>
      <c r="AE548">
        <f t="shared" si="71"/>
        <v>547</v>
      </c>
      <c r="AF548">
        <v>8.7094640531991577E-2</v>
      </c>
      <c r="AG548">
        <f t="shared" si="67"/>
        <v>0.53473581213307242</v>
      </c>
      <c r="AH548">
        <f t="shared" si="68"/>
        <v>8.7180076459646497E-2</v>
      </c>
      <c r="AI548">
        <v>9.4870587967388635E-4</v>
      </c>
    </row>
    <row r="549" spans="1:35" x14ac:dyDescent="0.3">
      <c r="A549" t="s">
        <v>549</v>
      </c>
      <c r="B549">
        <v>57.027324999999998</v>
      </c>
      <c r="D549">
        <f t="shared" si="69"/>
        <v>3.8805224835509106E-3</v>
      </c>
      <c r="Q549">
        <f t="shared" si="70"/>
        <v>548</v>
      </c>
      <c r="R549">
        <f t="shared" si="64"/>
        <v>0.53567937438905178</v>
      </c>
      <c r="S549">
        <f t="shared" si="65"/>
        <v>8.9554489396278997E-2</v>
      </c>
      <c r="T549">
        <f t="shared" si="66"/>
        <v>0.39734572378433458</v>
      </c>
      <c r="AE549">
        <f t="shared" si="71"/>
        <v>548</v>
      </c>
      <c r="AF549">
        <v>8.9554489396278997E-2</v>
      </c>
      <c r="AG549">
        <f t="shared" si="67"/>
        <v>0.5357142857142857</v>
      </c>
      <c r="AH549">
        <f t="shared" si="68"/>
        <v>8.9642351075762544E-2</v>
      </c>
      <c r="AI549">
        <v>9.5738645379953382E-4</v>
      </c>
    </row>
    <row r="550" spans="1:35" x14ac:dyDescent="0.3">
      <c r="A550" t="s">
        <v>550</v>
      </c>
      <c r="B550">
        <v>57.159835999999999</v>
      </c>
      <c r="D550">
        <f t="shared" si="69"/>
        <v>2.3209449875722507E-3</v>
      </c>
      <c r="Q550">
        <f t="shared" si="70"/>
        <v>549</v>
      </c>
      <c r="R550">
        <f t="shared" si="64"/>
        <v>0.53665689149560114</v>
      </c>
      <c r="S550">
        <f t="shared" si="65"/>
        <v>9.2014880262144952E-2</v>
      </c>
      <c r="T550">
        <f t="shared" si="66"/>
        <v>0.397256980246669</v>
      </c>
      <c r="AE550">
        <f t="shared" si="71"/>
        <v>549</v>
      </c>
      <c r="AF550">
        <v>9.2014880262144952E-2</v>
      </c>
      <c r="AG550">
        <f t="shared" si="67"/>
        <v>0.53669275929549898</v>
      </c>
      <c r="AH550">
        <f t="shared" si="68"/>
        <v>9.2105169296004527E-2</v>
      </c>
      <c r="AI550">
        <v>9.7772530026151122E-4</v>
      </c>
    </row>
    <row r="551" spans="1:35" x14ac:dyDescent="0.3">
      <c r="A551" t="s">
        <v>551</v>
      </c>
      <c r="B551">
        <v>57.327697999999998</v>
      </c>
      <c r="D551">
        <f t="shared" si="69"/>
        <v>2.9324086985292879E-3</v>
      </c>
      <c r="Q551">
        <f t="shared" si="70"/>
        <v>550</v>
      </c>
      <c r="R551">
        <f t="shared" si="64"/>
        <v>0.5376344086021505</v>
      </c>
      <c r="S551">
        <f t="shared" si="65"/>
        <v>9.4475828269202866E-2</v>
      </c>
      <c r="T551">
        <f t="shared" si="66"/>
        <v>0.39716583136376982</v>
      </c>
      <c r="AE551">
        <f t="shared" si="71"/>
        <v>550</v>
      </c>
      <c r="AF551">
        <v>9.4475828269202866E-2</v>
      </c>
      <c r="AG551">
        <f t="shared" si="67"/>
        <v>0.53767123287671237</v>
      </c>
      <c r="AH551">
        <f t="shared" si="68"/>
        <v>9.4568546305322979E-2</v>
      </c>
      <c r="AI551">
        <v>9.9942673819894455E-4</v>
      </c>
    </row>
    <row r="552" spans="1:35" x14ac:dyDescent="0.3">
      <c r="A552" t="s">
        <v>552</v>
      </c>
      <c r="B552">
        <v>57.469054999999997</v>
      </c>
      <c r="D552">
        <f t="shared" si="69"/>
        <v>2.4627364058809444E-3</v>
      </c>
      <c r="Q552">
        <f t="shared" si="70"/>
        <v>551</v>
      </c>
      <c r="R552">
        <f t="shared" si="64"/>
        <v>0.53861192570869987</v>
      </c>
      <c r="S552">
        <f t="shared" si="65"/>
        <v>9.6937348580851873E-2</v>
      </c>
      <c r="T552">
        <f t="shared" si="66"/>
        <v>0.39707227658361294</v>
      </c>
      <c r="AE552">
        <f t="shared" si="71"/>
        <v>551</v>
      </c>
      <c r="AF552">
        <v>9.6937348580851873E-2</v>
      </c>
      <c r="AG552">
        <f t="shared" si="67"/>
        <v>0.53864970645792565</v>
      </c>
      <c r="AH552">
        <f t="shared" si="68"/>
        <v>9.7032497312571034E-2</v>
      </c>
      <c r="AI552">
        <v>1.055300875966099E-3</v>
      </c>
    </row>
    <row r="553" spans="1:35" x14ac:dyDescent="0.3">
      <c r="A553" t="s">
        <v>553</v>
      </c>
      <c r="B553">
        <v>57.884273999999998</v>
      </c>
      <c r="D553">
        <f t="shared" si="69"/>
        <v>7.1991124469815131E-3</v>
      </c>
      <c r="Q553">
        <f t="shared" si="70"/>
        <v>552</v>
      </c>
      <c r="R553">
        <f t="shared" si="64"/>
        <v>0.53958944281524923</v>
      </c>
      <c r="S553">
        <f t="shared" si="65"/>
        <v>9.9399456384944879E-2</v>
      </c>
      <c r="T553">
        <f t="shared" si="66"/>
        <v>0.39697631533933947</v>
      </c>
      <c r="AE553">
        <f t="shared" si="71"/>
        <v>552</v>
      </c>
      <c r="AF553">
        <v>9.9399456384944879E-2</v>
      </c>
      <c r="AG553">
        <f t="shared" si="67"/>
        <v>0.53962818003913893</v>
      </c>
      <c r="AH553">
        <f t="shared" si="68"/>
        <v>9.9497037551177697E-2</v>
      </c>
      <c r="AI553">
        <v>1.0623510622541808E-3</v>
      </c>
    </row>
    <row r="554" spans="1:35" x14ac:dyDescent="0.3">
      <c r="A554" t="s">
        <v>554</v>
      </c>
      <c r="B554">
        <v>57.937286</v>
      </c>
      <c r="D554">
        <f t="shared" si="69"/>
        <v>9.1540821418542074E-4</v>
      </c>
      <c r="Q554">
        <f t="shared" si="70"/>
        <v>553</v>
      </c>
      <c r="R554">
        <f t="shared" si="64"/>
        <v>0.5405669599217986</v>
      </c>
      <c r="S554">
        <f t="shared" si="65"/>
        <v>0.10186216689445957</v>
      </c>
      <c r="T554">
        <f t="shared" si="66"/>
        <v>0.39687794704923224</v>
      </c>
      <c r="AE554">
        <f t="shared" si="71"/>
        <v>553</v>
      </c>
      <c r="AF554">
        <v>0.10186216689445957</v>
      </c>
      <c r="AG554">
        <f t="shared" si="67"/>
        <v>0.54060665362035221</v>
      </c>
      <c r="AH554">
        <f t="shared" si="68"/>
        <v>0.10196218227982089</v>
      </c>
      <c r="AI554">
        <v>1.0626328254500239E-3</v>
      </c>
    </row>
    <row r="555" spans="1:35" x14ac:dyDescent="0.3">
      <c r="A555" t="s">
        <v>555</v>
      </c>
      <c r="B555">
        <v>57.451382000000002</v>
      </c>
      <c r="D555">
        <f t="shared" si="69"/>
        <v>-8.4220899778292436E-3</v>
      </c>
      <c r="Q555">
        <f t="shared" si="70"/>
        <v>554</v>
      </c>
      <c r="R555">
        <f t="shared" si="64"/>
        <v>0.54154447702834796</v>
      </c>
      <c r="S555">
        <f t="shared" si="65"/>
        <v>0.10432549534817186</v>
      </c>
      <c r="T555">
        <f t="shared" si="66"/>
        <v>0.39677717111669042</v>
      </c>
      <c r="AE555">
        <f t="shared" si="71"/>
        <v>554</v>
      </c>
      <c r="AF555">
        <v>0.10432549534817186</v>
      </c>
      <c r="AG555">
        <f t="shared" si="67"/>
        <v>0.5415851272015656</v>
      </c>
      <c r="AH555">
        <f t="shared" si="68"/>
        <v>0.10442794678310519</v>
      </c>
      <c r="AI555">
        <v>1.0633195746224894E-3</v>
      </c>
    </row>
    <row r="556" spans="1:35" x14ac:dyDescent="0.3">
      <c r="A556" t="s">
        <v>556</v>
      </c>
      <c r="B556">
        <v>57.115668999999997</v>
      </c>
      <c r="D556">
        <f t="shared" si="69"/>
        <v>-5.8605673785390652E-3</v>
      </c>
      <c r="Q556">
        <f t="shared" si="70"/>
        <v>555</v>
      </c>
      <c r="R556">
        <f t="shared" si="64"/>
        <v>0.54252199413489732</v>
      </c>
      <c r="S556">
        <f t="shared" si="65"/>
        <v>0.10678945701133256</v>
      </c>
      <c r="T556">
        <f t="shared" si="66"/>
        <v>0.396673986930204</v>
      </c>
      <c r="AE556">
        <f t="shared" si="71"/>
        <v>555</v>
      </c>
      <c r="AF556">
        <v>0.10678945701133256</v>
      </c>
      <c r="AG556">
        <f t="shared" si="67"/>
        <v>0.54256360078277888</v>
      </c>
      <c r="AH556">
        <f t="shared" si="68"/>
        <v>0.10689434637224055</v>
      </c>
      <c r="AI556">
        <v>1.1091462269878344E-3</v>
      </c>
    </row>
    <row r="557" spans="1:35" x14ac:dyDescent="0.3">
      <c r="A557" t="s">
        <v>557</v>
      </c>
      <c r="B557">
        <v>56.011344999999999</v>
      </c>
      <c r="D557">
        <f t="shared" si="69"/>
        <v>-1.9524232825075948E-2</v>
      </c>
      <c r="Q557">
        <f t="shared" si="70"/>
        <v>556</v>
      </c>
      <c r="R557">
        <f t="shared" si="64"/>
        <v>0.54349951124144669</v>
      </c>
      <c r="S557">
        <f t="shared" si="65"/>
        <v>0.10925406717634698</v>
      </c>
      <c r="T557">
        <f t="shared" si="66"/>
        <v>0.39656839386332809</v>
      </c>
      <c r="AE557">
        <f t="shared" si="71"/>
        <v>556</v>
      </c>
      <c r="AF557">
        <v>0.10925406717634698</v>
      </c>
      <c r="AG557">
        <f t="shared" si="67"/>
        <v>0.54354207436399216</v>
      </c>
      <c r="AH557">
        <f t="shared" si="68"/>
        <v>0.10936139638572716</v>
      </c>
      <c r="AI557">
        <v>1.1529789485333231E-3</v>
      </c>
    </row>
    <row r="558" spans="1:35" x14ac:dyDescent="0.3">
      <c r="A558" t="s">
        <v>558</v>
      </c>
      <c r="B558">
        <v>56.983150000000002</v>
      </c>
      <c r="D558">
        <f t="shared" si="69"/>
        <v>1.7201350594595363E-2</v>
      </c>
      <c r="Q558">
        <f t="shared" si="70"/>
        <v>557</v>
      </c>
      <c r="R558">
        <f t="shared" si="64"/>
        <v>0.54447702834799605</v>
      </c>
      <c r="S558">
        <f t="shared" si="65"/>
        <v>0.11171934116345728</v>
      </c>
      <c r="T558">
        <f t="shared" si="66"/>
        <v>0.39646039127465527</v>
      </c>
      <c r="AE558">
        <f t="shared" si="71"/>
        <v>557</v>
      </c>
      <c r="AF558">
        <v>0.11171934116345728</v>
      </c>
      <c r="AG558">
        <f t="shared" si="67"/>
        <v>0.54452054794520544</v>
      </c>
      <c r="AH558">
        <f t="shared" si="68"/>
        <v>0.11182911219004006</v>
      </c>
      <c r="AI558">
        <v>1.2158785737465011E-3</v>
      </c>
    </row>
    <row r="559" spans="1:35" x14ac:dyDescent="0.3">
      <c r="A559" t="s">
        <v>559</v>
      </c>
      <c r="B559">
        <v>56.276381999999998</v>
      </c>
      <c r="D559">
        <f t="shared" si="69"/>
        <v>-1.2480665631533171E-2</v>
      </c>
      <c r="Q559">
        <f t="shared" si="70"/>
        <v>558</v>
      </c>
      <c r="R559">
        <f t="shared" si="64"/>
        <v>0.54545454545454541</v>
      </c>
      <c r="S559">
        <f t="shared" si="65"/>
        <v>0.11418529432142825</v>
      </c>
      <c r="T559">
        <f t="shared" si="66"/>
        <v>0.39634997850778864</v>
      </c>
      <c r="AE559">
        <f t="shared" si="71"/>
        <v>558</v>
      </c>
      <c r="AF559">
        <v>0.11418529432142825</v>
      </c>
      <c r="AG559">
        <f t="shared" si="67"/>
        <v>0.54549902152641883</v>
      </c>
      <c r="AH559">
        <f t="shared" si="68"/>
        <v>0.11429750918031921</v>
      </c>
      <c r="AI559">
        <v>1.2420648804292345E-3</v>
      </c>
    </row>
    <row r="560" spans="1:35" x14ac:dyDescent="0.3">
      <c r="A560" t="s">
        <v>560</v>
      </c>
      <c r="B560">
        <v>56.612094999999997</v>
      </c>
      <c r="D560">
        <f t="shared" si="69"/>
        <v>5.947710494147853E-3</v>
      </c>
      <c r="Q560">
        <f t="shared" si="70"/>
        <v>559</v>
      </c>
      <c r="R560">
        <f t="shared" si="64"/>
        <v>0.54643206256109478</v>
      </c>
      <c r="S560">
        <f t="shared" si="65"/>
        <v>0.11665194202823626</v>
      </c>
      <c r="T560">
        <f t="shared" si="66"/>
        <v>0.39623715489131328</v>
      </c>
      <c r="AE560">
        <f t="shared" si="71"/>
        <v>559</v>
      </c>
      <c r="AF560">
        <v>0.11665194202823626</v>
      </c>
      <c r="AG560">
        <f t="shared" si="67"/>
        <v>0.54647749510763211</v>
      </c>
      <c r="AH560">
        <f t="shared" si="68"/>
        <v>0.11676660278106052</v>
      </c>
      <c r="AI560">
        <v>1.2545265976725204E-3</v>
      </c>
    </row>
    <row r="561" spans="1:35" x14ac:dyDescent="0.3">
      <c r="A561" t="s">
        <v>561</v>
      </c>
      <c r="B561">
        <v>57.345371</v>
      </c>
      <c r="D561">
        <f t="shared" si="69"/>
        <v>1.2869470449663864E-2</v>
      </c>
      <c r="Q561">
        <f t="shared" si="70"/>
        <v>560</v>
      </c>
      <c r="R561">
        <f t="shared" si="64"/>
        <v>0.54740957966764414</v>
      </c>
      <c r="S561">
        <f t="shared" si="65"/>
        <v>0.11911929969176135</v>
      </c>
      <c r="T561">
        <f t="shared" si="66"/>
        <v>0.3961219197387677</v>
      </c>
      <c r="AE561">
        <f t="shared" si="71"/>
        <v>560</v>
      </c>
      <c r="AF561">
        <v>0.11911929969176135</v>
      </c>
      <c r="AG561">
        <f t="shared" si="67"/>
        <v>0.54745596868884538</v>
      </c>
      <c r="AH561">
        <f t="shared" si="68"/>
        <v>0.11923640844681341</v>
      </c>
      <c r="AI561">
        <v>1.2674693121363459E-3</v>
      </c>
    </row>
    <row r="562" spans="1:35" x14ac:dyDescent="0.3">
      <c r="A562" t="s">
        <v>562</v>
      </c>
      <c r="B562">
        <v>57.937286</v>
      </c>
      <c r="D562">
        <f t="shared" si="69"/>
        <v>1.0269024274570037E-2</v>
      </c>
      <c r="Q562">
        <f t="shared" si="70"/>
        <v>561</v>
      </c>
      <c r="R562">
        <f t="shared" si="64"/>
        <v>0.54838709677419351</v>
      </c>
      <c r="S562">
        <f t="shared" si="65"/>
        <v>0.12158738275048291</v>
      </c>
      <c r="T562">
        <f t="shared" si="66"/>
        <v>0.39600427234861385</v>
      </c>
      <c r="AE562">
        <f t="shared" si="71"/>
        <v>561</v>
      </c>
      <c r="AF562">
        <v>0.12158738275048291</v>
      </c>
      <c r="AG562">
        <f t="shared" si="67"/>
        <v>0.54843444227005866</v>
      </c>
      <c r="AH562">
        <f t="shared" si="68"/>
        <v>0.12170694166287874</v>
      </c>
      <c r="AI562">
        <v>1.2809787847171913E-3</v>
      </c>
    </row>
    <row r="563" spans="1:35" x14ac:dyDescent="0.3">
      <c r="A563" t="s">
        <v>563</v>
      </c>
      <c r="B563">
        <v>58.113976000000001</v>
      </c>
      <c r="D563">
        <f t="shared" si="69"/>
        <v>3.0450360208240826E-3</v>
      </c>
      <c r="Q563">
        <f t="shared" si="70"/>
        <v>562</v>
      </c>
      <c r="R563">
        <f t="shared" si="64"/>
        <v>0.54936461388074287</v>
      </c>
      <c r="S563">
        <f t="shared" si="65"/>
        <v>0.12405620667417849</v>
      </c>
      <c r="T563">
        <f t="shared" si="66"/>
        <v>0.39588421200420704</v>
      </c>
      <c r="AE563">
        <f t="shared" si="71"/>
        <v>562</v>
      </c>
      <c r="AF563">
        <v>0.12405620667417849</v>
      </c>
      <c r="AG563">
        <f t="shared" si="67"/>
        <v>0.54941291585127205</v>
      </c>
      <c r="AH563">
        <f t="shared" si="68"/>
        <v>0.12417821794601198</v>
      </c>
      <c r="AI563">
        <v>1.285157550735087E-3</v>
      </c>
    </row>
    <row r="564" spans="1:35" x14ac:dyDescent="0.3">
      <c r="A564" t="s">
        <v>564</v>
      </c>
      <c r="B564">
        <v>57.742927999999999</v>
      </c>
      <c r="D564">
        <f t="shared" si="69"/>
        <v>-6.4053026759498003E-3</v>
      </c>
      <c r="Q564">
        <f t="shared" si="70"/>
        <v>563</v>
      </c>
      <c r="R564">
        <f t="shared" si="64"/>
        <v>0.55034213098729223</v>
      </c>
      <c r="S564">
        <f t="shared" si="65"/>
        <v>0.12652578696462657</v>
      </c>
      <c r="T564">
        <f t="shared" si="66"/>
        <v>0.39576173797376507</v>
      </c>
      <c r="AE564">
        <f t="shared" si="71"/>
        <v>563</v>
      </c>
      <c r="AF564">
        <v>0.12652578696462657</v>
      </c>
      <c r="AG564">
        <f t="shared" si="67"/>
        <v>0.55039138943248533</v>
      </c>
      <c r="AH564">
        <f t="shared" si="68"/>
        <v>0.1266502528451284</v>
      </c>
      <c r="AI564">
        <v>1.2911076437743911E-3</v>
      </c>
    </row>
    <row r="565" spans="1:35" x14ac:dyDescent="0.3">
      <c r="A565" t="s">
        <v>565</v>
      </c>
      <c r="B565">
        <v>57.636909000000003</v>
      </c>
      <c r="D565">
        <f t="shared" si="69"/>
        <v>-1.8377392895438506E-3</v>
      </c>
      <c r="Q565">
        <f t="shared" si="70"/>
        <v>564</v>
      </c>
      <c r="R565">
        <f t="shared" si="64"/>
        <v>0.5513196480938416</v>
      </c>
      <c r="S565">
        <f t="shared" si="65"/>
        <v>0.12899613915631264</v>
      </c>
      <c r="T565">
        <f t="shared" si="66"/>
        <v>0.39563684951033673</v>
      </c>
      <c r="AE565">
        <f t="shared" si="71"/>
        <v>564</v>
      </c>
      <c r="AF565">
        <v>0.12899613915631264</v>
      </c>
      <c r="AG565">
        <f t="shared" si="67"/>
        <v>0.55136986301369861</v>
      </c>
      <c r="AH565">
        <f t="shared" si="68"/>
        <v>0.12912306194201428</v>
      </c>
      <c r="AI565">
        <v>1.310998554490556E-3</v>
      </c>
    </row>
    <row r="566" spans="1:35" x14ac:dyDescent="0.3">
      <c r="A566" t="s">
        <v>566</v>
      </c>
      <c r="B566">
        <v>58.511536</v>
      </c>
      <c r="D566">
        <f t="shared" si="69"/>
        <v>1.5060787639117286E-2</v>
      </c>
      <c r="Q566">
        <f t="shared" si="70"/>
        <v>565</v>
      </c>
      <c r="R566">
        <f t="shared" si="64"/>
        <v>0.55229716520039096</v>
      </c>
      <c r="S566">
        <f t="shared" si="65"/>
        <v>0.13146727881713904</v>
      </c>
      <c r="T566">
        <f t="shared" si="66"/>
        <v>0.39550954585176906</v>
      </c>
      <c r="AE566">
        <f t="shared" si="71"/>
        <v>565</v>
      </c>
      <c r="AF566">
        <v>0.13146727881713904</v>
      </c>
      <c r="AG566">
        <f t="shared" si="67"/>
        <v>0.55234833659491189</v>
      </c>
      <c r="AH566">
        <f t="shared" si="68"/>
        <v>0.13159666085203975</v>
      </c>
      <c r="AI566">
        <v>1.3324702959371204E-3</v>
      </c>
    </row>
    <row r="567" spans="1:35" x14ac:dyDescent="0.3">
      <c r="A567" t="s">
        <v>567</v>
      </c>
      <c r="B567">
        <v>58.458526999999997</v>
      </c>
      <c r="D567">
        <f t="shared" si="69"/>
        <v>-9.0636872836306122E-4</v>
      </c>
      <c r="Q567">
        <f t="shared" si="70"/>
        <v>566</v>
      </c>
      <c r="R567">
        <f t="shared" si="64"/>
        <v>0.55327468230694032</v>
      </c>
      <c r="S567">
        <f t="shared" si="65"/>
        <v>0.13393922154913879</v>
      </c>
      <c r="T567">
        <f t="shared" si="66"/>
        <v>0.39537982622067469</v>
      </c>
      <c r="AE567">
        <f t="shared" si="71"/>
        <v>566</v>
      </c>
      <c r="AF567">
        <v>0.13393922154913879</v>
      </c>
      <c r="AG567">
        <f t="shared" si="67"/>
        <v>0.55332681017612528</v>
      </c>
      <c r="AH567">
        <f t="shared" si="68"/>
        <v>0.13407106522487625</v>
      </c>
      <c r="AI567">
        <v>1.3339889360418646E-3</v>
      </c>
    </row>
    <row r="568" spans="1:35" x14ac:dyDescent="0.3">
      <c r="A568" t="s">
        <v>568</v>
      </c>
      <c r="B568">
        <v>58.458526999999997</v>
      </c>
      <c r="D568">
        <f t="shared" si="69"/>
        <v>0</v>
      </c>
      <c r="Q568">
        <f t="shared" si="70"/>
        <v>567</v>
      </c>
      <c r="R568">
        <f t="shared" si="64"/>
        <v>0.55425219941348969</v>
      </c>
      <c r="S568">
        <f t="shared" si="65"/>
        <v>0.13641198298919308</v>
      </c>
      <c r="T568">
        <f t="shared" si="66"/>
        <v>0.39524768982439806</v>
      </c>
      <c r="AE568">
        <f t="shared" si="71"/>
        <v>567</v>
      </c>
      <c r="AF568">
        <v>0.13641198298919308</v>
      </c>
      <c r="AG568">
        <f t="shared" si="67"/>
        <v>0.55430528375733856</v>
      </c>
      <c r="AH568">
        <f t="shared" si="68"/>
        <v>0.13654629074521726</v>
      </c>
      <c r="AI568">
        <v>1.3371351802489802E-3</v>
      </c>
    </row>
    <row r="569" spans="1:35" x14ac:dyDescent="0.3">
      <c r="A569" t="s">
        <v>569</v>
      </c>
      <c r="B569">
        <v>58.131649000000003</v>
      </c>
      <c r="D569">
        <f t="shared" si="69"/>
        <v>-5.6073138867813481E-3</v>
      </c>
      <c r="Q569">
        <f t="shared" si="70"/>
        <v>568</v>
      </c>
      <c r="R569">
        <f t="shared" si="64"/>
        <v>0.55522971652003905</v>
      </c>
      <c r="S569">
        <f t="shared" si="65"/>
        <v>0.13888557880975283</v>
      </c>
      <c r="T569">
        <f t="shared" si="66"/>
        <v>0.39511313585498081</v>
      </c>
      <c r="AE569">
        <f t="shared" si="71"/>
        <v>568</v>
      </c>
      <c r="AF569">
        <v>0.13888557880975283</v>
      </c>
      <c r="AG569">
        <f t="shared" si="67"/>
        <v>0.55528375733855184</v>
      </c>
      <c r="AH569">
        <f t="shared" si="68"/>
        <v>0.13902235313350481</v>
      </c>
      <c r="AI569">
        <v>1.3810880823708059E-3</v>
      </c>
    </row>
    <row r="570" spans="1:35" x14ac:dyDescent="0.3">
      <c r="A570" t="s">
        <v>570</v>
      </c>
      <c r="B570">
        <v>57.451382000000002</v>
      </c>
      <c r="D570">
        <f t="shared" si="69"/>
        <v>-1.177118905713259E-2</v>
      </c>
      <c r="Q570">
        <f t="shared" si="70"/>
        <v>569</v>
      </c>
      <c r="R570">
        <f t="shared" si="64"/>
        <v>0.55620723362658842</v>
      </c>
      <c r="S570">
        <f t="shared" si="65"/>
        <v>0.14136002471956435</v>
      </c>
      <c r="T570">
        <f t="shared" si="66"/>
        <v>0.39497616348912712</v>
      </c>
      <c r="AE570">
        <f t="shared" si="71"/>
        <v>569</v>
      </c>
      <c r="AF570">
        <v>0.14136002471956435</v>
      </c>
      <c r="AG570">
        <f t="shared" si="67"/>
        <v>0.55626223091976512</v>
      </c>
      <c r="AH570">
        <f t="shared" si="68"/>
        <v>0.14149926814665811</v>
      </c>
      <c r="AI570">
        <v>1.3830587772939813E-3</v>
      </c>
    </row>
    <row r="571" spans="1:35" x14ac:dyDescent="0.3">
      <c r="A571" t="s">
        <v>571</v>
      </c>
      <c r="B571">
        <v>57.097996000000002</v>
      </c>
      <c r="D571">
        <f t="shared" si="69"/>
        <v>-6.1700399822076637E-3</v>
      </c>
      <c r="Q571">
        <f t="shared" si="70"/>
        <v>570</v>
      </c>
      <c r="R571">
        <f t="shared" si="64"/>
        <v>0.55718475073313778</v>
      </c>
      <c r="S571">
        <f t="shared" si="65"/>
        <v>0.14383533646439917</v>
      </c>
      <c r="T571">
        <f t="shared" si="66"/>
        <v>0.39483677188816713</v>
      </c>
      <c r="AE571">
        <f t="shared" si="71"/>
        <v>570</v>
      </c>
      <c r="AF571">
        <v>0.14383533646439917</v>
      </c>
      <c r="AG571">
        <f t="shared" si="67"/>
        <v>0.55724070450097851</v>
      </c>
      <c r="AH571">
        <f t="shared" si="68"/>
        <v>0.14397705157880739</v>
      </c>
      <c r="AI571">
        <v>1.3959856979512031E-3</v>
      </c>
    </row>
    <row r="572" spans="1:35" x14ac:dyDescent="0.3">
      <c r="A572" t="s">
        <v>572</v>
      </c>
      <c r="B572">
        <v>56.285212999999999</v>
      </c>
      <c r="D572">
        <f t="shared" si="69"/>
        <v>-1.4337165612242133E-2</v>
      </c>
      <c r="Q572">
        <f t="shared" si="70"/>
        <v>571</v>
      </c>
      <c r="R572">
        <f t="shared" si="64"/>
        <v>0.55816226783968714</v>
      </c>
      <c r="S572">
        <f t="shared" si="65"/>
        <v>0.14631152982778778</v>
      </c>
      <c r="T572">
        <f t="shared" si="66"/>
        <v>0.39469496019802131</v>
      </c>
      <c r="AE572">
        <f t="shared" si="71"/>
        <v>571</v>
      </c>
      <c r="AF572">
        <v>0.14631152982778778</v>
      </c>
      <c r="AG572">
        <f t="shared" si="67"/>
        <v>0.55821917808219179</v>
      </c>
      <c r="AH572">
        <f t="shared" si="68"/>
        <v>0.14645571926203102</v>
      </c>
      <c r="AI572">
        <v>1.4126176407208639E-3</v>
      </c>
    </row>
    <row r="573" spans="1:35" x14ac:dyDescent="0.3">
      <c r="A573" t="s">
        <v>573</v>
      </c>
      <c r="B573">
        <v>55.843487000000003</v>
      </c>
      <c r="D573">
        <f t="shared" si="69"/>
        <v>-7.8789513320892453E-3</v>
      </c>
      <c r="Q573">
        <f t="shared" si="70"/>
        <v>572</v>
      </c>
      <c r="R573">
        <f t="shared" si="64"/>
        <v>0.55913978494623651</v>
      </c>
      <c r="S573">
        <f t="shared" si="65"/>
        <v>0.14878862063175846</v>
      </c>
      <c r="T573">
        <f t="shared" si="66"/>
        <v>0.39455072754916226</v>
      </c>
      <c r="AE573">
        <f t="shared" si="71"/>
        <v>572</v>
      </c>
      <c r="AF573">
        <v>0.14878862063175846</v>
      </c>
      <c r="AG573">
        <f t="shared" si="67"/>
        <v>0.55919765166340507</v>
      </c>
      <c r="AH573">
        <f t="shared" si="68"/>
        <v>0.14893528706709899</v>
      </c>
      <c r="AI573">
        <v>1.4895237146467534E-3</v>
      </c>
    </row>
    <row r="574" spans="1:35" x14ac:dyDescent="0.3">
      <c r="A574" t="s">
        <v>574</v>
      </c>
      <c r="B574">
        <v>56.470740999999997</v>
      </c>
      <c r="D574">
        <f t="shared" si="69"/>
        <v>1.1169742830838688E-2</v>
      </c>
      <c r="Q574">
        <f t="shared" si="70"/>
        <v>573</v>
      </c>
      <c r="R574">
        <f t="shared" si="64"/>
        <v>0.56011730205278587</v>
      </c>
      <c r="S574">
        <f t="shared" si="65"/>
        <v>0.15126662473757968</v>
      </c>
      <c r="T574">
        <f t="shared" si="66"/>
        <v>0.39440407305657749</v>
      </c>
      <c r="AE574">
        <f t="shared" si="71"/>
        <v>573</v>
      </c>
      <c r="AF574">
        <v>0.15126662473757968</v>
      </c>
      <c r="AG574">
        <f t="shared" si="67"/>
        <v>0.56017612524461835</v>
      </c>
      <c r="AH574">
        <f t="shared" si="68"/>
        <v>0.15141577090421893</v>
      </c>
      <c r="AI574">
        <v>1.4918851748673071E-3</v>
      </c>
    </row>
    <row r="575" spans="1:35" x14ac:dyDescent="0.3">
      <c r="A575" t="s">
        <v>575</v>
      </c>
      <c r="B575">
        <v>57.204014000000001</v>
      </c>
      <c r="D575">
        <f t="shared" si="69"/>
        <v>1.2901425138449055E-2</v>
      </c>
      <c r="Q575">
        <f t="shared" si="70"/>
        <v>574</v>
      </c>
      <c r="R575">
        <f t="shared" si="64"/>
        <v>0.56109481915933523</v>
      </c>
      <c r="S575">
        <f t="shared" si="65"/>
        <v>0.15374555804650761</v>
      </c>
      <c r="T575">
        <f t="shared" si="66"/>
        <v>0.39425499581973017</v>
      </c>
      <c r="AE575">
        <f t="shared" si="71"/>
        <v>574</v>
      </c>
      <c r="AF575">
        <v>0.15374555804650761</v>
      </c>
      <c r="AG575">
        <f t="shared" si="67"/>
        <v>0.56115459882583174</v>
      </c>
      <c r="AH575">
        <f t="shared" si="68"/>
        <v>0.15389718672378747</v>
      </c>
      <c r="AI575">
        <v>1.5229528300965583E-3</v>
      </c>
    </row>
    <row r="576" spans="1:35" x14ac:dyDescent="0.3">
      <c r="A576" t="s">
        <v>576</v>
      </c>
      <c r="B576">
        <v>57.716419000000002</v>
      </c>
      <c r="D576">
        <f t="shared" si="69"/>
        <v>8.9176203452245896E-3</v>
      </c>
      <c r="Q576">
        <f t="shared" si="70"/>
        <v>575</v>
      </c>
      <c r="R576">
        <f t="shared" si="64"/>
        <v>0.5620723362658846</v>
      </c>
      <c r="S576">
        <f t="shared" si="65"/>
        <v>0.15622543650053797</v>
      </c>
      <c r="T576">
        <f t="shared" si="66"/>
        <v>0.39410349492251989</v>
      </c>
      <c r="AE576">
        <f t="shared" si="71"/>
        <v>575</v>
      </c>
      <c r="AF576">
        <v>0.15622543650053797</v>
      </c>
      <c r="AG576">
        <f t="shared" si="67"/>
        <v>0.56213307240704502</v>
      </c>
      <c r="AH576">
        <f t="shared" si="68"/>
        <v>0.15637955051714539</v>
      </c>
      <c r="AI576">
        <v>1.5723921714370589E-3</v>
      </c>
    </row>
    <row r="577" spans="1:35" x14ac:dyDescent="0.3">
      <c r="A577" t="s">
        <v>577</v>
      </c>
      <c r="B577">
        <v>56.868298000000003</v>
      </c>
      <c r="D577">
        <f t="shared" si="69"/>
        <v>-1.480365812890415E-2</v>
      </c>
      <c r="Q577">
        <f t="shared" si="70"/>
        <v>576</v>
      </c>
      <c r="R577">
        <f t="shared" si="64"/>
        <v>0.56304985337243407</v>
      </c>
      <c r="S577">
        <f t="shared" si="65"/>
        <v>0.15870627608316309</v>
      </c>
      <c r="T577">
        <f t="shared" si="66"/>
        <v>0.3939495694332425</v>
      </c>
      <c r="AE577">
        <f t="shared" si="71"/>
        <v>576</v>
      </c>
      <c r="AF577">
        <v>0.15870627608316309</v>
      </c>
      <c r="AG577">
        <f t="shared" si="67"/>
        <v>0.5631115459882583</v>
      </c>
      <c r="AH577">
        <f t="shared" si="68"/>
        <v>0.15886287831733986</v>
      </c>
      <c r="AI577">
        <v>1.5746914978556875E-3</v>
      </c>
    </row>
    <row r="578" spans="1:35" x14ac:dyDescent="0.3">
      <c r="A578" t="s">
        <v>578</v>
      </c>
      <c r="B578">
        <v>56.938975999999997</v>
      </c>
      <c r="D578">
        <f t="shared" si="69"/>
        <v>1.2420648804292345E-3</v>
      </c>
      <c r="Q578">
        <f t="shared" si="70"/>
        <v>577</v>
      </c>
      <c r="R578">
        <f t="shared" ref="R578:R641" si="72">Q578/(1022+1)</f>
        <v>0.56402737047898344</v>
      </c>
      <c r="S578">
        <f t="shared" ref="S578:S641" si="73">_xlfn.NORM.S.INV(R578)</f>
        <v>0.16118809282013211</v>
      </c>
      <c r="T578">
        <f t="shared" si="66"/>
        <v>0.39379321840454923</v>
      </c>
      <c r="AE578">
        <f t="shared" si="71"/>
        <v>577</v>
      </c>
      <c r="AF578">
        <v>0.16118809282013211</v>
      </c>
      <c r="AG578">
        <f t="shared" si="67"/>
        <v>0.56409001956947158</v>
      </c>
      <c r="AH578">
        <f t="shared" si="68"/>
        <v>0.16134718619988869</v>
      </c>
      <c r="AI578">
        <v>1.6160614849351509E-3</v>
      </c>
    </row>
    <row r="579" spans="1:35" x14ac:dyDescent="0.3">
      <c r="A579" t="s">
        <v>579</v>
      </c>
      <c r="B579">
        <v>58.405521</v>
      </c>
      <c r="D579">
        <f t="shared" si="69"/>
        <v>2.5430325191471381E-2</v>
      </c>
      <c r="Q579">
        <f t="shared" si="70"/>
        <v>578</v>
      </c>
      <c r="R579">
        <f t="shared" si="72"/>
        <v>0.5650048875855328</v>
      </c>
      <c r="S579">
        <f t="shared" si="73"/>
        <v>0.16367090278021917</v>
      </c>
      <c r="T579">
        <f t="shared" ref="T579:T642" si="74">_xlfn.NORM.S.DIST(S579,)</f>
        <v>0.39363444087340466</v>
      </c>
      <c r="AE579">
        <f t="shared" si="71"/>
        <v>578</v>
      </c>
      <c r="AF579">
        <v>0.16367090278021917</v>
      </c>
      <c r="AG579">
        <f t="shared" ref="AG579:AG642" si="75">(AE579-0.5)/COUNT($AE$2:$AE$1023 )</f>
        <v>0.56506849315068497</v>
      </c>
      <c r="AH579">
        <f t="shared" ref="AH579:AH642" si="76">_xlfn.NORM.S.INV(AG579)</f>
        <v>0.16383249028355151</v>
      </c>
      <c r="AI579">
        <v>1.6365362418320388E-3</v>
      </c>
    </row>
    <row r="580" spans="1:35" x14ac:dyDescent="0.3">
      <c r="A580" t="s">
        <v>580</v>
      </c>
      <c r="B580">
        <v>58.396683000000003</v>
      </c>
      <c r="D580">
        <f t="shared" ref="D580:D643" si="77">LN(B580/B579)</f>
        <v>-1.5133276109860529E-4</v>
      </c>
      <c r="Q580">
        <f t="shared" si="70"/>
        <v>579</v>
      </c>
      <c r="R580">
        <f t="shared" si="72"/>
        <v>0.56598240469208216</v>
      </c>
      <c r="S580">
        <f t="shared" si="73"/>
        <v>0.16615472207599363</v>
      </c>
      <c r="T580">
        <f t="shared" si="74"/>
        <v>0.39347323586104466</v>
      </c>
      <c r="AE580">
        <f t="shared" si="71"/>
        <v>579</v>
      </c>
      <c r="AF580">
        <v>0.16615472207599363</v>
      </c>
      <c r="AG580">
        <f t="shared" si="75"/>
        <v>0.56604696673189825</v>
      </c>
      <c r="AH580">
        <f t="shared" si="76"/>
        <v>0.16631880673110408</v>
      </c>
      <c r="AI580">
        <v>1.6570174434393553E-3</v>
      </c>
    </row>
    <row r="581" spans="1:35" x14ac:dyDescent="0.3">
      <c r="A581" t="s">
        <v>581</v>
      </c>
      <c r="B581">
        <v>58.705894000000001</v>
      </c>
      <c r="D581">
        <f t="shared" si="77"/>
        <v>5.2810403761102079E-3</v>
      </c>
      <c r="Q581">
        <f t="shared" si="70"/>
        <v>580</v>
      </c>
      <c r="R581">
        <f t="shared" si="72"/>
        <v>0.56695992179863153</v>
      </c>
      <c r="S581">
        <f t="shared" si="73"/>
        <v>0.16863956686459683</v>
      </c>
      <c r="T581">
        <f t="shared" si="74"/>
        <v>0.39330960237293305</v>
      </c>
      <c r="AE581">
        <f t="shared" si="71"/>
        <v>580</v>
      </c>
      <c r="AF581">
        <v>0.16863956686459683</v>
      </c>
      <c r="AG581">
        <f t="shared" si="75"/>
        <v>0.56702544031311153</v>
      </c>
      <c r="AH581">
        <f t="shared" si="76"/>
        <v>0.16880615175012062</v>
      </c>
      <c r="AI581">
        <v>1.6962137321798994E-3</v>
      </c>
    </row>
    <row r="582" spans="1:35" x14ac:dyDescent="0.3">
      <c r="A582" t="s">
        <v>582</v>
      </c>
      <c r="B582">
        <v>59.191799000000003</v>
      </c>
      <c r="D582">
        <f t="shared" si="77"/>
        <v>8.2428712363099375E-3</v>
      </c>
      <c r="Q582">
        <f t="shared" si="70"/>
        <v>581</v>
      </c>
      <c r="R582">
        <f t="shared" si="72"/>
        <v>0.56793743890518089</v>
      </c>
      <c r="S582">
        <f t="shared" si="73"/>
        <v>0.17112545334852391</v>
      </c>
      <c r="T582">
        <f t="shared" si="74"/>
        <v>0.39314353939871777</v>
      </c>
      <c r="AE582">
        <f t="shared" si="71"/>
        <v>581</v>
      </c>
      <c r="AF582">
        <v>0.17112545334852391</v>
      </c>
      <c r="AG582">
        <f t="shared" si="75"/>
        <v>0.56800391389432481</v>
      </c>
      <c r="AH582">
        <f t="shared" si="76"/>
        <v>0.17129454159375856</v>
      </c>
      <c r="AI582">
        <v>1.7077402029131682E-3</v>
      </c>
    </row>
    <row r="583" spans="1:35" x14ac:dyDescent="0.3">
      <c r="A583" t="s">
        <v>583</v>
      </c>
      <c r="B583">
        <v>58.467360999999997</v>
      </c>
      <c r="D583">
        <f t="shared" si="77"/>
        <v>-1.2314334976217778E-2</v>
      </c>
      <c r="Q583">
        <f t="shared" ref="Q583:Q646" si="78">Q582+1</f>
        <v>582</v>
      </c>
      <c r="R583">
        <f t="shared" si="72"/>
        <v>0.56891495601173026</v>
      </c>
      <c r="S583">
        <f t="shared" si="73"/>
        <v>0.17361239777641072</v>
      </c>
      <c r="T583">
        <f t="shared" si="74"/>
        <v>0.39297504591218574</v>
      </c>
      <c r="AE583">
        <f t="shared" ref="AE583:AE646" si="79">AE582+1</f>
        <v>582</v>
      </c>
      <c r="AF583">
        <v>0.17361239777641072</v>
      </c>
      <c r="AG583">
        <f t="shared" si="75"/>
        <v>0.5689823874755382</v>
      </c>
      <c r="AH583">
        <f t="shared" si="76"/>
        <v>0.17378399256155058</v>
      </c>
      <c r="AI583">
        <v>1.7114328060976384E-3</v>
      </c>
    </row>
    <row r="584" spans="1:35" x14ac:dyDescent="0.3">
      <c r="A584" t="s">
        <v>584</v>
      </c>
      <c r="B584">
        <v>58.57338</v>
      </c>
      <c r="D584">
        <f t="shared" si="77"/>
        <v>1.8116602490956357E-3</v>
      </c>
      <c r="Q584">
        <f t="shared" si="78"/>
        <v>583</v>
      </c>
      <c r="R584">
        <f t="shared" si="72"/>
        <v>0.56989247311827962</v>
      </c>
      <c r="S584">
        <f t="shared" si="73"/>
        <v>0.17610041644382646</v>
      </c>
      <c r="T584">
        <f t="shared" si="74"/>
        <v>0.39280412087121808</v>
      </c>
      <c r="AE584">
        <f t="shared" si="79"/>
        <v>583</v>
      </c>
      <c r="AF584">
        <v>0.17610041644382646</v>
      </c>
      <c r="AG584">
        <f t="shared" si="75"/>
        <v>0.56996086105675148</v>
      </c>
      <c r="AH584">
        <f t="shared" si="76"/>
        <v>0.17627452100019975</v>
      </c>
      <c r="AI584">
        <v>1.7719075793089848E-3</v>
      </c>
    </row>
    <row r="585" spans="1:35" x14ac:dyDescent="0.3">
      <c r="A585" t="s">
        <v>585</v>
      </c>
      <c r="B585">
        <v>58.299500000000002</v>
      </c>
      <c r="D585">
        <f t="shared" si="77"/>
        <v>-4.6868101708708006E-3</v>
      </c>
      <c r="Q585">
        <f t="shared" si="78"/>
        <v>584</v>
      </c>
      <c r="R585">
        <f t="shared" si="72"/>
        <v>0.57086999022482898</v>
      </c>
      <c r="S585">
        <f t="shared" si="73"/>
        <v>0.17858952569407144</v>
      </c>
      <c r="T585">
        <f t="shared" si="74"/>
        <v>0.39263076321774321</v>
      </c>
      <c r="AE585">
        <f t="shared" si="79"/>
        <v>584</v>
      </c>
      <c r="AF585">
        <v>0.17858952569407144</v>
      </c>
      <c r="AG585">
        <f t="shared" si="75"/>
        <v>0.57093933463796476</v>
      </c>
      <c r="AH585">
        <f t="shared" si="76"/>
        <v>0.17876614330438395</v>
      </c>
      <c r="AI585">
        <v>1.8116602490956357E-3</v>
      </c>
    </row>
    <row r="586" spans="1:35" x14ac:dyDescent="0.3">
      <c r="A586" t="s">
        <v>586</v>
      </c>
      <c r="B586">
        <v>58.352511999999997</v>
      </c>
      <c r="D586">
        <f t="shared" si="77"/>
        <v>9.0889137256120118E-4</v>
      </c>
      <c r="Q586">
        <f t="shared" si="78"/>
        <v>585</v>
      </c>
      <c r="R586">
        <f t="shared" si="72"/>
        <v>0.57184750733137835</v>
      </c>
      <c r="S586">
        <f t="shared" si="73"/>
        <v>0.1810797419189808</v>
      </c>
      <c r="T586">
        <f t="shared" si="74"/>
        <v>0.39245497187769007</v>
      </c>
      <c r="AE586">
        <f t="shared" si="79"/>
        <v>585</v>
      </c>
      <c r="AF586">
        <v>0.1810797419189808</v>
      </c>
      <c r="AG586">
        <f t="shared" si="75"/>
        <v>0.57191780821917804</v>
      </c>
      <c r="AH586">
        <f t="shared" si="76"/>
        <v>0.18125887591756248</v>
      </c>
      <c r="AI586">
        <v>1.8250480139782722E-3</v>
      </c>
    </row>
    <row r="587" spans="1:35" x14ac:dyDescent="0.3">
      <c r="A587" t="s">
        <v>587</v>
      </c>
      <c r="B587">
        <v>58.670558999999997</v>
      </c>
      <c r="D587">
        <f t="shared" si="77"/>
        <v>5.4356423972134237E-3</v>
      </c>
      <c r="Q587">
        <f t="shared" si="78"/>
        <v>586</v>
      </c>
      <c r="R587">
        <f t="shared" si="72"/>
        <v>0.57282502443792771</v>
      </c>
      <c r="S587">
        <f t="shared" si="73"/>
        <v>0.18357108155973395</v>
      </c>
      <c r="T587">
        <f t="shared" si="74"/>
        <v>0.39227674576094035</v>
      </c>
      <c r="AE587">
        <f t="shared" si="79"/>
        <v>586</v>
      </c>
      <c r="AF587">
        <v>0.18357108155973395</v>
      </c>
      <c r="AG587">
        <f t="shared" si="75"/>
        <v>0.57289628180039143</v>
      </c>
      <c r="AH587">
        <f t="shared" si="76"/>
        <v>0.18375273533279032</v>
      </c>
      <c r="AI587">
        <v>1.8415680249332116E-3</v>
      </c>
    </row>
    <row r="588" spans="1:35" x14ac:dyDescent="0.3">
      <c r="A588" t="s">
        <v>588</v>
      </c>
      <c r="B588">
        <v>58.140476</v>
      </c>
      <c r="D588">
        <f t="shared" si="77"/>
        <v>-9.0759685283950762E-3</v>
      </c>
      <c r="Q588">
        <f t="shared" si="78"/>
        <v>587</v>
      </c>
      <c r="R588">
        <f t="shared" si="72"/>
        <v>0.57380254154447707</v>
      </c>
      <c r="S588">
        <f t="shared" si="73"/>
        <v>0.18606356110766975</v>
      </c>
      <c r="T588">
        <f t="shared" si="74"/>
        <v>0.39209608376127958</v>
      </c>
      <c r="AE588">
        <f t="shared" si="79"/>
        <v>587</v>
      </c>
      <c r="AF588">
        <v>0.18606356110766975</v>
      </c>
      <c r="AG588">
        <f t="shared" si="75"/>
        <v>0.57387475538160471</v>
      </c>
      <c r="AH588">
        <f t="shared" si="76"/>
        <v>0.18624773809353687</v>
      </c>
      <c r="AI588">
        <v>1.8592139394139741E-3</v>
      </c>
    </row>
    <row r="589" spans="1:35" x14ac:dyDescent="0.3">
      <c r="A589" t="s">
        <v>589</v>
      </c>
      <c r="B589">
        <v>57.954956000000003</v>
      </c>
      <c r="D589">
        <f t="shared" si="77"/>
        <v>-3.195994101029886E-3</v>
      </c>
      <c r="Q589">
        <f t="shared" si="78"/>
        <v>588</v>
      </c>
      <c r="R589">
        <f t="shared" si="72"/>
        <v>0.57478005865102644</v>
      </c>
      <c r="S589">
        <f t="shared" si="73"/>
        <v>0.18855719710510743</v>
      </c>
      <c r="T589">
        <f t="shared" si="74"/>
        <v>0.39191298475634806</v>
      </c>
      <c r="AE589">
        <f t="shared" si="79"/>
        <v>588</v>
      </c>
      <c r="AF589">
        <v>0.18855719710510743</v>
      </c>
      <c r="AG589">
        <f t="shared" si="75"/>
        <v>0.57485322896281799</v>
      </c>
      <c r="AH589">
        <f t="shared" si="76"/>
        <v>0.18874390079451289</v>
      </c>
      <c r="AI589">
        <v>1.8610307325236314E-3</v>
      </c>
    </row>
    <row r="590" spans="1:35" x14ac:dyDescent="0.3">
      <c r="A590" t="s">
        <v>590</v>
      </c>
      <c r="B590">
        <v>57.672244999999997</v>
      </c>
      <c r="D590">
        <f t="shared" si="77"/>
        <v>-4.8900528754147804E-3</v>
      </c>
      <c r="Q590">
        <f t="shared" si="78"/>
        <v>589</v>
      </c>
      <c r="R590">
        <f t="shared" si="72"/>
        <v>0.5757575757575758</v>
      </c>
      <c r="S590">
        <f t="shared" si="73"/>
        <v>0.19105200614617426</v>
      </c>
      <c r="T590">
        <f t="shared" si="74"/>
        <v>0.39172744760759026</v>
      </c>
      <c r="AE590">
        <f t="shared" si="79"/>
        <v>589</v>
      </c>
      <c r="AF590">
        <v>0.19105200614617426</v>
      </c>
      <c r="AG590">
        <f t="shared" si="75"/>
        <v>0.57583170254403127</v>
      </c>
      <c r="AH590">
        <f t="shared" si="76"/>
        <v>0.19124124008250143</v>
      </c>
      <c r="AI590">
        <v>1.9026822652000769E-3</v>
      </c>
    </row>
    <row r="591" spans="1:35" x14ac:dyDescent="0.3">
      <c r="A591" t="s">
        <v>591</v>
      </c>
      <c r="B591">
        <v>58.052132</v>
      </c>
      <c r="D591">
        <f t="shared" si="77"/>
        <v>6.5653991737260964E-3</v>
      </c>
      <c r="Q591">
        <f t="shared" si="78"/>
        <v>590</v>
      </c>
      <c r="R591">
        <f t="shared" si="72"/>
        <v>0.57673509286412517</v>
      </c>
      <c r="S591">
        <f t="shared" si="73"/>
        <v>0.19354800487763857</v>
      </c>
      <c r="T591">
        <f t="shared" si="74"/>
        <v>0.3915394711602041</v>
      </c>
      <c r="AE591">
        <f t="shared" si="79"/>
        <v>590</v>
      </c>
      <c r="AF591">
        <v>0.19354800487763857</v>
      </c>
      <c r="AG591">
        <f t="shared" si="75"/>
        <v>0.57681017612524466</v>
      </c>
      <c r="AH591">
        <f t="shared" si="76"/>
        <v>0.19373977265719641</v>
      </c>
      <c r="AI591">
        <v>1.9385030207489259E-3</v>
      </c>
    </row>
    <row r="592" spans="1:35" x14ac:dyDescent="0.3">
      <c r="A592" t="s">
        <v>592</v>
      </c>
      <c r="B592">
        <v>57.795929000000001</v>
      </c>
      <c r="D592">
        <f t="shared" si="77"/>
        <v>-4.4230937571064777E-3</v>
      </c>
      <c r="Q592">
        <f t="shared" si="78"/>
        <v>591</v>
      </c>
      <c r="R592">
        <f t="shared" si="72"/>
        <v>0.57771260997067453</v>
      </c>
      <c r="S592">
        <f t="shared" si="73"/>
        <v>0.19604520999974973</v>
      </c>
      <c r="T592">
        <f t="shared" si="74"/>
        <v>0.39134905424308886</v>
      </c>
      <c r="AE592">
        <f t="shared" si="79"/>
        <v>591</v>
      </c>
      <c r="AF592">
        <v>0.19604520999974973</v>
      </c>
      <c r="AG592">
        <f t="shared" si="75"/>
        <v>0.57778864970645794</v>
      </c>
      <c r="AH592">
        <f t="shared" si="76"/>
        <v>0.19623951527204542</v>
      </c>
      <c r="AI592">
        <v>1.9605949383536283E-3</v>
      </c>
    </row>
    <row r="593" spans="1:35" x14ac:dyDescent="0.3">
      <c r="A593" t="s">
        <v>593</v>
      </c>
      <c r="B593">
        <v>58.193492999999997</v>
      </c>
      <c r="D593">
        <f t="shared" si="77"/>
        <v>6.8552036912403582E-3</v>
      </c>
      <c r="Q593">
        <f t="shared" si="78"/>
        <v>592</v>
      </c>
      <c r="R593">
        <f t="shared" si="72"/>
        <v>0.57869012707722389</v>
      </c>
      <c r="S593">
        <f t="shared" si="73"/>
        <v>0.19854363826708407</v>
      </c>
      <c r="T593">
        <f t="shared" si="74"/>
        <v>0.39115619566879262</v>
      </c>
      <c r="AE593">
        <f t="shared" si="79"/>
        <v>592</v>
      </c>
      <c r="AF593">
        <v>0.19854363826708407</v>
      </c>
      <c r="AG593">
        <f t="shared" si="75"/>
        <v>0.57876712328767121</v>
      </c>
      <c r="AH593">
        <f t="shared" si="76"/>
        <v>0.19874048473510258</v>
      </c>
      <c r="AI593">
        <v>1.9915729223924047E-3</v>
      </c>
    </row>
    <row r="594" spans="1:35" x14ac:dyDescent="0.3">
      <c r="A594" t="s">
        <v>594</v>
      </c>
      <c r="B594">
        <v>58.582211000000001</v>
      </c>
      <c r="D594">
        <f t="shared" si="77"/>
        <v>6.6575395812791581E-3</v>
      </c>
      <c r="Q594">
        <f t="shared" si="78"/>
        <v>593</v>
      </c>
      <c r="R594">
        <f t="shared" si="72"/>
        <v>0.57966764418377326</v>
      </c>
      <c r="S594">
        <f t="shared" si="73"/>
        <v>0.20104330648939789</v>
      </c>
      <c r="T594">
        <f t="shared" si="74"/>
        <v>0.39096089423345853</v>
      </c>
      <c r="AE594">
        <f t="shared" si="79"/>
        <v>593</v>
      </c>
      <c r="AF594">
        <v>0.20104330648939789</v>
      </c>
      <c r="AG594">
        <f t="shared" si="75"/>
        <v>0.57974559686888449</v>
      </c>
      <c r="AH594">
        <f t="shared" si="76"/>
        <v>0.20124269790988461</v>
      </c>
      <c r="AI594">
        <v>2.0238857845178279E-3</v>
      </c>
    </row>
    <row r="595" spans="1:35" x14ac:dyDescent="0.3">
      <c r="A595" t="s">
        <v>595</v>
      </c>
      <c r="B595">
        <v>57.566234999999999</v>
      </c>
      <c r="D595">
        <f t="shared" si="77"/>
        <v>-1.7494886040407026E-2</v>
      </c>
      <c r="Q595">
        <f t="shared" si="78"/>
        <v>594</v>
      </c>
      <c r="R595">
        <f t="shared" si="72"/>
        <v>0.58064516129032262</v>
      </c>
      <c r="S595">
        <f t="shared" si="73"/>
        <v>0.20354423153248635</v>
      </c>
      <c r="T595">
        <f t="shared" si="74"/>
        <v>0.3907631487167707</v>
      </c>
      <c r="AE595">
        <f t="shared" si="79"/>
        <v>594</v>
      </c>
      <c r="AF595">
        <v>0.20354423153248635</v>
      </c>
      <c r="AG595">
        <f t="shared" si="75"/>
        <v>0.58072407045009788</v>
      </c>
      <c r="AH595">
        <f t="shared" si="76"/>
        <v>0.20374617171623549</v>
      </c>
      <c r="AI595">
        <v>2.0359265307878386E-3</v>
      </c>
    </row>
    <row r="596" spans="1:35" x14ac:dyDescent="0.3">
      <c r="A596" t="s">
        <v>596</v>
      </c>
      <c r="B596">
        <v>58.122818000000002</v>
      </c>
      <c r="D596">
        <f t="shared" si="77"/>
        <v>9.6221255139330008E-3</v>
      </c>
      <c r="Q596">
        <f t="shared" si="78"/>
        <v>595</v>
      </c>
      <c r="R596">
        <f t="shared" si="72"/>
        <v>0.58162267839687198</v>
      </c>
      <c r="S596">
        <f t="shared" si="73"/>
        <v>0.20604643031904987</v>
      </c>
      <c r="T596">
        <f t="shared" si="74"/>
        <v>0.39056295788189893</v>
      </c>
      <c r="AE596">
        <f t="shared" si="79"/>
        <v>595</v>
      </c>
      <c r="AF596">
        <v>0.20604643031904987</v>
      </c>
      <c r="AG596">
        <f t="shared" si="75"/>
        <v>0.58170254403131116</v>
      </c>
      <c r="AH596">
        <f t="shared" si="76"/>
        <v>0.20625092313119617</v>
      </c>
      <c r="AI596">
        <v>2.0460735724385009E-3</v>
      </c>
    </row>
    <row r="597" spans="1:35" x14ac:dyDescent="0.3">
      <c r="A597" t="s">
        <v>597</v>
      </c>
      <c r="B597">
        <v>58.184654000000002</v>
      </c>
      <c r="D597">
        <f t="shared" si="77"/>
        <v>1.0633195746224894E-3</v>
      </c>
      <c r="Q597">
        <f t="shared" si="78"/>
        <v>596</v>
      </c>
      <c r="R597">
        <f t="shared" si="72"/>
        <v>0.58260019550342135</v>
      </c>
      <c r="S597">
        <f t="shared" si="73"/>
        <v>0.20854991982956705</v>
      </c>
      <c r="T597">
        <f t="shared" si="74"/>
        <v>0.3903603204754425</v>
      </c>
      <c r="AE597">
        <f t="shared" si="79"/>
        <v>596</v>
      </c>
      <c r="AF597">
        <v>0.20854991982956705</v>
      </c>
      <c r="AG597">
        <f t="shared" si="75"/>
        <v>0.58268101761252444</v>
      </c>
      <c r="AH597">
        <f t="shared" si="76"/>
        <v>0.20875696918988415</v>
      </c>
      <c r="AI597">
        <v>2.0671699522385703E-3</v>
      </c>
    </row>
    <row r="598" spans="1:35" x14ac:dyDescent="0.3">
      <c r="A598" t="s">
        <v>598</v>
      </c>
      <c r="B598">
        <v>57.601570000000002</v>
      </c>
      <c r="D598">
        <f t="shared" si="77"/>
        <v>-1.0071818717735043E-2</v>
      </c>
      <c r="Q598">
        <f t="shared" si="78"/>
        <v>597</v>
      </c>
      <c r="R598">
        <f t="shared" si="72"/>
        <v>0.58357771260997071</v>
      </c>
      <c r="S598">
        <f t="shared" si="73"/>
        <v>0.21105471710317467</v>
      </c>
      <c r="T598">
        <f t="shared" si="74"/>
        <v>0.3901552352273735</v>
      </c>
      <c r="AE598">
        <f t="shared" si="79"/>
        <v>597</v>
      </c>
      <c r="AF598">
        <v>0.21105471710317467</v>
      </c>
      <c r="AG598">
        <f t="shared" si="75"/>
        <v>0.58365949119373772</v>
      </c>
      <c r="AH598">
        <f t="shared" si="76"/>
        <v>0.21126432698637726</v>
      </c>
      <c r="AI598">
        <v>2.0699387513397859E-3</v>
      </c>
    </row>
    <row r="599" spans="1:35" x14ac:dyDescent="0.3">
      <c r="A599" t="s">
        <v>599</v>
      </c>
      <c r="B599">
        <v>57.866607999999999</v>
      </c>
      <c r="D599">
        <f t="shared" si="77"/>
        <v>4.5906754579151899E-3</v>
      </c>
      <c r="Q599">
        <f t="shared" si="78"/>
        <v>598</v>
      </c>
      <c r="R599">
        <f t="shared" si="72"/>
        <v>0.58455522971652008</v>
      </c>
      <c r="S599">
        <f t="shared" si="73"/>
        <v>0.21356083923855465</v>
      </c>
      <c r="T599">
        <f t="shared" si="74"/>
        <v>0.38994770085097885</v>
      </c>
      <c r="AE599">
        <f t="shared" si="79"/>
        <v>598</v>
      </c>
      <c r="AF599">
        <v>0.21356083923855465</v>
      </c>
      <c r="AG599">
        <f t="shared" si="75"/>
        <v>0.58463796477495111</v>
      </c>
      <c r="AH599">
        <f t="shared" si="76"/>
        <v>0.21377301367460622</v>
      </c>
      <c r="AI599">
        <v>2.1540808741358319E-3</v>
      </c>
    </row>
    <row r="600" spans="1:35" x14ac:dyDescent="0.3">
      <c r="A600" t="s">
        <v>600</v>
      </c>
      <c r="B600">
        <v>58.166984999999997</v>
      </c>
      <c r="D600">
        <f t="shared" si="77"/>
        <v>5.1774260060247499E-3</v>
      </c>
      <c r="Q600">
        <f t="shared" si="78"/>
        <v>599</v>
      </c>
      <c r="R600">
        <f t="shared" si="72"/>
        <v>0.58553274682306944</v>
      </c>
      <c r="S600">
        <f t="shared" si="73"/>
        <v>0.21606830339482885</v>
      </c>
      <c r="T600">
        <f t="shared" si="74"/>
        <v>0.38973771604280188</v>
      </c>
      <c r="AE600">
        <f t="shared" si="79"/>
        <v>599</v>
      </c>
      <c r="AF600">
        <v>0.21606830339482885</v>
      </c>
      <c r="AG600">
        <f t="shared" si="75"/>
        <v>0.58561643835616439</v>
      </c>
      <c r="AH600">
        <f t="shared" si="76"/>
        <v>0.21628304646925309</v>
      </c>
      <c r="AI600">
        <v>2.1774043390732829E-3</v>
      </c>
    </row>
    <row r="601" spans="1:35" x14ac:dyDescent="0.3">
      <c r="A601" t="s">
        <v>601</v>
      </c>
      <c r="B601">
        <v>58.228828</v>
      </c>
      <c r="D601">
        <f t="shared" si="77"/>
        <v>1.0626328254500239E-3</v>
      </c>
      <c r="Q601">
        <f t="shared" si="78"/>
        <v>600</v>
      </c>
      <c r="R601">
        <f t="shared" si="72"/>
        <v>0.5865102639296188</v>
      </c>
      <c r="S601">
        <f t="shared" si="73"/>
        <v>0.21857712679246069</v>
      </c>
      <c r="T601">
        <f t="shared" si="74"/>
        <v>0.38952527948258259</v>
      </c>
      <c r="AE601">
        <f t="shared" si="79"/>
        <v>600</v>
      </c>
      <c r="AF601">
        <v>0.21857712679246069</v>
      </c>
      <c r="AG601">
        <f t="shared" si="75"/>
        <v>0.58659491193737767</v>
      </c>
      <c r="AH601">
        <f t="shared" si="76"/>
        <v>0.21879444264665973</v>
      </c>
      <c r="AI601">
        <v>2.1826066197457956E-3</v>
      </c>
    </row>
    <row r="602" spans="1:35" x14ac:dyDescent="0.3">
      <c r="A602" t="s">
        <v>602</v>
      </c>
      <c r="B602">
        <v>58.538040000000002</v>
      </c>
      <c r="D602">
        <f t="shared" si="77"/>
        <v>5.2962407587569208E-3</v>
      </c>
      <c r="Q602">
        <f t="shared" si="78"/>
        <v>601</v>
      </c>
      <c r="R602">
        <f t="shared" si="72"/>
        <v>0.58748778103616817</v>
      </c>
      <c r="S602">
        <f t="shared" si="73"/>
        <v>0.22108732671416439</v>
      </c>
      <c r="T602">
        <f t="shared" si="74"/>
        <v>0.38931038983319721</v>
      </c>
      <c r="AE602">
        <f t="shared" si="79"/>
        <v>601</v>
      </c>
      <c r="AF602">
        <v>0.22108732671416439</v>
      </c>
      <c r="AG602">
        <f t="shared" si="75"/>
        <v>0.58757338551859095</v>
      </c>
      <c r="AH602">
        <f t="shared" si="76"/>
        <v>0.22130721954574112</v>
      </c>
      <c r="AI602">
        <v>2.2894377487103963E-3</v>
      </c>
    </row>
    <row r="603" spans="1:35" x14ac:dyDescent="0.3">
      <c r="A603" t="s">
        <v>603</v>
      </c>
      <c r="B603">
        <v>58.423186999999999</v>
      </c>
      <c r="D603">
        <f t="shared" si="77"/>
        <v>-1.9639506161584328E-3</v>
      </c>
      <c r="Q603">
        <f t="shared" si="78"/>
        <v>602</v>
      </c>
      <c r="R603">
        <f t="shared" si="72"/>
        <v>0.58846529814271753</v>
      </c>
      <c r="S603">
        <f t="shared" si="73"/>
        <v>0.2235989205058222</v>
      </c>
      <c r="T603">
        <f t="shared" si="74"/>
        <v>0.38909304574059733</v>
      </c>
      <c r="AE603">
        <f t="shared" si="79"/>
        <v>602</v>
      </c>
      <c r="AF603">
        <v>0.2235989205058222</v>
      </c>
      <c r="AG603">
        <f t="shared" si="75"/>
        <v>0.58855185909980434</v>
      </c>
      <c r="AH603">
        <f t="shared" si="76"/>
        <v>0.22382139456890823</v>
      </c>
      <c r="AI603">
        <v>2.3144304396388979E-3</v>
      </c>
    </row>
    <row r="604" spans="1:35" x14ac:dyDescent="0.3">
      <c r="A604" t="s">
        <v>604</v>
      </c>
      <c r="B604">
        <v>59.015754999999999</v>
      </c>
      <c r="D604">
        <f t="shared" si="77"/>
        <v>1.009159345000419E-2</v>
      </c>
      <c r="Q604">
        <f t="shared" si="78"/>
        <v>603</v>
      </c>
      <c r="R604">
        <f t="shared" si="72"/>
        <v>0.58944281524926689</v>
      </c>
      <c r="S604">
        <f t="shared" si="73"/>
        <v>0.2261119255774092</v>
      </c>
      <c r="T604">
        <f t="shared" si="74"/>
        <v>0.38887324583374699</v>
      </c>
      <c r="AE604">
        <f t="shared" si="79"/>
        <v>603</v>
      </c>
      <c r="AF604">
        <v>0.2261119255774092</v>
      </c>
      <c r="AG604">
        <f t="shared" si="75"/>
        <v>0.58953033268101762</v>
      </c>
      <c r="AH604">
        <f t="shared" si="76"/>
        <v>0.22633698518299669</v>
      </c>
      <c r="AI604">
        <v>2.3209449875722507E-3</v>
      </c>
    </row>
    <row r="605" spans="1:35" x14ac:dyDescent="0.3">
      <c r="A605" t="s">
        <v>605</v>
      </c>
      <c r="B605">
        <v>59.626838999999997</v>
      </c>
      <c r="D605">
        <f t="shared" si="77"/>
        <v>1.0301349343353541E-2</v>
      </c>
      <c r="Q605">
        <f t="shared" si="78"/>
        <v>604</v>
      </c>
      <c r="R605">
        <f t="shared" si="72"/>
        <v>0.59042033235581626</v>
      </c>
      <c r="S605">
        <f t="shared" si="73"/>
        <v>0.22862635940392581</v>
      </c>
      <c r="T605">
        <f t="shared" si="74"/>
        <v>0.38865098872456039</v>
      </c>
      <c r="AE605">
        <f t="shared" si="79"/>
        <v>604</v>
      </c>
      <c r="AF605">
        <v>0.22862635940392581</v>
      </c>
      <c r="AG605">
        <f t="shared" si="75"/>
        <v>0.5905088062622309</v>
      </c>
      <c r="AH605">
        <f t="shared" si="76"/>
        <v>0.22885400892020702</v>
      </c>
      <c r="AI605">
        <v>2.328637931860915E-3</v>
      </c>
    </row>
    <row r="606" spans="1:35" x14ac:dyDescent="0.3">
      <c r="A606" t="s">
        <v>606</v>
      </c>
      <c r="B606">
        <v>59.849049000000001</v>
      </c>
      <c r="D606">
        <f t="shared" si="77"/>
        <v>3.719750653255961E-3</v>
      </c>
      <c r="Q606">
        <f t="shared" si="78"/>
        <v>605</v>
      </c>
      <c r="R606">
        <f t="shared" si="72"/>
        <v>0.59139784946236562</v>
      </c>
      <c r="S606">
        <f t="shared" si="73"/>
        <v>0.23114223952633903</v>
      </c>
      <c r="T606">
        <f t="shared" si="74"/>
        <v>0.38842627300783722</v>
      </c>
      <c r="AE606">
        <f t="shared" si="79"/>
        <v>605</v>
      </c>
      <c r="AF606">
        <v>0.23114223952633903</v>
      </c>
      <c r="AG606">
        <f t="shared" si="75"/>
        <v>0.59148727984344418</v>
      </c>
      <c r="AH606">
        <f t="shared" si="76"/>
        <v>0.231372483379049</v>
      </c>
      <c r="AI606">
        <v>2.3293930398854247E-3</v>
      </c>
    </row>
    <row r="607" spans="1:35" x14ac:dyDescent="0.3">
      <c r="A607" t="s">
        <v>607</v>
      </c>
      <c r="B607">
        <v>60.311988999999997</v>
      </c>
      <c r="D607">
        <f t="shared" si="77"/>
        <v>7.7053643710240267E-3</v>
      </c>
      <c r="Q607">
        <f t="shared" si="78"/>
        <v>606</v>
      </c>
      <c r="R607">
        <f t="shared" si="72"/>
        <v>0.59237536656891498</v>
      </c>
      <c r="S607">
        <f t="shared" si="73"/>
        <v>0.23365958355253114</v>
      </c>
      <c r="T607">
        <f t="shared" si="74"/>
        <v>0.38819909726119789</v>
      </c>
      <c r="AE607">
        <f t="shared" si="79"/>
        <v>606</v>
      </c>
      <c r="AF607">
        <v>0.23365958355253114</v>
      </c>
      <c r="AG607">
        <f t="shared" si="75"/>
        <v>0.59246575342465757</v>
      </c>
      <c r="AH607">
        <f t="shared" si="76"/>
        <v>0.2338924262252973</v>
      </c>
      <c r="AI607">
        <v>2.3398556294431413E-3</v>
      </c>
    </row>
    <row r="608" spans="1:35" x14ac:dyDescent="0.3">
      <c r="A608" t="s">
        <v>608</v>
      </c>
      <c r="B608">
        <v>61.219357000000002</v>
      </c>
      <c r="D608">
        <f t="shared" si="77"/>
        <v>1.4932523834095273E-2</v>
      </c>
      <c r="Q608">
        <f t="shared" si="78"/>
        <v>607</v>
      </c>
      <c r="R608">
        <f t="shared" si="72"/>
        <v>0.59335288367546435</v>
      </c>
      <c r="S608">
        <f t="shared" si="73"/>
        <v>0.23617840915825711</v>
      </c>
      <c r="T608">
        <f t="shared" si="74"/>
        <v>0.38796946004501787</v>
      </c>
      <c r="AE608">
        <f t="shared" si="79"/>
        <v>607</v>
      </c>
      <c r="AF608">
        <v>0.23617840915825711</v>
      </c>
      <c r="AG608">
        <f t="shared" si="75"/>
        <v>0.59344422700587085</v>
      </c>
      <c r="AH608">
        <f t="shared" si="76"/>
        <v>0.23641385519295269</v>
      </c>
      <c r="AI608">
        <v>2.3415766022352232E-3</v>
      </c>
    </row>
    <row r="609" spans="1:35" x14ac:dyDescent="0.3">
      <c r="A609" t="s">
        <v>609</v>
      </c>
      <c r="B609">
        <v>61.515636000000001</v>
      </c>
      <c r="D609">
        <f t="shared" si="77"/>
        <v>4.8279560418596681E-3</v>
      </c>
      <c r="Q609">
        <f t="shared" si="78"/>
        <v>608</v>
      </c>
      <c r="R609">
        <f t="shared" si="72"/>
        <v>0.59433040078201371</v>
      </c>
      <c r="S609">
        <f t="shared" si="73"/>
        <v>0.2386987340881109</v>
      </c>
      <c r="T609">
        <f t="shared" si="74"/>
        <v>0.38773735990236069</v>
      </c>
      <c r="AE609">
        <f t="shared" si="79"/>
        <v>608</v>
      </c>
      <c r="AF609">
        <v>0.2386987340881109</v>
      </c>
      <c r="AG609">
        <f t="shared" si="75"/>
        <v>0.59442270058708413</v>
      </c>
      <c r="AH609">
        <f t="shared" si="76"/>
        <v>0.23893678808521571</v>
      </c>
      <c r="AI609">
        <v>2.3608958008760833E-3</v>
      </c>
    </row>
    <row r="610" spans="1:35" x14ac:dyDescent="0.3">
      <c r="A610" t="s">
        <v>610</v>
      </c>
      <c r="B610">
        <v>61.274909999999998</v>
      </c>
      <c r="D610">
        <f t="shared" si="77"/>
        <v>-3.92092577555944E-3</v>
      </c>
      <c r="Q610">
        <f t="shared" si="78"/>
        <v>609</v>
      </c>
      <c r="R610">
        <f t="shared" si="72"/>
        <v>0.59530791788856308</v>
      </c>
      <c r="S610">
        <f t="shared" si="73"/>
        <v>0.24122057615649953</v>
      </c>
      <c r="T610">
        <f t="shared" si="74"/>
        <v>0.38750279535891008</v>
      </c>
      <c r="AE610">
        <f t="shared" si="79"/>
        <v>609</v>
      </c>
      <c r="AF610">
        <v>0.24122057615649953</v>
      </c>
      <c r="AG610">
        <f t="shared" si="75"/>
        <v>0.59540117416829741</v>
      </c>
      <c r="AH610">
        <f t="shared" si="76"/>
        <v>0.24146124277546502</v>
      </c>
      <c r="AI610">
        <v>2.3691334456807486E-3</v>
      </c>
    </row>
    <row r="611" spans="1:35" x14ac:dyDescent="0.3">
      <c r="A611" t="s">
        <v>611</v>
      </c>
      <c r="B611">
        <v>61.450825000000002</v>
      </c>
      <c r="D611">
        <f t="shared" si="77"/>
        <v>2.8668008463011451E-3</v>
      </c>
      <c r="Q611">
        <f t="shared" si="78"/>
        <v>610</v>
      </c>
      <c r="R611">
        <f t="shared" si="72"/>
        <v>0.59628543499511244</v>
      </c>
      <c r="S611">
        <f t="shared" si="73"/>
        <v>0.24374395324862663</v>
      </c>
      <c r="T611">
        <f t="shared" si="74"/>
        <v>0.38726576492290149</v>
      </c>
      <c r="AE611">
        <f t="shared" si="79"/>
        <v>610</v>
      </c>
      <c r="AF611">
        <v>0.24374395324862663</v>
      </c>
      <c r="AG611">
        <f t="shared" si="75"/>
        <v>0.5963796477495108</v>
      </c>
      <c r="AH611">
        <f t="shared" si="76"/>
        <v>0.24398723720824772</v>
      </c>
      <c r="AI611">
        <v>2.4123071118050863E-3</v>
      </c>
    </row>
    <row r="612" spans="1:35" x14ac:dyDescent="0.3">
      <c r="A612" t="s">
        <v>612</v>
      </c>
      <c r="B612">
        <v>61.321204999999999</v>
      </c>
      <c r="D612">
        <f t="shared" si="77"/>
        <v>-2.1115566495248563E-3</v>
      </c>
      <c r="Q612">
        <f t="shared" si="78"/>
        <v>611</v>
      </c>
      <c r="R612">
        <f t="shared" si="72"/>
        <v>0.5972629521016618</v>
      </c>
      <c r="S612">
        <f t="shared" si="73"/>
        <v>0.24626888332148475</v>
      </c>
      <c r="T612">
        <f t="shared" si="74"/>
        <v>0.38702626708505217</v>
      </c>
      <c r="AE612">
        <f t="shared" si="79"/>
        <v>611</v>
      </c>
      <c r="AF612">
        <v>0.24626888332148475</v>
      </c>
      <c r="AG612">
        <f t="shared" si="75"/>
        <v>0.59735812133072408</v>
      </c>
      <c r="AH612">
        <f t="shared" si="76"/>
        <v>0.24651478940027555</v>
      </c>
      <c r="AI612">
        <v>2.4627364058809444E-3</v>
      </c>
    </row>
    <row r="613" spans="1:35" x14ac:dyDescent="0.3">
      <c r="A613" t="s">
        <v>613</v>
      </c>
      <c r="B613">
        <v>60.904552000000002</v>
      </c>
      <c r="D613">
        <f t="shared" si="77"/>
        <v>-6.8177874146765982E-3</v>
      </c>
      <c r="Q613">
        <f t="shared" si="78"/>
        <v>612</v>
      </c>
      <c r="R613">
        <f t="shared" si="72"/>
        <v>0.59824046920821117</v>
      </c>
      <c r="S613">
        <f t="shared" si="73"/>
        <v>0.24879538440485674</v>
      </c>
      <c r="T613">
        <f t="shared" si="74"/>
        <v>0.38678430031849065</v>
      </c>
      <c r="AE613">
        <f t="shared" si="79"/>
        <v>612</v>
      </c>
      <c r="AF613">
        <v>0.24879538440485674</v>
      </c>
      <c r="AG613">
        <f t="shared" si="75"/>
        <v>0.59833659491193736</v>
      </c>
      <c r="AH613">
        <f t="shared" si="76"/>
        <v>0.24904391744143428</v>
      </c>
      <c r="AI613">
        <v>2.4904278235304647E-3</v>
      </c>
    </row>
    <row r="614" spans="1:35" x14ac:dyDescent="0.3">
      <c r="A614" t="s">
        <v>614</v>
      </c>
      <c r="B614">
        <v>60.904552000000002</v>
      </c>
      <c r="D614">
        <f t="shared" si="77"/>
        <v>0</v>
      </c>
      <c r="Q614">
        <f t="shared" si="78"/>
        <v>613</v>
      </c>
      <c r="R614">
        <f t="shared" si="72"/>
        <v>0.59921798631476053</v>
      </c>
      <c r="S614">
        <f t="shared" si="73"/>
        <v>0.25132347460232624</v>
      </c>
      <c r="T614">
        <f t="shared" si="74"/>
        <v>0.38653986307868504</v>
      </c>
      <c r="AE614">
        <f t="shared" si="79"/>
        <v>613</v>
      </c>
      <c r="AF614">
        <v>0.25132347460232624</v>
      </c>
      <c r="AG614">
        <f t="shared" si="75"/>
        <v>0.59931506849315064</v>
      </c>
      <c r="AH614">
        <f t="shared" si="76"/>
        <v>0.25157463949579872</v>
      </c>
      <c r="AI614">
        <v>2.5086840377970062E-3</v>
      </c>
    </row>
    <row r="615" spans="1:35" x14ac:dyDescent="0.3">
      <c r="A615" t="s">
        <v>615</v>
      </c>
      <c r="B615">
        <v>60.663822000000003</v>
      </c>
      <c r="D615">
        <f t="shared" si="77"/>
        <v>-3.9604102075274476E-3</v>
      </c>
      <c r="Q615">
        <f t="shared" si="78"/>
        <v>614</v>
      </c>
      <c r="R615">
        <f t="shared" si="72"/>
        <v>0.60019550342130989</v>
      </c>
      <c r="S615">
        <f t="shared" si="73"/>
        <v>0.25385317209229813</v>
      </c>
      <c r="T615">
        <f t="shared" si="74"/>
        <v>0.38629295380337042</v>
      </c>
      <c r="AE615">
        <f t="shared" si="79"/>
        <v>614</v>
      </c>
      <c r="AF615">
        <v>0.25385317209229813</v>
      </c>
      <c r="AG615">
        <f t="shared" si="75"/>
        <v>0.60029354207436403</v>
      </c>
      <c r="AH615">
        <f t="shared" si="76"/>
        <v>0.25410697380265951</v>
      </c>
      <c r="AI615">
        <v>2.518744956173615E-3</v>
      </c>
    </row>
    <row r="616" spans="1:35" x14ac:dyDescent="0.3">
      <c r="A616" t="s">
        <v>616</v>
      </c>
      <c r="B616">
        <v>60.904552000000002</v>
      </c>
      <c r="D616">
        <f t="shared" si="77"/>
        <v>3.9604102075274303E-3</v>
      </c>
      <c r="Q616">
        <f t="shared" si="78"/>
        <v>615</v>
      </c>
      <c r="R616">
        <f t="shared" si="72"/>
        <v>0.60117302052785926</v>
      </c>
      <c r="S616">
        <f t="shared" si="73"/>
        <v>0.25638449512902745</v>
      </c>
      <c r="T616">
        <f t="shared" si="74"/>
        <v>0.38604357091247515</v>
      </c>
      <c r="AE616">
        <f t="shared" si="79"/>
        <v>615</v>
      </c>
      <c r="AF616">
        <v>0.25638449512902745</v>
      </c>
      <c r="AG616">
        <f t="shared" si="75"/>
        <v>0.60127201565557731</v>
      </c>
      <c r="AH616">
        <f t="shared" si="76"/>
        <v>0.25664093867755755</v>
      </c>
      <c r="AI616">
        <v>2.5288709627550657E-3</v>
      </c>
    </row>
    <row r="617" spans="1:35" x14ac:dyDescent="0.3">
      <c r="A617" t="s">
        <v>617</v>
      </c>
      <c r="B617">
        <v>61.200836000000002</v>
      </c>
      <c r="D617">
        <f t="shared" si="77"/>
        <v>4.8529321487530523E-3</v>
      </c>
      <c r="Q617">
        <f t="shared" si="78"/>
        <v>616</v>
      </c>
      <c r="R617">
        <f t="shared" si="72"/>
        <v>0.60215053763440862</v>
      </c>
      <c r="S617">
        <f t="shared" si="73"/>
        <v>0.25891746204365979</v>
      </c>
      <c r="T617">
        <f t="shared" si="74"/>
        <v>0.38579171280804636</v>
      </c>
      <c r="AE617">
        <f t="shared" si="79"/>
        <v>616</v>
      </c>
      <c r="AF617">
        <v>0.25891746204365979</v>
      </c>
      <c r="AG617">
        <f t="shared" si="75"/>
        <v>0.60225048923679059</v>
      </c>
      <c r="AH617">
        <f t="shared" si="76"/>
        <v>0.2591765525133311</v>
      </c>
      <c r="AI617">
        <v>2.6090020309275652E-3</v>
      </c>
    </row>
    <row r="618" spans="1:35" x14ac:dyDescent="0.3">
      <c r="A618" t="s">
        <v>618</v>
      </c>
      <c r="B618">
        <v>60.765670999999998</v>
      </c>
      <c r="D618">
        <f t="shared" si="77"/>
        <v>-7.1358417529691449E-3</v>
      </c>
      <c r="Q618">
        <f t="shared" si="78"/>
        <v>617</v>
      </c>
      <c r="R618">
        <f t="shared" si="72"/>
        <v>0.60312805474095799</v>
      </c>
      <c r="S618">
        <f t="shared" si="73"/>
        <v>0.26145209124527952</v>
      </c>
      <c r="T618">
        <f t="shared" si="74"/>
        <v>0.38553737787417403</v>
      </c>
      <c r="AE618">
        <f t="shared" si="79"/>
        <v>617</v>
      </c>
      <c r="AF618">
        <v>0.26145209124527952</v>
      </c>
      <c r="AG618">
        <f t="shared" si="75"/>
        <v>0.60322896281800387</v>
      </c>
      <c r="AH618">
        <f t="shared" si="76"/>
        <v>0.26171383378117019</v>
      </c>
      <c r="AI618">
        <v>2.6254569575215546E-3</v>
      </c>
    </row>
    <row r="619" spans="1:35" x14ac:dyDescent="0.3">
      <c r="A619" t="s">
        <v>619</v>
      </c>
      <c r="B619">
        <v>61.469344999999997</v>
      </c>
      <c r="D619">
        <f t="shared" si="77"/>
        <v>1.1513587455055329E-2</v>
      </c>
      <c r="Q619">
        <f t="shared" si="78"/>
        <v>618</v>
      </c>
      <c r="R619">
        <f t="shared" si="72"/>
        <v>0.60410557184750735</v>
      </c>
      <c r="S619">
        <f t="shared" si="73"/>
        <v>0.26398840122196965</v>
      </c>
      <c r="T619">
        <f t="shared" si="74"/>
        <v>0.38528056447691439</v>
      </c>
      <c r="AE619">
        <f t="shared" si="79"/>
        <v>618</v>
      </c>
      <c r="AF619">
        <v>0.26398840122196965</v>
      </c>
      <c r="AG619">
        <f t="shared" si="75"/>
        <v>0.60420743639921726</v>
      </c>
      <c r="AH619">
        <f t="shared" si="76"/>
        <v>0.26425280103168247</v>
      </c>
      <c r="AI619">
        <v>2.7285929809324283E-3</v>
      </c>
    </row>
    <row r="620" spans="1:35" x14ac:dyDescent="0.3">
      <c r="A620" t="s">
        <v>620</v>
      </c>
      <c r="B620">
        <v>61.4786</v>
      </c>
      <c r="D620">
        <f t="shared" si="77"/>
        <v>1.5055152027928641E-4</v>
      </c>
      <c r="Q620">
        <f t="shared" si="78"/>
        <v>619</v>
      </c>
      <c r="R620">
        <f t="shared" si="72"/>
        <v>0.60508308895405671</v>
      </c>
      <c r="S620">
        <f t="shared" si="73"/>
        <v>0.26652641054188148</v>
      </c>
      <c r="T620">
        <f t="shared" si="74"/>
        <v>0.38502127096421235</v>
      </c>
      <c r="AE620">
        <f t="shared" si="79"/>
        <v>619</v>
      </c>
      <c r="AF620">
        <v>0.26652641054188148</v>
      </c>
      <c r="AG620">
        <f t="shared" si="75"/>
        <v>0.60518590998043054</v>
      </c>
      <c r="AH620">
        <f t="shared" si="76"/>
        <v>0.26679347289596822</v>
      </c>
      <c r="AI620">
        <v>2.7461858162698615E-3</v>
      </c>
    </row>
    <row r="621" spans="1:35" x14ac:dyDescent="0.3">
      <c r="A621" t="s">
        <v>621</v>
      </c>
      <c r="B621">
        <v>61.265647999999999</v>
      </c>
      <c r="D621">
        <f t="shared" si="77"/>
        <v>-3.469852431041785E-3</v>
      </c>
      <c r="Q621">
        <f t="shared" si="78"/>
        <v>620</v>
      </c>
      <c r="R621">
        <f t="shared" si="72"/>
        <v>0.60606060606060608</v>
      </c>
      <c r="S621">
        <f t="shared" si="73"/>
        <v>0.26906613785431421</v>
      </c>
      <c r="T621">
        <f t="shared" si="74"/>
        <v>0.38475949566582246</v>
      </c>
      <c r="AE621">
        <f t="shared" si="79"/>
        <v>620</v>
      </c>
      <c r="AF621">
        <v>0.26906613785431421</v>
      </c>
      <c r="AG621">
        <f t="shared" si="75"/>
        <v>0.60616438356164382</v>
      </c>
      <c r="AH621">
        <f t="shared" si="76"/>
        <v>0.26933586808670856</v>
      </c>
      <c r="AI621">
        <v>2.7856997825843615E-3</v>
      </c>
    </row>
    <row r="622" spans="1:35" x14ac:dyDescent="0.3">
      <c r="A622" t="s">
        <v>622</v>
      </c>
      <c r="B622">
        <v>60.691608000000002</v>
      </c>
      <c r="D622">
        <f t="shared" si="77"/>
        <v>-9.4138595462509751E-3</v>
      </c>
      <c r="Q622">
        <f t="shared" si="78"/>
        <v>621</v>
      </c>
      <c r="R622">
        <f t="shared" si="72"/>
        <v>0.60703812316715544</v>
      </c>
      <c r="S622">
        <f t="shared" si="73"/>
        <v>0.27160760189080591</v>
      </c>
      <c r="T622">
        <f t="shared" si="74"/>
        <v>0.38449523689322923</v>
      </c>
      <c r="AE622">
        <f t="shared" si="79"/>
        <v>621</v>
      </c>
      <c r="AF622">
        <v>0.27160760189080591</v>
      </c>
      <c r="AG622">
        <f t="shared" si="75"/>
        <v>0.6071428571428571</v>
      </c>
      <c r="AH622">
        <f t="shared" si="76"/>
        <v>0.27188000539926077</v>
      </c>
      <c r="AI622">
        <v>2.8630525580102036E-3</v>
      </c>
    </row>
    <row r="623" spans="1:35" x14ac:dyDescent="0.3">
      <c r="A623" t="s">
        <v>623</v>
      </c>
      <c r="B623">
        <v>61.173060999999997</v>
      </c>
      <c r="D623">
        <f t="shared" si="77"/>
        <v>7.901478071404849E-3</v>
      </c>
      <c r="Q623">
        <f t="shared" si="78"/>
        <v>622</v>
      </c>
      <c r="R623">
        <f t="shared" si="72"/>
        <v>0.6080156402737048</v>
      </c>
      <c r="S623">
        <f t="shared" si="73"/>
        <v>0.27415082146623421</v>
      </c>
      <c r="T623">
        <f t="shared" si="74"/>
        <v>0.38422849293956607</v>
      </c>
      <c r="AE623">
        <f t="shared" si="79"/>
        <v>622</v>
      </c>
      <c r="AF623">
        <v>0.27415082146623421</v>
      </c>
      <c r="AG623">
        <f t="shared" si="75"/>
        <v>0.60812133072407049</v>
      </c>
      <c r="AH623">
        <f t="shared" si="76"/>
        <v>0.27442590371276721</v>
      </c>
      <c r="AI623">
        <v>2.8646294847881702E-3</v>
      </c>
    </row>
    <row r="624" spans="1:35" x14ac:dyDescent="0.3">
      <c r="A624" t="s">
        <v>624</v>
      </c>
      <c r="B624">
        <v>61.506382000000002</v>
      </c>
      <c r="D624">
        <f t="shared" si="77"/>
        <v>5.4340289140388008E-3</v>
      </c>
      <c r="Q624">
        <f t="shared" si="78"/>
        <v>623</v>
      </c>
      <c r="R624">
        <f t="shared" si="72"/>
        <v>0.60899315738025417</v>
      </c>
      <c r="S624">
        <f t="shared" si="73"/>
        <v>0.27669581547992955</v>
      </c>
      <c r="T624">
        <f t="shared" si="74"/>
        <v>0.38395926207953329</v>
      </c>
      <c r="AE624">
        <f t="shared" si="79"/>
        <v>623</v>
      </c>
      <c r="AF624">
        <v>0.27669581547992955</v>
      </c>
      <c r="AG624">
        <f t="shared" si="75"/>
        <v>0.60909980430528377</v>
      </c>
      <c r="AH624">
        <f t="shared" si="76"/>
        <v>0.27697358199127303</v>
      </c>
      <c r="AI624">
        <v>2.8654761315255175E-3</v>
      </c>
    </row>
    <row r="625" spans="1:35" x14ac:dyDescent="0.3">
      <c r="A625" t="s">
        <v>625</v>
      </c>
      <c r="B625">
        <v>61.895245000000003</v>
      </c>
      <c r="D625">
        <f t="shared" si="77"/>
        <v>6.302417506226109E-3</v>
      </c>
      <c r="Q625">
        <f t="shared" si="78"/>
        <v>624</v>
      </c>
      <c r="R625">
        <f t="shared" si="72"/>
        <v>0.60997067448680353</v>
      </c>
      <c r="S625">
        <f t="shared" si="73"/>
        <v>0.27924260291679753</v>
      </c>
      <c r="T625">
        <f t="shared" si="74"/>
        <v>0.3836875425693152</v>
      </c>
      <c r="AE625">
        <f t="shared" si="79"/>
        <v>624</v>
      </c>
      <c r="AF625">
        <v>0.27924260291679753</v>
      </c>
      <c r="AG625">
        <f t="shared" si="75"/>
        <v>0.61007827788649704</v>
      </c>
      <c r="AH625">
        <f t="shared" si="76"/>
        <v>0.27952305928485782</v>
      </c>
      <c r="AI625">
        <v>2.8668008463011451E-3</v>
      </c>
    </row>
    <row r="626" spans="1:35" x14ac:dyDescent="0.3">
      <c r="A626" t="s">
        <v>626</v>
      </c>
      <c r="B626">
        <v>61.284168000000001</v>
      </c>
      <c r="D626">
        <f t="shared" si="77"/>
        <v>-9.9218205072715959E-3</v>
      </c>
      <c r="Q626">
        <f t="shared" si="78"/>
        <v>625</v>
      </c>
      <c r="R626">
        <f t="shared" si="72"/>
        <v>0.6109481915933529</v>
      </c>
      <c r="S626">
        <f t="shared" si="73"/>
        <v>0.28179120284845433</v>
      </c>
      <c r="T626">
        <f t="shared" si="74"/>
        <v>0.38341333264649563</v>
      </c>
      <c r="AE626">
        <f t="shared" si="79"/>
        <v>625</v>
      </c>
      <c r="AF626">
        <v>0.28179120284845433</v>
      </c>
      <c r="AG626">
        <f t="shared" si="75"/>
        <v>0.61105675146771032</v>
      </c>
      <c r="AH626">
        <f t="shared" si="76"/>
        <v>0.28207435473077613</v>
      </c>
      <c r="AI626">
        <v>2.8681346283950531E-3</v>
      </c>
    </row>
    <row r="627" spans="1:35" x14ac:dyDescent="0.3">
      <c r="A627" t="s">
        <v>627</v>
      </c>
      <c r="B627">
        <v>61.265647999999999</v>
      </c>
      <c r="D627">
        <f t="shared" si="77"/>
        <v>-3.0224443814730637E-4</v>
      </c>
      <c r="Q627">
        <f t="shared" si="78"/>
        <v>626</v>
      </c>
      <c r="R627">
        <f t="shared" si="72"/>
        <v>0.61192570869990226</v>
      </c>
      <c r="S627">
        <f t="shared" si="73"/>
        <v>0.28434163443437255</v>
      </c>
      <c r="T627">
        <f t="shared" si="74"/>
        <v>0.38313663052997277</v>
      </c>
      <c r="AE627">
        <f t="shared" si="79"/>
        <v>626</v>
      </c>
      <c r="AF627">
        <v>0.28434163443437255</v>
      </c>
      <c r="AG627">
        <f t="shared" si="75"/>
        <v>0.61203522504892371</v>
      </c>
      <c r="AH627">
        <f t="shared" si="76"/>
        <v>0.28462748755461081</v>
      </c>
      <c r="AI627">
        <v>2.8906471569172094E-3</v>
      </c>
    </row>
    <row r="628" spans="1:35" x14ac:dyDescent="0.3">
      <c r="A628" t="s">
        <v>628</v>
      </c>
      <c r="B628">
        <v>62.339672</v>
      </c>
      <c r="D628">
        <f t="shared" si="77"/>
        <v>1.7378718508963564E-2</v>
      </c>
      <c r="Q628">
        <f t="shared" si="78"/>
        <v>627</v>
      </c>
      <c r="R628">
        <f t="shared" si="72"/>
        <v>0.61290322580645162</v>
      </c>
      <c r="S628">
        <f t="shared" si="73"/>
        <v>0.28689391692303928</v>
      </c>
      <c r="T628">
        <f t="shared" si="74"/>
        <v>0.38285743441987263</v>
      </c>
      <c r="AE628">
        <f t="shared" si="79"/>
        <v>627</v>
      </c>
      <c r="AF628">
        <v>0.28689391692303928</v>
      </c>
      <c r="AG628">
        <f t="shared" si="75"/>
        <v>0.61301369863013699</v>
      </c>
      <c r="AH628">
        <f t="shared" si="76"/>
        <v>0.28718247707143751</v>
      </c>
      <c r="AI628">
        <v>2.9324086985292879E-3</v>
      </c>
    </row>
    <row r="629" spans="1:35" x14ac:dyDescent="0.3">
      <c r="A629" t="s">
        <v>629</v>
      </c>
      <c r="B629">
        <v>63.589615000000002</v>
      </c>
      <c r="D629">
        <f t="shared" si="77"/>
        <v>1.9852157993929663E-2</v>
      </c>
      <c r="Q629">
        <f t="shared" si="78"/>
        <v>628</v>
      </c>
      <c r="R629">
        <f t="shared" si="72"/>
        <v>0.61388074291300099</v>
      </c>
      <c r="S629">
        <f t="shared" si="73"/>
        <v>0.28944806965312569</v>
      </c>
      <c r="T629">
        <f t="shared" si="74"/>
        <v>0.38257574249746162</v>
      </c>
      <c r="AE629">
        <f t="shared" si="79"/>
        <v>628</v>
      </c>
      <c r="AF629">
        <v>0.28944806965312569</v>
      </c>
      <c r="AG629">
        <f t="shared" si="75"/>
        <v>0.61399217221135027</v>
      </c>
      <c r="AH629">
        <f t="shared" si="76"/>
        <v>0.2897393426870023</v>
      </c>
      <c r="AI629">
        <v>2.9329852370591652E-3</v>
      </c>
    </row>
    <row r="630" spans="1:35" x14ac:dyDescent="0.3">
      <c r="A630" t="s">
        <v>630</v>
      </c>
      <c r="B630">
        <v>63.191482999999998</v>
      </c>
      <c r="D630">
        <f t="shared" si="77"/>
        <v>-6.2806414366365654E-3</v>
      </c>
      <c r="Q630">
        <f t="shared" si="78"/>
        <v>629</v>
      </c>
      <c r="R630">
        <f t="shared" si="72"/>
        <v>0.61485826001955035</v>
      </c>
      <c r="S630">
        <f t="shared" si="73"/>
        <v>0.29200411205466947</v>
      </c>
      <c r="T630">
        <f t="shared" si="74"/>
        <v>0.38229155292505762</v>
      </c>
      <c r="AE630">
        <f t="shared" si="79"/>
        <v>629</v>
      </c>
      <c r="AF630">
        <v>0.29200411205466947</v>
      </c>
      <c r="AG630">
        <f t="shared" si="75"/>
        <v>0.61497064579256355</v>
      </c>
      <c r="AH630">
        <f t="shared" si="76"/>
        <v>0.29229810389891048</v>
      </c>
      <c r="AI630">
        <v>2.9423492235346538E-3</v>
      </c>
    </row>
    <row r="631" spans="1:35" x14ac:dyDescent="0.3">
      <c r="A631" t="s">
        <v>631</v>
      </c>
      <c r="B631">
        <v>62.654468999999999</v>
      </c>
      <c r="D631">
        <f t="shared" si="77"/>
        <v>-8.5345178139899624E-3</v>
      </c>
      <c r="Q631">
        <f t="shared" si="78"/>
        <v>630</v>
      </c>
      <c r="R631">
        <f t="shared" si="72"/>
        <v>0.61583577712609971</v>
      </c>
      <c r="S631">
        <f t="shared" si="73"/>
        <v>0.29456206365026805</v>
      </c>
      <c r="T631">
        <f t="shared" si="74"/>
        <v>0.38200486384594029</v>
      </c>
      <c r="AE631">
        <f t="shared" si="79"/>
        <v>630</v>
      </c>
      <c r="AF631">
        <v>0.29456206365026805</v>
      </c>
      <c r="AG631">
        <f t="shared" si="75"/>
        <v>0.61594911937377694</v>
      </c>
      <c r="AH631">
        <f t="shared" si="76"/>
        <v>0.29485878029782792</v>
      </c>
      <c r="AI631">
        <v>2.9687872612043282E-3</v>
      </c>
    </row>
    <row r="632" spans="1:35" x14ac:dyDescent="0.3">
      <c r="A632" t="s">
        <v>632</v>
      </c>
      <c r="B632">
        <v>63.247036000000001</v>
      </c>
      <c r="D632">
        <f t="shared" si="77"/>
        <v>9.4132532502178082E-3</v>
      </c>
      <c r="Q632">
        <f t="shared" si="78"/>
        <v>631</v>
      </c>
      <c r="R632">
        <f t="shared" si="72"/>
        <v>0.61681329423264908</v>
      </c>
      <c r="S632">
        <f t="shared" si="73"/>
        <v>0.297121944056286</v>
      </c>
      <c r="T632">
        <f t="shared" si="74"/>
        <v>0.38171567338425971</v>
      </c>
      <c r="AE632">
        <f t="shared" si="79"/>
        <v>631</v>
      </c>
      <c r="AF632">
        <v>0.297121944056286</v>
      </c>
      <c r="AG632">
        <f t="shared" si="75"/>
        <v>0.61692759295499022</v>
      </c>
      <c r="AH632">
        <f t="shared" si="76"/>
        <v>0.29742139156869424</v>
      </c>
      <c r="AI632">
        <v>2.9762494647297428E-3</v>
      </c>
    </row>
    <row r="633" spans="1:35" x14ac:dyDescent="0.3">
      <c r="A633" t="s">
        <v>633</v>
      </c>
      <c r="B633">
        <v>62.691504999999999</v>
      </c>
      <c r="D633">
        <f t="shared" si="77"/>
        <v>-8.8223128331321454E-3</v>
      </c>
      <c r="Q633">
        <f t="shared" si="78"/>
        <v>632</v>
      </c>
      <c r="R633">
        <f t="shared" si="72"/>
        <v>0.61779081133919844</v>
      </c>
      <c r="S633">
        <f t="shared" si="73"/>
        <v>0.29968377298407456</v>
      </c>
      <c r="T633">
        <f t="shared" si="74"/>
        <v>0.38142397964494446</v>
      </c>
      <c r="AE633">
        <f t="shared" si="79"/>
        <v>632</v>
      </c>
      <c r="AF633">
        <v>0.29968377298407456</v>
      </c>
      <c r="AG633">
        <f t="shared" si="75"/>
        <v>0.6179060665362035</v>
      </c>
      <c r="AH633">
        <f t="shared" si="76"/>
        <v>0.29998595749195123</v>
      </c>
      <c r="AI633">
        <v>3.0345182201690934E-3</v>
      </c>
    </row>
    <row r="634" spans="1:35" x14ac:dyDescent="0.3">
      <c r="A634" t="s">
        <v>634</v>
      </c>
      <c r="B634">
        <v>63.895156999999998</v>
      </c>
      <c r="D634">
        <f t="shared" si="77"/>
        <v>1.9017616197543299E-2</v>
      </c>
      <c r="Q634">
        <f t="shared" si="78"/>
        <v>633</v>
      </c>
      <c r="R634">
        <f t="shared" si="72"/>
        <v>0.61876832844574781</v>
      </c>
      <c r="S634">
        <f t="shared" si="73"/>
        <v>0.30224757024120313</v>
      </c>
      <c r="T634">
        <f t="shared" si="74"/>
        <v>0.38112978071360787</v>
      </c>
      <c r="AE634">
        <f t="shared" si="79"/>
        <v>633</v>
      </c>
      <c r="AF634">
        <v>0.30224757024120313</v>
      </c>
      <c r="AG634">
        <f t="shared" si="75"/>
        <v>0.61888454011741678</v>
      </c>
      <c r="AH634">
        <f t="shared" si="76"/>
        <v>0.30255249794478206</v>
      </c>
      <c r="AI634">
        <v>3.0384112342068028E-3</v>
      </c>
    </row>
    <row r="635" spans="1:35" x14ac:dyDescent="0.3">
      <c r="A635" t="s">
        <v>635</v>
      </c>
      <c r="B635">
        <v>64.089591999999996</v>
      </c>
      <c r="D635">
        <f t="shared" si="77"/>
        <v>3.0384112342068028E-3</v>
      </c>
      <c r="Q635">
        <f t="shared" si="78"/>
        <v>634</v>
      </c>
      <c r="R635">
        <f t="shared" si="72"/>
        <v>0.61974584555229717</v>
      </c>
      <c r="S635">
        <f t="shared" si="73"/>
        <v>0.30481335573270546</v>
      </c>
      <c r="T635">
        <f t="shared" si="74"/>
        <v>0.38083307465645361</v>
      </c>
      <c r="AE635">
        <f t="shared" si="79"/>
        <v>634</v>
      </c>
      <c r="AF635">
        <v>0.30481335573270546</v>
      </c>
      <c r="AG635">
        <f t="shared" si="75"/>
        <v>0.61986301369863017</v>
      </c>
      <c r="AH635">
        <f t="shared" si="76"/>
        <v>0.3051210329023642</v>
      </c>
      <c r="AI635">
        <v>3.0450360208240826E-3</v>
      </c>
    </row>
    <row r="636" spans="1:35" x14ac:dyDescent="0.3">
      <c r="A636" t="s">
        <v>636</v>
      </c>
      <c r="B636">
        <v>64.043296999999995</v>
      </c>
      <c r="D636">
        <f t="shared" si="77"/>
        <v>-7.2260919699494838E-4</v>
      </c>
      <c r="Q636">
        <f t="shared" si="78"/>
        <v>635</v>
      </c>
      <c r="R636">
        <f t="shared" si="72"/>
        <v>0.62072336265884653</v>
      </c>
      <c r="S636">
        <f t="shared" si="73"/>
        <v>0.3073811494623378</v>
      </c>
      <c r="T636">
        <f t="shared" si="74"/>
        <v>0.38053385952017971</v>
      </c>
      <c r="AE636">
        <f t="shared" si="79"/>
        <v>635</v>
      </c>
      <c r="AF636">
        <v>0.3073811494623378</v>
      </c>
      <c r="AG636">
        <f t="shared" si="75"/>
        <v>0.62084148727984345</v>
      </c>
      <c r="AH636">
        <f t="shared" si="76"/>
        <v>0.30769158243913519</v>
      </c>
      <c r="AI636">
        <v>3.2386075811151262E-3</v>
      </c>
    </row>
    <row r="637" spans="1:35" x14ac:dyDescent="0.3">
      <c r="A637" t="s">
        <v>637</v>
      </c>
      <c r="B637">
        <v>64.043296999999995</v>
      </c>
      <c r="D637">
        <f t="shared" si="77"/>
        <v>0</v>
      </c>
      <c r="Q637">
        <f t="shared" si="78"/>
        <v>636</v>
      </c>
      <c r="R637">
        <f t="shared" si="72"/>
        <v>0.6217008797653959</v>
      </c>
      <c r="S637">
        <f t="shared" si="73"/>
        <v>0.30995097153385193</v>
      </c>
      <c r="T637">
        <f t="shared" si="74"/>
        <v>0.38023213333188127</v>
      </c>
      <c r="AE637">
        <f t="shared" si="79"/>
        <v>636</v>
      </c>
      <c r="AF637">
        <v>0.30995097153385193</v>
      </c>
      <c r="AG637">
        <f t="shared" si="75"/>
        <v>0.62181996086105673</v>
      </c>
      <c r="AH637">
        <f t="shared" si="76"/>
        <v>0.31026416673007479</v>
      </c>
      <c r="AI637">
        <v>3.240417936930935E-3</v>
      </c>
    </row>
    <row r="638" spans="1:35" x14ac:dyDescent="0.3">
      <c r="A638" t="s">
        <v>638</v>
      </c>
      <c r="B638">
        <v>63.395180000000003</v>
      </c>
      <c r="D638">
        <f t="shared" si="77"/>
        <v>-1.0171536934609331E-2</v>
      </c>
      <c r="Q638">
        <f t="shared" si="78"/>
        <v>637</v>
      </c>
      <c r="R638">
        <f t="shared" si="72"/>
        <v>0.62267839687194526</v>
      </c>
      <c r="S638">
        <f t="shared" si="73"/>
        <v>0.31252284215228088</v>
      </c>
      <c r="T638">
        <f t="shared" si="74"/>
        <v>0.37992789409895239</v>
      </c>
      <c r="AE638">
        <f t="shared" si="79"/>
        <v>637</v>
      </c>
      <c r="AF638">
        <v>0.31252284215228088</v>
      </c>
      <c r="AG638">
        <f t="shared" si="75"/>
        <v>0.62279843444227001</v>
      </c>
      <c r="AH638">
        <f t="shared" si="76"/>
        <v>0.31283880605199776</v>
      </c>
      <c r="AI638">
        <v>3.2501886813601027E-3</v>
      </c>
    </row>
    <row r="639" spans="1:35" x14ac:dyDescent="0.3">
      <c r="A639" t="s">
        <v>639</v>
      </c>
      <c r="B639">
        <v>63.561839999999997</v>
      </c>
      <c r="D639">
        <f t="shared" si="77"/>
        <v>2.6254569575215546E-3</v>
      </c>
      <c r="Q639">
        <f t="shared" si="78"/>
        <v>638</v>
      </c>
      <c r="R639">
        <f t="shared" si="72"/>
        <v>0.62365591397849462</v>
      </c>
      <c r="S639">
        <f t="shared" si="73"/>
        <v>0.31509678162523902</v>
      </c>
      <c r="T639">
        <f t="shared" si="74"/>
        <v>0.37962113980898626</v>
      </c>
      <c r="AE639">
        <f t="shared" si="79"/>
        <v>638</v>
      </c>
      <c r="AF639">
        <v>0.31509678162523902</v>
      </c>
      <c r="AG639">
        <f t="shared" si="75"/>
        <v>0.6237769080234834</v>
      </c>
      <c r="AH639">
        <f t="shared" si="76"/>
        <v>0.31541552078486257</v>
      </c>
      <c r="AI639">
        <v>3.2948572118840181E-3</v>
      </c>
    </row>
    <row r="640" spans="1:35" x14ac:dyDescent="0.3">
      <c r="A640" t="s">
        <v>640</v>
      </c>
      <c r="B640">
        <v>63.700721999999999</v>
      </c>
      <c r="D640">
        <f t="shared" si="77"/>
        <v>2.1826066197457956E-3</v>
      </c>
      <c r="Q640">
        <f t="shared" si="78"/>
        <v>639</v>
      </c>
      <c r="R640">
        <f t="shared" si="72"/>
        <v>0.62463343108504399</v>
      </c>
      <c r="S640">
        <f t="shared" si="73"/>
        <v>0.31767281036423695</v>
      </c>
      <c r="T640">
        <f t="shared" si="74"/>
        <v>0.37931186842967446</v>
      </c>
      <c r="AE640">
        <f t="shared" si="79"/>
        <v>639</v>
      </c>
      <c r="AF640">
        <v>0.31767281036423695</v>
      </c>
      <c r="AG640">
        <f t="shared" si="75"/>
        <v>0.62475538160469668</v>
      </c>
      <c r="AH640">
        <f t="shared" si="76"/>
        <v>0.31799433141309319</v>
      </c>
      <c r="AI640">
        <v>3.3343865694786187E-3</v>
      </c>
    </row>
    <row r="641" spans="1:35" x14ac:dyDescent="0.3">
      <c r="A641" t="s">
        <v>641</v>
      </c>
      <c r="B641">
        <v>64.821037000000004</v>
      </c>
      <c r="D641">
        <f t="shared" si="77"/>
        <v>1.7434298840362041E-2</v>
      </c>
      <c r="Q641">
        <f t="shared" si="78"/>
        <v>640</v>
      </c>
      <c r="R641">
        <f t="shared" si="72"/>
        <v>0.62561094819159335</v>
      </c>
      <c r="S641">
        <f t="shared" si="73"/>
        <v>0.32025094888600997</v>
      </c>
      <c r="T641">
        <f t="shared" si="74"/>
        <v>0.37900007790870455</v>
      </c>
      <c r="AE641">
        <f t="shared" si="79"/>
        <v>640</v>
      </c>
      <c r="AF641">
        <v>0.32025094888600997</v>
      </c>
      <c r="AG641">
        <f t="shared" si="75"/>
        <v>0.62573385518590996</v>
      </c>
      <c r="AH641">
        <f t="shared" si="76"/>
        <v>0.32057525852691815</v>
      </c>
      <c r="AI641">
        <v>3.3783766998275468E-3</v>
      </c>
    </row>
    <row r="642" spans="1:35" x14ac:dyDescent="0.3">
      <c r="A642" t="s">
        <v>642</v>
      </c>
      <c r="B642">
        <v>65.691367999999997</v>
      </c>
      <c r="D642">
        <f t="shared" si="77"/>
        <v>1.3337336040922756E-2</v>
      </c>
      <c r="Q642">
        <f t="shared" si="78"/>
        <v>641</v>
      </c>
      <c r="R642">
        <f t="shared" ref="R642:R705" si="80">Q642/(1022+1)</f>
        <v>0.62658846529814272</v>
      </c>
      <c r="S642">
        <f t="shared" ref="S642:S705" si="81">_xlfn.NORM.S.INV(R642)</f>
        <v>0.32283121781386243</v>
      </c>
      <c r="T642">
        <f t="shared" si="74"/>
        <v>0.37868576617365668</v>
      </c>
      <c r="AE642">
        <f t="shared" si="79"/>
        <v>641</v>
      </c>
      <c r="AF642">
        <v>0.32283121781386243</v>
      </c>
      <c r="AG642">
        <f t="shared" si="75"/>
        <v>0.62671232876712324</v>
      </c>
      <c r="AH642">
        <f t="shared" si="76"/>
        <v>0.32315832282372131</v>
      </c>
      <c r="AI642">
        <v>3.4088076893889607E-3</v>
      </c>
    </row>
    <row r="643" spans="1:35" x14ac:dyDescent="0.3">
      <c r="A643" t="s">
        <v>643</v>
      </c>
      <c r="B643">
        <v>67.070930000000004</v>
      </c>
      <c r="D643">
        <f t="shared" si="77"/>
        <v>2.0783184350471863E-2</v>
      </c>
      <c r="Q643">
        <f t="shared" si="78"/>
        <v>642</v>
      </c>
      <c r="R643">
        <f t="shared" si="80"/>
        <v>0.62756598240469208</v>
      </c>
      <c r="S643">
        <f t="shared" si="81"/>
        <v>0.32541363787902555</v>
      </c>
      <c r="T643">
        <f t="shared" ref="T643:T706" si="82">_xlfn.NORM.S.DIST(S643,)</f>
        <v>0.37836893113189884</v>
      </c>
      <c r="AE643">
        <f t="shared" si="79"/>
        <v>642</v>
      </c>
      <c r="AF643">
        <v>0.32541363787902555</v>
      </c>
      <c r="AG643">
        <f t="shared" ref="AG643:AG706" si="83">(AE643-0.5)/COUNT($AE$2:$AE$1023 )</f>
        <v>0.62769080234833663</v>
      </c>
      <c r="AH643">
        <f t="shared" ref="AH643:AH706" si="84">_xlfn.NORM.S.INV(AG643)</f>
        <v>0.32574354510940967</v>
      </c>
      <c r="AI643">
        <v>3.4117152565362675E-3</v>
      </c>
    </row>
    <row r="644" spans="1:35" x14ac:dyDescent="0.3">
      <c r="A644" t="s">
        <v>644</v>
      </c>
      <c r="B644">
        <v>67.126480000000001</v>
      </c>
      <c r="D644">
        <f t="shared" ref="D644:D707" si="85">LN(B644/B643)</f>
        <v>8.2788487755166857E-4</v>
      </c>
      <c r="Q644">
        <f t="shared" si="78"/>
        <v>643</v>
      </c>
      <c r="R644">
        <f t="shared" si="80"/>
        <v>0.62854349951124144</v>
      </c>
      <c r="S644">
        <f t="shared" si="81"/>
        <v>0.32799822992203231</v>
      </c>
      <c r="T644">
        <f t="shared" si="82"/>
        <v>0.37804957067048034</v>
      </c>
      <c r="AE644">
        <f t="shared" si="79"/>
        <v>643</v>
      </c>
      <c r="AF644">
        <v>0.32799822992203231</v>
      </c>
      <c r="AG644">
        <f t="shared" si="83"/>
        <v>0.62866927592954991</v>
      </c>
      <c r="AH644">
        <f t="shared" si="84"/>
        <v>0.3283309462997952</v>
      </c>
      <c r="AI644">
        <v>3.4316055712598922E-3</v>
      </c>
    </row>
    <row r="645" spans="1:35" x14ac:dyDescent="0.3">
      <c r="A645" t="s">
        <v>645</v>
      </c>
      <c r="B645">
        <v>66.256157000000002</v>
      </c>
      <c r="D645">
        <f t="shared" si="85"/>
        <v>-1.3050204605978499E-2</v>
      </c>
      <c r="Q645">
        <f t="shared" si="78"/>
        <v>644</v>
      </c>
      <c r="R645">
        <f t="shared" si="80"/>
        <v>0.62952101661779081</v>
      </c>
      <c r="S645">
        <f t="shared" si="81"/>
        <v>0.33058501489410624</v>
      </c>
      <c r="T645">
        <f t="shared" si="82"/>
        <v>0.37772768265602474</v>
      </c>
      <c r="AE645">
        <f t="shared" si="79"/>
        <v>644</v>
      </c>
      <c r="AF645">
        <v>0.33058501489410624</v>
      </c>
      <c r="AG645">
        <f t="shared" si="83"/>
        <v>0.62964774951076319</v>
      </c>
      <c r="AH645">
        <f t="shared" si="84"/>
        <v>0.33092054742199462</v>
      </c>
      <c r="AI645">
        <v>3.4608899556415576E-3</v>
      </c>
    </row>
    <row r="646" spans="1:35" x14ac:dyDescent="0.3">
      <c r="A646" t="s">
        <v>646</v>
      </c>
      <c r="B646">
        <v>66.320969000000005</v>
      </c>
      <c r="D646">
        <f t="shared" si="85"/>
        <v>9.7772530026151122E-4</v>
      </c>
      <c r="Q646">
        <f t="shared" si="78"/>
        <v>645</v>
      </c>
      <c r="R646">
        <f t="shared" si="80"/>
        <v>0.63049853372434017</v>
      </c>
      <c r="S646">
        <f t="shared" si="81"/>
        <v>0.33317401385856688</v>
      </c>
      <c r="T646">
        <f t="shared" si="82"/>
        <v>0.37740326493462067</v>
      </c>
      <c r="AE646">
        <f t="shared" si="79"/>
        <v>645</v>
      </c>
      <c r="AF646">
        <v>0.33317401385856688</v>
      </c>
      <c r="AG646">
        <f t="shared" si="83"/>
        <v>0.63062622309197647</v>
      </c>
      <c r="AH646">
        <f t="shared" si="84"/>
        <v>0.33351236961584219</v>
      </c>
      <c r="AI646">
        <v>3.465375664678296E-3</v>
      </c>
    </row>
    <row r="647" spans="1:35" x14ac:dyDescent="0.3">
      <c r="A647" t="s">
        <v>647</v>
      </c>
      <c r="B647">
        <v>65.876548999999997</v>
      </c>
      <c r="D647">
        <f t="shared" si="85"/>
        <v>-6.7236008808109647E-3</v>
      </c>
      <c r="Q647">
        <f t="shared" ref="Q647:Q710" si="86">Q646+1</f>
        <v>646</v>
      </c>
      <c r="R647">
        <f t="shared" si="80"/>
        <v>0.63147605083088953</v>
      </c>
      <c r="S647">
        <f t="shared" si="81"/>
        <v>0.33576524799225099</v>
      </c>
      <c r="T647">
        <f t="shared" si="82"/>
        <v>0.37707631533171165</v>
      </c>
      <c r="AE647">
        <f t="shared" ref="AE647:AE710" si="87">AE646+1</f>
        <v>646</v>
      </c>
      <c r="AF647">
        <v>0.33576524799225099</v>
      </c>
      <c r="AG647">
        <f t="shared" si="83"/>
        <v>0.63160469667318986</v>
      </c>
      <c r="AH647">
        <f t="shared" si="84"/>
        <v>0.3361064341353211</v>
      </c>
      <c r="AI647">
        <v>3.4662875607561192E-3</v>
      </c>
    </row>
    <row r="648" spans="1:35" x14ac:dyDescent="0.3">
      <c r="A648" t="s">
        <v>648</v>
      </c>
      <c r="B648">
        <v>66.876495000000006</v>
      </c>
      <c r="D648">
        <f t="shared" si="85"/>
        <v>1.5065039289914947E-2</v>
      </c>
      <c r="Q648">
        <f t="shared" si="86"/>
        <v>647</v>
      </c>
      <c r="R648">
        <f t="shared" si="80"/>
        <v>0.6324535679374389</v>
      </c>
      <c r="S648">
        <f t="shared" si="81"/>
        <v>0.33835873858694998</v>
      </c>
      <c r="T648">
        <f t="shared" si="82"/>
        <v>0.37674683165198442</v>
      </c>
      <c r="AE648">
        <f t="shared" si="87"/>
        <v>647</v>
      </c>
      <c r="AF648">
        <v>0.33835873858694998</v>
      </c>
      <c r="AG648">
        <f t="shared" si="83"/>
        <v>0.63258317025440314</v>
      </c>
      <c r="AH648">
        <f t="shared" si="84"/>
        <v>0.33870276235000851</v>
      </c>
      <c r="AI648">
        <v>3.4684063487866647E-3</v>
      </c>
    </row>
    <row r="649" spans="1:35" x14ac:dyDescent="0.3">
      <c r="A649" t="s">
        <v>649</v>
      </c>
      <c r="B649">
        <v>66.580223000000004</v>
      </c>
      <c r="D649">
        <f t="shared" si="85"/>
        <v>-4.4399786110549538E-3</v>
      </c>
      <c r="Q649">
        <f t="shared" si="86"/>
        <v>648</v>
      </c>
      <c r="R649">
        <f t="shared" si="80"/>
        <v>0.63343108504398826</v>
      </c>
      <c r="S649">
        <f t="shared" si="81"/>
        <v>0.34095450705086433</v>
      </c>
      <c r="T649">
        <f t="shared" si="82"/>
        <v>0.37641481167925578</v>
      </c>
      <c r="AE649">
        <f t="shared" si="87"/>
        <v>648</v>
      </c>
      <c r="AF649">
        <v>0.34095450705086433</v>
      </c>
      <c r="AG649">
        <f t="shared" si="83"/>
        <v>0.63356164383561642</v>
      </c>
      <c r="AH649">
        <f t="shared" si="84"/>
        <v>0.34130137574654101</v>
      </c>
      <c r="AI649">
        <v>3.4878745781955702E-3</v>
      </c>
    </row>
    <row r="650" spans="1:35" x14ac:dyDescent="0.3">
      <c r="A650" t="s">
        <v>650</v>
      </c>
      <c r="B650">
        <v>66.348747000000003</v>
      </c>
      <c r="D650">
        <f t="shared" si="85"/>
        <v>-3.4827055978680832E-3</v>
      </c>
      <c r="Q650">
        <f t="shared" si="86"/>
        <v>649</v>
      </c>
      <c r="R650">
        <f t="shared" si="80"/>
        <v>0.63440860215053763</v>
      </c>
      <c r="S650">
        <f t="shared" si="81"/>
        <v>0.34355257491007402</v>
      </c>
      <c r="T650">
        <f t="shared" si="82"/>
        <v>0.37608025317635835</v>
      </c>
      <c r="AE650">
        <f t="shared" si="87"/>
        <v>649</v>
      </c>
      <c r="AF650">
        <v>0.34355257491007402</v>
      </c>
      <c r="AG650">
        <f t="shared" si="83"/>
        <v>0.6345401174168297</v>
      </c>
      <c r="AH650">
        <f t="shared" si="84"/>
        <v>0.34390229593009375</v>
      </c>
      <c r="AI650">
        <v>3.5260604184400193E-3</v>
      </c>
    </row>
    <row r="651" spans="1:35" x14ac:dyDescent="0.3">
      <c r="A651" t="s">
        <v>651</v>
      </c>
      <c r="B651">
        <v>66.515404000000004</v>
      </c>
      <c r="D651">
        <f t="shared" si="85"/>
        <v>2.5086840377970062E-3</v>
      </c>
      <c r="Q651">
        <f t="shared" si="86"/>
        <v>650</v>
      </c>
      <c r="R651">
        <f t="shared" si="80"/>
        <v>0.63538611925708699</v>
      </c>
      <c r="S651">
        <f t="shared" si="81"/>
        <v>0.34615296381002708</v>
      </c>
      <c r="T651">
        <f t="shared" si="82"/>
        <v>0.37574315388502411</v>
      </c>
      <c r="AE651">
        <f t="shared" si="87"/>
        <v>650</v>
      </c>
      <c r="AF651">
        <v>0.34615296381002708</v>
      </c>
      <c r="AG651">
        <f t="shared" si="83"/>
        <v>0.63551859099804309</v>
      </c>
      <c r="AH651">
        <f t="shared" si="84"/>
        <v>0.34650554462587896</v>
      </c>
      <c r="AI651">
        <v>3.6354217152816852E-3</v>
      </c>
    </row>
    <row r="652" spans="1:35" x14ac:dyDescent="0.3">
      <c r="A652" t="s">
        <v>652</v>
      </c>
      <c r="B652">
        <v>67.135741999999993</v>
      </c>
      <c r="D652">
        <f t="shared" si="85"/>
        <v>9.2830098854259305E-3</v>
      </c>
      <c r="Q652">
        <f t="shared" si="86"/>
        <v>651</v>
      </c>
      <c r="R652">
        <f t="shared" si="80"/>
        <v>0.63636363636363635</v>
      </c>
      <c r="S652">
        <f t="shared" si="81"/>
        <v>0.34875569551704472</v>
      </c>
      <c r="T652">
        <f t="shared" si="82"/>
        <v>0.37540351152576751</v>
      </c>
      <c r="AE652">
        <f t="shared" si="87"/>
        <v>651</v>
      </c>
      <c r="AF652">
        <v>0.34875569551704472</v>
      </c>
      <c r="AG652">
        <f t="shared" si="83"/>
        <v>0.63649706457925637</v>
      </c>
      <c r="AH652">
        <f t="shared" si="84"/>
        <v>0.34911114368065954</v>
      </c>
      <c r="AI652">
        <v>3.719750653255961E-3</v>
      </c>
    </row>
    <row r="653" spans="1:35" x14ac:dyDescent="0.3">
      <c r="A653" t="s">
        <v>653</v>
      </c>
      <c r="B653">
        <v>66.765395999999996</v>
      </c>
      <c r="D653">
        <f t="shared" si="85"/>
        <v>-5.5316474510435139E-3</v>
      </c>
      <c r="Q653">
        <f t="shared" si="86"/>
        <v>652</v>
      </c>
      <c r="R653">
        <f t="shared" si="80"/>
        <v>0.63734115347018572</v>
      </c>
      <c r="S653">
        <f t="shared" si="81"/>
        <v>0.35136079191984476</v>
      </c>
      <c r="T653">
        <f t="shared" si="82"/>
        <v>0.37506132379776641</v>
      </c>
      <c r="AE653">
        <f t="shared" si="87"/>
        <v>652</v>
      </c>
      <c r="AF653">
        <v>0.35136079191984476</v>
      </c>
      <c r="AG653">
        <f t="shared" si="83"/>
        <v>0.63747553816046965</v>
      </c>
      <c r="AH653">
        <f t="shared" si="84"/>
        <v>0.35171911506428422</v>
      </c>
      <c r="AI653">
        <v>3.7292525005029171E-3</v>
      </c>
    </row>
    <row r="654" spans="1:35" x14ac:dyDescent="0.3">
      <c r="A654" t="s">
        <v>654</v>
      </c>
      <c r="B654">
        <v>66.996864000000002</v>
      </c>
      <c r="D654">
        <f t="shared" si="85"/>
        <v>3.4608899556415576E-3</v>
      </c>
      <c r="Q654">
        <f t="shared" si="86"/>
        <v>653</v>
      </c>
      <c r="R654">
        <f t="shared" si="80"/>
        <v>0.63831867057673508</v>
      </c>
      <c r="S654">
        <f t="shared" si="81"/>
        <v>0.3539682750310828</v>
      </c>
      <c r="T654">
        <f t="shared" si="82"/>
        <v>0.37471658837874139</v>
      </c>
      <c r="AE654">
        <f t="shared" si="87"/>
        <v>653</v>
      </c>
      <c r="AF654">
        <v>0.3539682750310828</v>
      </c>
      <c r="AG654">
        <f t="shared" si="83"/>
        <v>0.63845401174168293</v>
      </c>
      <c r="AH654">
        <f t="shared" si="84"/>
        <v>0.35432948087123756</v>
      </c>
      <c r="AI654">
        <v>3.7353189881967519E-3</v>
      </c>
    </row>
    <row r="655" spans="1:35" x14ac:dyDescent="0.3">
      <c r="A655" t="s">
        <v>655</v>
      </c>
      <c r="B655">
        <v>67.107971000000006</v>
      </c>
      <c r="D655">
        <f t="shared" si="85"/>
        <v>1.6570174434393553E-3</v>
      </c>
      <c r="Q655">
        <f t="shared" si="86"/>
        <v>654</v>
      </c>
      <c r="R655">
        <f t="shared" si="80"/>
        <v>0.63929618768328444</v>
      </c>
      <c r="S655">
        <f t="shared" si="81"/>
        <v>0.35657816698891154</v>
      </c>
      <c r="T655">
        <f t="shared" si="82"/>
        <v>0.37436930292483422</v>
      </c>
      <c r="AE655">
        <f t="shared" si="87"/>
        <v>654</v>
      </c>
      <c r="AF655">
        <v>0.35657816698891154</v>
      </c>
      <c r="AG655">
        <f t="shared" si="83"/>
        <v>0.63943248532289632</v>
      </c>
      <c r="AH655">
        <f t="shared" si="84"/>
        <v>0.3569422633222103</v>
      </c>
      <c r="AI655">
        <v>3.7378467208770754E-3</v>
      </c>
    </row>
    <row r="656" spans="1:35" x14ac:dyDescent="0.3">
      <c r="A656" t="s">
        <v>656</v>
      </c>
      <c r="B656">
        <v>67.432029999999997</v>
      </c>
      <c r="D656">
        <f t="shared" si="85"/>
        <v>4.8172978188920461E-3</v>
      </c>
      <c r="Q656">
        <f t="shared" si="86"/>
        <v>655</v>
      </c>
      <c r="R656">
        <f t="shared" si="80"/>
        <v>0.64027370478983381</v>
      </c>
      <c r="S656">
        <f t="shared" si="81"/>
        <v>0.35919049005855885</v>
      </c>
      <c r="T656">
        <f t="shared" si="82"/>
        <v>0.37401946507048428</v>
      </c>
      <c r="AE656">
        <f t="shared" si="87"/>
        <v>655</v>
      </c>
      <c r="AF656">
        <v>0.35919049005855885</v>
      </c>
      <c r="AG656">
        <f t="shared" si="83"/>
        <v>0.6404109589041096</v>
      </c>
      <c r="AH656">
        <f t="shared" si="84"/>
        <v>0.35955748476568633</v>
      </c>
      <c r="AI656">
        <v>3.8805224835509106E-3</v>
      </c>
    </row>
    <row r="657" spans="1:35" x14ac:dyDescent="0.3">
      <c r="A657" t="s">
        <v>657</v>
      </c>
      <c r="B657">
        <v>67.969040000000007</v>
      </c>
      <c r="D657">
        <f t="shared" si="85"/>
        <v>7.9321797929078845E-3</v>
      </c>
      <c r="Q657">
        <f t="shared" si="86"/>
        <v>656</v>
      </c>
      <c r="R657">
        <f t="shared" si="80"/>
        <v>0.64125122189638317</v>
      </c>
      <c r="S657">
        <f t="shared" si="81"/>
        <v>0.36180526663392526</v>
      </c>
      <c r="T657">
        <f t="shared" si="82"/>
        <v>0.37366707242830349</v>
      </c>
      <c r="AE657">
        <f t="shared" si="87"/>
        <v>656</v>
      </c>
      <c r="AF657">
        <v>0.36180526663392526</v>
      </c>
      <c r="AG657">
        <f t="shared" si="83"/>
        <v>0.64138943248532287</v>
      </c>
      <c r="AH657">
        <f t="shared" si="84"/>
        <v>0.36217516767955282</v>
      </c>
      <c r="AI657">
        <v>3.9378735802752928E-3</v>
      </c>
    </row>
    <row r="658" spans="1:35" x14ac:dyDescent="0.3">
      <c r="A658" t="s">
        <v>658</v>
      </c>
      <c r="B658">
        <v>68.561606999999995</v>
      </c>
      <c r="D658">
        <f t="shared" si="85"/>
        <v>8.68040595742566E-3</v>
      </c>
      <c r="Q658">
        <f t="shared" si="86"/>
        <v>657</v>
      </c>
      <c r="R658">
        <f t="shared" si="80"/>
        <v>0.64222873900293254</v>
      </c>
      <c r="S658">
        <f t="shared" si="81"/>
        <v>0.36442251923920005</v>
      </c>
      <c r="T658">
        <f t="shared" si="82"/>
        <v>0.37331212258894986</v>
      </c>
      <c r="AE658">
        <f t="shared" si="87"/>
        <v>657</v>
      </c>
      <c r="AF658">
        <v>0.36442251923920005</v>
      </c>
      <c r="AG658">
        <f t="shared" si="83"/>
        <v>0.64236790606653615</v>
      </c>
      <c r="AH658">
        <f t="shared" si="84"/>
        <v>0.36479533467272479</v>
      </c>
      <c r="AI658">
        <v>3.9604102075274303E-3</v>
      </c>
    </row>
    <row r="659" spans="1:35" x14ac:dyDescent="0.3">
      <c r="A659" t="s">
        <v>659</v>
      </c>
      <c r="B659">
        <v>69.043059999999997</v>
      </c>
      <c r="D659">
        <f t="shared" si="85"/>
        <v>6.9976545870249632E-3</v>
      </c>
      <c r="Q659">
        <f t="shared" si="86"/>
        <v>658</v>
      </c>
      <c r="R659">
        <f t="shared" si="80"/>
        <v>0.6432062561094819</v>
      </c>
      <c r="S659">
        <f t="shared" si="81"/>
        <v>0.36704227053049693</v>
      </c>
      <c r="T659">
        <f t="shared" si="82"/>
        <v>0.37295461312099926</v>
      </c>
      <c r="AE659">
        <f t="shared" si="87"/>
        <v>658</v>
      </c>
      <c r="AF659">
        <v>0.36704227053049693</v>
      </c>
      <c r="AG659">
        <f t="shared" si="83"/>
        <v>0.64334637964774954</v>
      </c>
      <c r="AH659">
        <f t="shared" si="84"/>
        <v>0.36741800848679368</v>
      </c>
      <c r="AI659">
        <v>4.0194144294629676E-3</v>
      </c>
    </row>
    <row r="660" spans="1:35" x14ac:dyDescent="0.3">
      <c r="A660" t="s">
        <v>660</v>
      </c>
      <c r="B660">
        <v>68.469009</v>
      </c>
      <c r="D660">
        <f t="shared" si="85"/>
        <v>-8.3491483888838598E-3</v>
      </c>
      <c r="Q660">
        <f t="shared" si="86"/>
        <v>659</v>
      </c>
      <c r="R660">
        <f t="shared" si="80"/>
        <v>0.64418377321603126</v>
      </c>
      <c r="S660">
        <f t="shared" si="81"/>
        <v>0.36966454329751042</v>
      </c>
      <c r="T660">
        <f t="shared" si="82"/>
        <v>0.37259454157081556</v>
      </c>
      <c r="AE660">
        <f t="shared" si="87"/>
        <v>659</v>
      </c>
      <c r="AF660">
        <v>0.36966454329751042</v>
      </c>
      <c r="AG660">
        <f t="shared" si="83"/>
        <v>0.64432485322896282</v>
      </c>
      <c r="AH660">
        <f t="shared" si="84"/>
        <v>0.37004321199769197</v>
      </c>
      <c r="AI660">
        <v>4.1263851016182249E-3</v>
      </c>
    </row>
    <row r="661" spans="1:35" x14ac:dyDescent="0.3">
      <c r="A661" t="s">
        <v>661</v>
      </c>
      <c r="B661">
        <v>68.857887000000005</v>
      </c>
      <c r="D661">
        <f t="shared" si="85"/>
        <v>5.6635524546440504E-3</v>
      </c>
      <c r="Q661">
        <f t="shared" si="86"/>
        <v>660</v>
      </c>
      <c r="R661">
        <f t="shared" si="80"/>
        <v>0.64516129032258063</v>
      </c>
      <c r="S661">
        <f t="shared" si="81"/>
        <v>0.37228936046519101</v>
      </c>
      <c r="T661">
        <f t="shared" si="82"/>
        <v>0.37223190546241958</v>
      </c>
      <c r="AE661">
        <f t="shared" si="87"/>
        <v>660</v>
      </c>
      <c r="AF661">
        <v>0.37228936046519101</v>
      </c>
      <c r="AG661">
        <f t="shared" si="83"/>
        <v>0.6453033268101761</v>
      </c>
      <c r="AH661">
        <f t="shared" si="84"/>
        <v>0.37267096821738299</v>
      </c>
      <c r="AI661">
        <v>4.1325003949335823E-3</v>
      </c>
    </row>
    <row r="662" spans="1:35" x14ac:dyDescent="0.3">
      <c r="A662" t="s">
        <v>662</v>
      </c>
      <c r="B662">
        <v>69.996718999999999</v>
      </c>
      <c r="D662">
        <f t="shared" si="85"/>
        <v>1.6403597531454577E-2</v>
      </c>
      <c r="Q662">
        <f t="shared" si="86"/>
        <v>661</v>
      </c>
      <c r="R662">
        <f t="shared" si="80"/>
        <v>0.64613880742912999</v>
      </c>
      <c r="S662">
        <f t="shared" si="81"/>
        <v>0.37491674509544304</v>
      </c>
      <c r="T662">
        <f t="shared" si="82"/>
        <v>0.37186670229735547</v>
      </c>
      <c r="AE662">
        <f t="shared" si="87"/>
        <v>661</v>
      </c>
      <c r="AF662">
        <v>0.37491674509544304</v>
      </c>
      <c r="AG662">
        <f t="shared" si="83"/>
        <v>0.64628180039138938</v>
      </c>
      <c r="AH662">
        <f t="shared" si="84"/>
        <v>0.37530130029556691</v>
      </c>
      <c r="AI662">
        <v>4.1427105403520513E-3</v>
      </c>
    </row>
    <row r="663" spans="1:35" x14ac:dyDescent="0.3">
      <c r="A663" t="s">
        <v>663</v>
      </c>
      <c r="B663">
        <v>68.978249000000005</v>
      </c>
      <c r="D663">
        <f t="shared" si="85"/>
        <v>-1.4657146505100757E-2</v>
      </c>
      <c r="Q663">
        <f t="shared" si="86"/>
        <v>662</v>
      </c>
      <c r="R663">
        <f t="shared" si="80"/>
        <v>0.64711632453567935</v>
      </c>
      <c r="S663">
        <f t="shared" si="81"/>
        <v>0.37754672038884124</v>
      </c>
      <c r="T663">
        <f t="shared" si="82"/>
        <v>0.37149892955455666</v>
      </c>
      <c r="AE663">
        <f t="shared" si="87"/>
        <v>662</v>
      </c>
      <c r="AF663">
        <v>0.37754672038884124</v>
      </c>
      <c r="AG663">
        <f t="shared" si="83"/>
        <v>0.64726027397260277</v>
      </c>
      <c r="AH663">
        <f t="shared" si="84"/>
        <v>0.37793423152141148</v>
      </c>
      <c r="AI663">
        <v>4.1570681314290992E-3</v>
      </c>
    </row>
    <row r="664" spans="1:35" x14ac:dyDescent="0.3">
      <c r="A664" t="s">
        <v>664</v>
      </c>
      <c r="B664">
        <v>68.607894999999999</v>
      </c>
      <c r="D664">
        <f t="shared" si="85"/>
        <v>-5.383607443844648E-3</v>
      </c>
      <c r="Q664">
        <f t="shared" si="86"/>
        <v>663</v>
      </c>
      <c r="R664">
        <f t="shared" si="80"/>
        <v>0.64809384164222872</v>
      </c>
      <c r="S664">
        <f t="shared" si="81"/>
        <v>0.38017930968637009</v>
      </c>
      <c r="T664">
        <f t="shared" si="82"/>
        <v>0.37112858469020904</v>
      </c>
      <c r="AE664">
        <f t="shared" si="87"/>
        <v>663</v>
      </c>
      <c r="AF664">
        <v>0.38017930968637009</v>
      </c>
      <c r="AG664">
        <f t="shared" si="83"/>
        <v>0.64823874755381605</v>
      </c>
      <c r="AH664">
        <f t="shared" si="84"/>
        <v>0.38056978532530039</v>
      </c>
      <c r="AI664">
        <v>4.2333689173405901E-3</v>
      </c>
    </row>
    <row r="665" spans="1:35" x14ac:dyDescent="0.3">
      <c r="A665" t="s">
        <v>665</v>
      </c>
      <c r="B665">
        <v>68.256065000000007</v>
      </c>
      <c r="D665">
        <f t="shared" si="85"/>
        <v>-5.1413209876216585E-3</v>
      </c>
      <c r="Q665">
        <f t="shared" si="86"/>
        <v>664</v>
      </c>
      <c r="R665">
        <f t="shared" si="80"/>
        <v>0.64907135874877808</v>
      </c>
      <c r="S665">
        <f t="shared" si="81"/>
        <v>0.38281453647118491</v>
      </c>
      <c r="T665">
        <f t="shared" si="82"/>
        <v>0.37075566513761282</v>
      </c>
      <c r="AE665">
        <f t="shared" si="87"/>
        <v>664</v>
      </c>
      <c r="AF665">
        <v>0.38281453647118491</v>
      </c>
      <c r="AG665">
        <f t="shared" si="83"/>
        <v>0.64921722113502933</v>
      </c>
      <c r="AH665">
        <f t="shared" si="84"/>
        <v>0.38320798528060818</v>
      </c>
      <c r="AI665">
        <v>4.2393578929096195E-3</v>
      </c>
    </row>
    <row r="666" spans="1:35" x14ac:dyDescent="0.3">
      <c r="A666" t="s">
        <v>666</v>
      </c>
      <c r="B666">
        <v>68.478271000000007</v>
      </c>
      <c r="D666">
        <f t="shared" si="85"/>
        <v>3.2501886813601027E-3</v>
      </c>
      <c r="Q666">
        <f t="shared" si="86"/>
        <v>665</v>
      </c>
      <c r="R666">
        <f t="shared" si="80"/>
        <v>0.65004887585532745</v>
      </c>
      <c r="S666">
        <f t="shared" si="81"/>
        <v>0.38545242437039351</v>
      </c>
      <c r="T666">
        <f t="shared" si="82"/>
        <v>0.37038016830704296</v>
      </c>
      <c r="AE666">
        <f t="shared" si="87"/>
        <v>665</v>
      </c>
      <c r="AF666">
        <v>0.38545242437039351</v>
      </c>
      <c r="AG666">
        <f t="shared" si="83"/>
        <v>0.65019569471624261</v>
      </c>
      <c r="AH666">
        <f t="shared" si="84"/>
        <v>0.38584885510549355</v>
      </c>
      <c r="AI666">
        <v>4.2442954288274114E-3</v>
      </c>
    </row>
    <row r="667" spans="1:35" x14ac:dyDescent="0.3">
      <c r="A667" t="s">
        <v>667</v>
      </c>
      <c r="B667">
        <v>68.469009</v>
      </c>
      <c r="D667">
        <f t="shared" si="85"/>
        <v>-1.3526373089164684E-4</v>
      </c>
      <c r="Q667">
        <f t="shared" si="86"/>
        <v>666</v>
      </c>
      <c r="R667">
        <f t="shared" si="80"/>
        <v>0.65102639296187681</v>
      </c>
      <c r="S667">
        <f t="shared" si="81"/>
        <v>0.38809299715686207</v>
      </c>
      <c r="T667">
        <f t="shared" si="82"/>
        <v>0.37000209158560737</v>
      </c>
      <c r="AE667">
        <f t="shared" si="87"/>
        <v>666</v>
      </c>
      <c r="AF667">
        <v>0.38809299715686207</v>
      </c>
      <c r="AG667">
        <f t="shared" si="83"/>
        <v>0.651174168297456</v>
      </c>
      <c r="AH667">
        <f t="shared" si="84"/>
        <v>0.38849241866471718</v>
      </c>
      <c r="AI667">
        <v>4.2697555881257886E-3</v>
      </c>
    </row>
    <row r="668" spans="1:35" x14ac:dyDescent="0.3">
      <c r="A668" t="s">
        <v>668</v>
      </c>
      <c r="B668">
        <v>67.737572</v>
      </c>
      <c r="D668">
        <f t="shared" si="85"/>
        <v>-1.0740215717782274E-2</v>
      </c>
      <c r="Q668">
        <f t="shared" si="86"/>
        <v>667</v>
      </c>
      <c r="R668">
        <f t="shared" si="80"/>
        <v>0.65200391006842617</v>
      </c>
      <c r="S668">
        <f t="shared" si="81"/>
        <v>0.3907362787510425</v>
      </c>
      <c r="T668">
        <f t="shared" si="82"/>
        <v>0.36962143233710359</v>
      </c>
      <c r="AE668">
        <f t="shared" si="87"/>
        <v>667</v>
      </c>
      <c r="AF668">
        <v>0.3907362787510425</v>
      </c>
      <c r="AG668">
        <f t="shared" si="83"/>
        <v>0.65215264187866928</v>
      </c>
      <c r="AH668">
        <f t="shared" si="84"/>
        <v>0.39113869997148104</v>
      </c>
      <c r="AI668">
        <v>4.2729185252769579E-3</v>
      </c>
    </row>
    <row r="669" spans="1:35" x14ac:dyDescent="0.3">
      <c r="A669" t="s">
        <v>669</v>
      </c>
      <c r="B669">
        <v>68.246803</v>
      </c>
      <c r="D669">
        <f t="shared" si="85"/>
        <v>7.4895866586760082E-3</v>
      </c>
      <c r="Q669">
        <f t="shared" si="86"/>
        <v>668</v>
      </c>
      <c r="R669">
        <f t="shared" si="80"/>
        <v>0.65298142717497554</v>
      </c>
      <c r="S669">
        <f t="shared" si="81"/>
        <v>0.39338229322282392</v>
      </c>
      <c r="T669">
        <f t="shared" si="82"/>
        <v>0.36923818790187363</v>
      </c>
      <c r="AE669">
        <f t="shared" si="87"/>
        <v>668</v>
      </c>
      <c r="AF669">
        <v>0.39338229322282392</v>
      </c>
      <c r="AG669">
        <f t="shared" si="83"/>
        <v>0.65313111545988256</v>
      </c>
      <c r="AH669">
        <f t="shared" si="84"/>
        <v>0.39378772318929389</v>
      </c>
      <c r="AI669">
        <v>4.2837013418246268E-3</v>
      </c>
    </row>
    <row r="670" spans="1:35" x14ac:dyDescent="0.3">
      <c r="A670" t="s">
        <v>670</v>
      </c>
      <c r="B670">
        <v>68.043114000000003</v>
      </c>
      <c r="D670">
        <f t="shared" si="85"/>
        <v>-2.9890568009407589E-3</v>
      </c>
      <c r="Q670">
        <f t="shared" si="86"/>
        <v>669</v>
      </c>
      <c r="R670">
        <f t="shared" si="80"/>
        <v>0.6539589442815249</v>
      </c>
      <c r="S670">
        <f t="shared" si="81"/>
        <v>0.39603106479340749</v>
      </c>
      <c r="T670">
        <f t="shared" si="82"/>
        <v>0.36885235559665697</v>
      </c>
      <c r="AE670">
        <f t="shared" si="87"/>
        <v>669</v>
      </c>
      <c r="AF670">
        <v>0.39603106479340749</v>
      </c>
      <c r="AG670">
        <f t="shared" si="83"/>
        <v>0.65410958904109584</v>
      </c>
      <c r="AH670">
        <f t="shared" si="84"/>
        <v>0.39643951263385718</v>
      </c>
      <c r="AI670">
        <v>4.3105330162218399E-3</v>
      </c>
    </row>
    <row r="671" spans="1:35" x14ac:dyDescent="0.3">
      <c r="A671" t="s">
        <v>671</v>
      </c>
      <c r="B671">
        <v>67.450539000000006</v>
      </c>
      <c r="D671">
        <f t="shared" si="85"/>
        <v>-8.7469599497839324E-3</v>
      </c>
      <c r="Q671">
        <f t="shared" si="86"/>
        <v>670</v>
      </c>
      <c r="R671">
        <f t="shared" si="80"/>
        <v>0.65493646138807426</v>
      </c>
      <c r="S671">
        <f t="shared" si="81"/>
        <v>0.39868261783720405</v>
      </c>
      <c r="T671">
        <f t="shared" si="82"/>
        <v>0.36846393271444172</v>
      </c>
      <c r="AE671">
        <f t="shared" si="87"/>
        <v>670</v>
      </c>
      <c r="AF671">
        <v>0.39868261783720405</v>
      </c>
      <c r="AG671">
        <f t="shared" si="83"/>
        <v>0.65508806262230923</v>
      </c>
      <c r="AH671">
        <f t="shared" si="84"/>
        <v>0.39909409277497787</v>
      </c>
      <c r="AI671">
        <v>4.3626614079182177E-3</v>
      </c>
    </row>
    <row r="672" spans="1:35" x14ac:dyDescent="0.3">
      <c r="A672" t="s">
        <v>672</v>
      </c>
      <c r="B672">
        <v>66.811684</v>
      </c>
      <c r="D672">
        <f t="shared" si="85"/>
        <v>-9.5165982991193571E-3</v>
      </c>
      <c r="Q672">
        <f t="shared" si="86"/>
        <v>671</v>
      </c>
      <c r="R672">
        <f t="shared" si="80"/>
        <v>0.65591397849462363</v>
      </c>
      <c r="S672">
        <f t="shared" si="81"/>
        <v>0.40133697688375852</v>
      </c>
      <c r="T672">
        <f t="shared" si="82"/>
        <v>0.36807291652431395</v>
      </c>
      <c r="AE672">
        <f t="shared" si="87"/>
        <v>671</v>
      </c>
      <c r="AF672">
        <v>0.40133697688375852</v>
      </c>
      <c r="AG672">
        <f t="shared" si="83"/>
        <v>0.65606653620352251</v>
      </c>
      <c r="AH672">
        <f t="shared" si="84"/>
        <v>0.40175148823850321</v>
      </c>
      <c r="AI672">
        <v>4.3968029603928885E-3</v>
      </c>
    </row>
    <row r="673" spans="1:35" x14ac:dyDescent="0.3">
      <c r="A673" t="s">
        <v>673</v>
      </c>
      <c r="B673">
        <v>67.274635000000004</v>
      </c>
      <c r="D673">
        <f t="shared" si="85"/>
        <v>6.9052956786306956E-3</v>
      </c>
      <c r="Q673">
        <f t="shared" si="86"/>
        <v>672</v>
      </c>
      <c r="R673">
        <f t="shared" si="80"/>
        <v>0.65689149560117299</v>
      </c>
      <c r="S673">
        <f t="shared" si="81"/>
        <v>0.40399416661969728</v>
      </c>
      <c r="T673">
        <f t="shared" si="82"/>
        <v>0.36767930427130502</v>
      </c>
      <c r="AE673">
        <f t="shared" si="87"/>
        <v>672</v>
      </c>
      <c r="AF673">
        <v>0.40399416661969728</v>
      </c>
      <c r="AG673">
        <f t="shared" si="83"/>
        <v>0.65704500978473579</v>
      </c>
      <c r="AH673">
        <f t="shared" si="84"/>
        <v>0.40441172380828416</v>
      </c>
      <c r="AI673">
        <v>4.4286662418811925E-3</v>
      </c>
    </row>
    <row r="674" spans="1:35" x14ac:dyDescent="0.3">
      <c r="A674" t="s">
        <v>674</v>
      </c>
      <c r="B674">
        <v>67.867194999999995</v>
      </c>
      <c r="D674">
        <f t="shared" si="85"/>
        <v>8.7695097443850293E-3</v>
      </c>
      <c r="Q674">
        <f t="shared" si="86"/>
        <v>673</v>
      </c>
      <c r="R674">
        <f t="shared" si="80"/>
        <v>0.65786901270772236</v>
      </c>
      <c r="S674">
        <f t="shared" si="81"/>
        <v>0.40665421189070111</v>
      </c>
      <c r="T674">
        <f t="shared" si="82"/>
        <v>0.36728309317623709</v>
      </c>
      <c r="AE674">
        <f t="shared" si="87"/>
        <v>673</v>
      </c>
      <c r="AF674">
        <v>0.40665421189070111</v>
      </c>
      <c r="AG674">
        <f t="shared" si="83"/>
        <v>0.65802348336594907</v>
      </c>
      <c r="AH674">
        <f t="shared" si="84"/>
        <v>0.40707482442816112</v>
      </c>
      <c r="AI674">
        <v>4.4308994014369595E-3</v>
      </c>
    </row>
    <row r="675" spans="1:35" x14ac:dyDescent="0.3">
      <c r="A675" t="s">
        <v>675</v>
      </c>
      <c r="B675">
        <v>67.987555999999998</v>
      </c>
      <c r="D675">
        <f t="shared" si="85"/>
        <v>1.7719075793089848E-3</v>
      </c>
      <c r="Q675">
        <f t="shared" si="86"/>
        <v>674</v>
      </c>
      <c r="R675">
        <f t="shared" si="80"/>
        <v>0.65884652981427172</v>
      </c>
      <c r="S675">
        <f t="shared" si="81"/>
        <v>0.40931713770350464</v>
      </c>
      <c r="T675">
        <f t="shared" si="82"/>
        <v>0.36688428043556681</v>
      </c>
      <c r="AE675">
        <f t="shared" si="87"/>
        <v>674</v>
      </c>
      <c r="AF675">
        <v>0.40931713770350464</v>
      </c>
      <c r="AG675">
        <f t="shared" si="83"/>
        <v>0.65900195694716246</v>
      </c>
      <c r="AH675">
        <f t="shared" si="84"/>
        <v>0.40974081520397709</v>
      </c>
      <c r="AI675">
        <v>4.4543402712193536E-3</v>
      </c>
    </row>
    <row r="676" spans="1:35" x14ac:dyDescent="0.3">
      <c r="A676" t="s">
        <v>676</v>
      </c>
      <c r="B676">
        <v>68.857887000000005</v>
      </c>
      <c r="D676">
        <f t="shared" si="85"/>
        <v>1.2720083561269571E-2</v>
      </c>
      <c r="Q676">
        <f t="shared" si="86"/>
        <v>675</v>
      </c>
      <c r="R676">
        <f t="shared" si="80"/>
        <v>0.65982404692082108</v>
      </c>
      <c r="S676">
        <f t="shared" si="81"/>
        <v>0.41198296922792138</v>
      </c>
      <c r="T676">
        <f t="shared" si="82"/>
        <v>0.36648286322122664</v>
      </c>
      <c r="AE676">
        <f t="shared" si="87"/>
        <v>675</v>
      </c>
      <c r="AF676">
        <v>0.41198296922792138</v>
      </c>
      <c r="AG676">
        <f t="shared" si="83"/>
        <v>0.65998043052837574</v>
      </c>
      <c r="AH676">
        <f t="shared" si="84"/>
        <v>0.41240972140561588</v>
      </c>
      <c r="AI676">
        <v>4.4670356469508413E-3</v>
      </c>
    </row>
    <row r="677" spans="1:35" x14ac:dyDescent="0.3">
      <c r="A677" t="s">
        <v>677</v>
      </c>
      <c r="B677">
        <v>69.274535999999998</v>
      </c>
      <c r="D677">
        <f t="shared" si="85"/>
        <v>6.0326207927967604E-3</v>
      </c>
      <c r="Q677">
        <f t="shared" si="86"/>
        <v>676</v>
      </c>
      <c r="R677">
        <f t="shared" si="80"/>
        <v>0.66080156402737045</v>
      </c>
      <c r="S677">
        <f t="shared" si="81"/>
        <v>0.4146517317988952</v>
      </c>
      <c r="T677">
        <f t="shared" si="82"/>
        <v>0.36607883868046465</v>
      </c>
      <c r="AE677">
        <f t="shared" si="87"/>
        <v>676</v>
      </c>
      <c r="AF677">
        <v>0.4146517317988952</v>
      </c>
      <c r="AG677">
        <f t="shared" si="83"/>
        <v>0.66095890410958902</v>
      </c>
      <c r="AH677">
        <f t="shared" si="84"/>
        <v>0.41508156846907024</v>
      </c>
      <c r="AI677">
        <v>4.467329729203451E-3</v>
      </c>
    </row>
    <row r="678" spans="1:35" x14ac:dyDescent="0.3">
      <c r="A678" t="s">
        <v>678</v>
      </c>
      <c r="B678">
        <v>69.181945999999996</v>
      </c>
      <c r="D678">
        <f t="shared" si="85"/>
        <v>-1.3374601530332681E-3</v>
      </c>
      <c r="Q678">
        <f t="shared" si="86"/>
        <v>677</v>
      </c>
      <c r="R678">
        <f t="shared" si="80"/>
        <v>0.66177908113391981</v>
      </c>
      <c r="S678">
        <f t="shared" si="81"/>
        <v>0.41732345091857936</v>
      </c>
      <c r="T678">
        <f t="shared" si="82"/>
        <v>0.36567220393568206</v>
      </c>
      <c r="AE678">
        <f t="shared" si="87"/>
        <v>677</v>
      </c>
      <c r="AF678">
        <v>0.41732345091857936</v>
      </c>
      <c r="AG678">
        <f t="shared" si="83"/>
        <v>0.6619373776908023</v>
      </c>
      <c r="AH678">
        <f t="shared" si="84"/>
        <v>0.41775638199853354</v>
      </c>
      <c r="AI678">
        <v>4.4815318486014178E-3</v>
      </c>
    </row>
    <row r="679" spans="1:35" x14ac:dyDescent="0.3">
      <c r="A679" t="s">
        <v>679</v>
      </c>
      <c r="B679">
        <v>69.163421999999997</v>
      </c>
      <c r="D679">
        <f t="shared" si="85"/>
        <v>-2.6779357167488479E-4</v>
      </c>
      <c r="Q679">
        <f t="shared" si="86"/>
        <v>678</v>
      </c>
      <c r="R679">
        <f t="shared" si="80"/>
        <v>0.66275659824046917</v>
      </c>
      <c r="S679">
        <f t="shared" si="81"/>
        <v>0.41999815225844306</v>
      </c>
      <c r="T679">
        <f t="shared" si="82"/>
        <v>0.36526295608426851</v>
      </c>
      <c r="AE679">
        <f t="shared" si="87"/>
        <v>678</v>
      </c>
      <c r="AF679">
        <v>0.41999815225844306</v>
      </c>
      <c r="AG679">
        <f t="shared" si="83"/>
        <v>0.66291585127201569</v>
      </c>
      <c r="AH679">
        <f t="shared" si="84"/>
        <v>0.42043418776852209</v>
      </c>
      <c r="AI679">
        <v>4.5007894259097622E-3</v>
      </c>
    </row>
    <row r="680" spans="1:35" x14ac:dyDescent="0.3">
      <c r="A680" t="s">
        <v>680</v>
      </c>
      <c r="B680">
        <v>69.089363000000006</v>
      </c>
      <c r="D680">
        <f t="shared" si="85"/>
        <v>-1.0713564588773383E-3</v>
      </c>
      <c r="Q680">
        <f t="shared" si="86"/>
        <v>679</v>
      </c>
      <c r="R680">
        <f t="shared" si="80"/>
        <v>0.66373411534701854</v>
      </c>
      <c r="S680">
        <f t="shared" si="81"/>
        <v>0.42267586166140542</v>
      </c>
      <c r="T680">
        <f t="shared" si="82"/>
        <v>0.36485109219843603</v>
      </c>
      <c r="AE680">
        <f t="shared" si="87"/>
        <v>679</v>
      </c>
      <c r="AF680">
        <v>0.42267586166140542</v>
      </c>
      <c r="AG680">
        <f t="shared" si="83"/>
        <v>0.66389432485322897</v>
      </c>
      <c r="AH680">
        <f t="shared" si="84"/>
        <v>0.423115011726023</v>
      </c>
      <c r="AI680">
        <v>4.5558461100698965E-3</v>
      </c>
    </row>
    <row r="681" spans="1:35" x14ac:dyDescent="0.3">
      <c r="A681" t="s">
        <v>681</v>
      </c>
      <c r="B681">
        <v>68.830108999999993</v>
      </c>
      <c r="D681">
        <f t="shared" si="85"/>
        <v>-3.7595025792283858E-3</v>
      </c>
      <c r="Q681">
        <f t="shared" si="86"/>
        <v>680</v>
      </c>
      <c r="R681">
        <f t="shared" si="80"/>
        <v>0.6647116324535679</v>
      </c>
      <c r="S681">
        <f t="shared" si="81"/>
        <v>0.42535660514399887</v>
      </c>
      <c r="T681">
        <f t="shared" si="82"/>
        <v>0.36443660932504984</v>
      </c>
      <c r="AE681">
        <f t="shared" si="87"/>
        <v>680</v>
      </c>
      <c r="AF681">
        <v>0.42535660514399887</v>
      </c>
      <c r="AG681">
        <f t="shared" si="83"/>
        <v>0.66487279843444225</v>
      </c>
      <c r="AH681">
        <f t="shared" si="84"/>
        <v>0.42579887999267474</v>
      </c>
      <c r="AI681">
        <v>4.5906754579151899E-3</v>
      </c>
    </row>
    <row r="682" spans="1:35" x14ac:dyDescent="0.3">
      <c r="A682" t="s">
        <v>682</v>
      </c>
      <c r="B682">
        <v>69.385643000000002</v>
      </c>
      <c r="D682">
        <f t="shared" si="85"/>
        <v>8.0386928918838377E-3</v>
      </c>
      <c r="Q682">
        <f t="shared" si="86"/>
        <v>681</v>
      </c>
      <c r="R682">
        <f t="shared" si="80"/>
        <v>0.66568914956011727</v>
      </c>
      <c r="S682">
        <f t="shared" si="81"/>
        <v>0.42804040889856143</v>
      </c>
      <c r="T682">
        <f t="shared" si="82"/>
        <v>0.36401950448545783</v>
      </c>
      <c r="AE682">
        <f t="shared" si="87"/>
        <v>681</v>
      </c>
      <c r="AF682">
        <v>0.42804040889856143</v>
      </c>
      <c r="AG682">
        <f t="shared" si="83"/>
        <v>0.66585127201565553</v>
      </c>
      <c r="AH682">
        <f t="shared" si="84"/>
        <v>0.42848581886697318</v>
      </c>
      <c r="AI682">
        <v>4.6482449488425472E-3</v>
      </c>
    </row>
    <row r="683" spans="1:35" x14ac:dyDescent="0.3">
      <c r="A683" t="s">
        <v>683</v>
      </c>
      <c r="B683">
        <v>69.052322000000004</v>
      </c>
      <c r="D683">
        <f t="shared" si="85"/>
        <v>-4.8154658168628054E-3</v>
      </c>
      <c r="Q683">
        <f t="shared" si="86"/>
        <v>682</v>
      </c>
      <c r="R683">
        <f t="shared" si="80"/>
        <v>0.66666666666666663</v>
      </c>
      <c r="S683">
        <f t="shared" si="81"/>
        <v>0.4307272992954575</v>
      </c>
      <c r="T683">
        <f t="shared" si="82"/>
        <v>0.36359977467531773</v>
      </c>
      <c r="AE683">
        <f t="shared" si="87"/>
        <v>682</v>
      </c>
      <c r="AF683">
        <v>0.4307272992954575</v>
      </c>
      <c r="AG683">
        <f t="shared" si="83"/>
        <v>0.66682974559686892</v>
      </c>
      <c r="AH683">
        <f t="shared" si="84"/>
        <v>0.43117585482650977</v>
      </c>
      <c r="AI683">
        <v>4.6918308697889675E-3</v>
      </c>
    </row>
    <row r="684" spans="1:35" x14ac:dyDescent="0.3">
      <c r="A684" t="s">
        <v>684</v>
      </c>
      <c r="B684">
        <v>68.506050000000002</v>
      </c>
      <c r="D684">
        <f t="shared" si="85"/>
        <v>-7.9424445598587357E-3</v>
      </c>
      <c r="Q684">
        <f t="shared" si="86"/>
        <v>683</v>
      </c>
      <c r="R684">
        <f t="shared" si="80"/>
        <v>0.66764418377321599</v>
      </c>
      <c r="S684">
        <f t="shared" si="81"/>
        <v>0.43341730288533015</v>
      </c>
      <c r="T684">
        <f t="shared" si="82"/>
        <v>0.36317741686442179</v>
      </c>
      <c r="AE684">
        <f t="shared" si="87"/>
        <v>683</v>
      </c>
      <c r="AF684">
        <v>0.43341730288533015</v>
      </c>
      <c r="AG684">
        <f t="shared" si="83"/>
        <v>0.6678082191780822</v>
      </c>
      <c r="AH684">
        <f t="shared" si="84"/>
        <v>0.43386901453023824</v>
      </c>
      <c r="AI684">
        <v>4.7255850857453128E-3</v>
      </c>
    </row>
    <row r="685" spans="1:35" x14ac:dyDescent="0.3">
      <c r="A685" t="s">
        <v>685</v>
      </c>
      <c r="B685">
        <v>68.978249000000005</v>
      </c>
      <c r="D685">
        <f t="shared" si="85"/>
        <v>6.8691604812089607E-3</v>
      </c>
      <c r="Q685">
        <f t="shared" si="86"/>
        <v>684</v>
      </c>
      <c r="R685">
        <f t="shared" si="80"/>
        <v>0.66862170087976536</v>
      </c>
      <c r="S685">
        <f t="shared" si="81"/>
        <v>0.4361104464013833</v>
      </c>
      <c r="T685">
        <f t="shared" si="82"/>
        <v>0.36275242799651947</v>
      </c>
      <c r="AE685">
        <f t="shared" si="87"/>
        <v>684</v>
      </c>
      <c r="AF685">
        <v>0.4361104464013833</v>
      </c>
      <c r="AG685">
        <f t="shared" si="83"/>
        <v>0.66878669275929548</v>
      </c>
      <c r="AH685">
        <f t="shared" si="84"/>
        <v>0.43656532482077459</v>
      </c>
      <c r="AI685">
        <v>4.734290036226922E-3</v>
      </c>
    </row>
    <row r="686" spans="1:35" x14ac:dyDescent="0.3">
      <c r="A686" t="s">
        <v>686</v>
      </c>
      <c r="B686">
        <v>67.728309999999993</v>
      </c>
      <c r="D686">
        <f t="shared" si="85"/>
        <v>-1.8286962117036575E-2</v>
      </c>
      <c r="Q686">
        <f t="shared" si="86"/>
        <v>685</v>
      </c>
      <c r="R686">
        <f t="shared" si="80"/>
        <v>0.66959921798631472</v>
      </c>
      <c r="S686">
        <f t="shared" si="81"/>
        <v>0.43880675676169534</v>
      </c>
      <c r="T686">
        <f t="shared" si="82"/>
        <v>0.36232480498913788</v>
      </c>
      <c r="AE686">
        <f t="shared" si="87"/>
        <v>685</v>
      </c>
      <c r="AF686">
        <v>0.43880675676169534</v>
      </c>
      <c r="AG686">
        <f t="shared" si="83"/>
        <v>0.66976516634050876</v>
      </c>
      <c r="AH686">
        <f t="shared" si="84"/>
        <v>0.43926481272672668</v>
      </c>
      <c r="AI686">
        <v>4.7348859350357644E-3</v>
      </c>
    </row>
    <row r="687" spans="1:35" x14ac:dyDescent="0.3">
      <c r="A687" t="s">
        <v>687</v>
      </c>
      <c r="B687">
        <v>67.172782999999995</v>
      </c>
      <c r="D687">
        <f t="shared" si="85"/>
        <v>-8.2361102926784436E-3</v>
      </c>
      <c r="Q687">
        <f t="shared" si="86"/>
        <v>686</v>
      </c>
      <c r="R687">
        <f t="shared" si="80"/>
        <v>0.67057673509286408</v>
      </c>
      <c r="S687">
        <f t="shared" si="81"/>
        <v>0.4415062610715641</v>
      </c>
      <c r="T687">
        <f t="shared" si="82"/>
        <v>0.36189454473340005</v>
      </c>
      <c r="AE687">
        <f t="shared" si="87"/>
        <v>686</v>
      </c>
      <c r="AF687">
        <v>0.4415062610715641</v>
      </c>
      <c r="AG687">
        <f t="shared" si="83"/>
        <v>0.67074363992172215</v>
      </c>
      <c r="AH687">
        <f t="shared" si="84"/>
        <v>0.44196750546505664</v>
      </c>
      <c r="AI687">
        <v>4.7727324728740351E-3</v>
      </c>
    </row>
    <row r="688" spans="1:35" x14ac:dyDescent="0.3">
      <c r="A688" t="s">
        <v>688</v>
      </c>
      <c r="B688">
        <v>66.913527999999999</v>
      </c>
      <c r="D688">
        <f t="shared" si="85"/>
        <v>-3.8669916583318567E-3</v>
      </c>
      <c r="Q688">
        <f t="shared" si="86"/>
        <v>687</v>
      </c>
      <c r="R688">
        <f t="shared" si="80"/>
        <v>0.67155425219941345</v>
      </c>
      <c r="S688">
        <f t="shared" si="81"/>
        <v>0.44420898662588409</v>
      </c>
      <c r="T688">
        <f t="shared" si="82"/>
        <v>0.36146164409384057</v>
      </c>
      <c r="AE688">
        <f t="shared" si="87"/>
        <v>687</v>
      </c>
      <c r="AF688">
        <v>0.44420898662588409</v>
      </c>
      <c r="AG688">
        <f t="shared" si="83"/>
        <v>0.67172211350293543</v>
      </c>
      <c r="AH688">
        <f t="shared" si="84"/>
        <v>0.44467343044347368</v>
      </c>
      <c r="AI688">
        <v>4.8172978188920461E-3</v>
      </c>
    </row>
    <row r="689" spans="1:35" x14ac:dyDescent="0.3">
      <c r="A689" t="s">
        <v>689</v>
      </c>
      <c r="B689">
        <v>67.561653000000007</v>
      </c>
      <c r="D689">
        <f t="shared" si="85"/>
        <v>9.6393998314633286E-3</v>
      </c>
      <c r="Q689">
        <f t="shared" si="86"/>
        <v>688</v>
      </c>
      <c r="R689">
        <f t="shared" si="80"/>
        <v>0.67253176930596281</v>
      </c>
      <c r="S689">
        <f t="shared" si="81"/>
        <v>0.44691496091155758</v>
      </c>
      <c r="T689">
        <f t="shared" si="82"/>
        <v>0.36102609990821916</v>
      </c>
      <c r="AE689">
        <f t="shared" si="87"/>
        <v>688</v>
      </c>
      <c r="AF689">
        <v>0.44691496091155758</v>
      </c>
      <c r="AG689">
        <f t="shared" si="83"/>
        <v>0.6727005870841487</v>
      </c>
      <c r="AH689">
        <f t="shared" si="84"/>
        <v>0.4473826152628651</v>
      </c>
      <c r="AI689">
        <v>4.8279560418596681E-3</v>
      </c>
    </row>
    <row r="690" spans="1:35" x14ac:dyDescent="0.3">
      <c r="A690" t="s">
        <v>690</v>
      </c>
      <c r="B690">
        <v>68.043114000000003</v>
      </c>
      <c r="D690">
        <f t="shared" si="85"/>
        <v>7.1009748955386566E-3</v>
      </c>
      <c r="Q690">
        <f t="shared" si="86"/>
        <v>689</v>
      </c>
      <c r="R690">
        <f t="shared" si="80"/>
        <v>0.67350928641251218</v>
      </c>
      <c r="S690">
        <f t="shared" si="81"/>
        <v>0.44962421160993771</v>
      </c>
      <c r="T690">
        <f t="shared" si="82"/>
        <v>0.36058790898733178</v>
      </c>
      <c r="AE690">
        <f t="shared" si="87"/>
        <v>689</v>
      </c>
      <c r="AF690">
        <v>0.44962421160993771</v>
      </c>
      <c r="AG690">
        <f t="shared" si="83"/>
        <v>0.67367906066536198</v>
      </c>
      <c r="AH690">
        <f t="shared" si="84"/>
        <v>0.45009508771975565</v>
      </c>
      <c r="AI690">
        <v>4.8529321487530523E-3</v>
      </c>
    </row>
    <row r="691" spans="1:35" x14ac:dyDescent="0.3">
      <c r="A691" t="s">
        <v>691</v>
      </c>
      <c r="B691">
        <v>67.839409000000003</v>
      </c>
      <c r="D691">
        <f t="shared" si="85"/>
        <v>-2.9982539049696112E-3</v>
      </c>
      <c r="Q691">
        <f t="shared" si="86"/>
        <v>690</v>
      </c>
      <c r="R691">
        <f t="shared" si="80"/>
        <v>0.67448680351906154</v>
      </c>
      <c r="S691">
        <f t="shared" si="81"/>
        <v>0.45233676659930666</v>
      </c>
      <c r="T691">
        <f t="shared" si="82"/>
        <v>0.36014706811481939</v>
      </c>
      <c r="AE691">
        <f t="shared" si="87"/>
        <v>690</v>
      </c>
      <c r="AF691">
        <v>0.45233676659930666</v>
      </c>
      <c r="AG691">
        <f t="shared" si="83"/>
        <v>0.67465753424657537</v>
      </c>
      <c r="AH691">
        <f t="shared" si="84"/>
        <v>0.45281087580880441</v>
      </c>
      <c r="AI691">
        <v>4.9130257650938352E-3</v>
      </c>
    </row>
    <row r="692" spans="1:35" x14ac:dyDescent="0.3">
      <c r="A692" t="s">
        <v>692</v>
      </c>
      <c r="B692">
        <v>69.080100999999999</v>
      </c>
      <c r="D692">
        <f t="shared" si="85"/>
        <v>1.8123435579195362E-2</v>
      </c>
      <c r="Q692">
        <f t="shared" si="86"/>
        <v>691</v>
      </c>
      <c r="R692">
        <f t="shared" si="80"/>
        <v>0.6754643206256109</v>
      </c>
      <c r="S692">
        <f t="shared" si="81"/>
        <v>0.45505265395738842</v>
      </c>
      <c r="T692">
        <f t="shared" si="82"/>
        <v>0.35970357404697412</v>
      </c>
      <c r="AE692">
        <f t="shared" si="87"/>
        <v>691</v>
      </c>
      <c r="AF692">
        <v>0.45505265395738842</v>
      </c>
      <c r="AG692">
        <f t="shared" si="83"/>
        <v>0.67563600782778865</v>
      </c>
      <c r="AH692">
        <f t="shared" si="84"/>
        <v>0.45553000772533425</v>
      </c>
      <c r="AI692">
        <v>4.9145057334819241E-3</v>
      </c>
    </row>
    <row r="693" spans="1:35" x14ac:dyDescent="0.3">
      <c r="A693" t="s">
        <v>693</v>
      </c>
      <c r="B693">
        <v>70.070792999999995</v>
      </c>
      <c r="D693">
        <f t="shared" si="85"/>
        <v>1.4239344222209285E-2</v>
      </c>
      <c r="Q693">
        <f t="shared" si="86"/>
        <v>692</v>
      </c>
      <c r="R693">
        <f t="shared" si="80"/>
        <v>0.67644183773216027</v>
      </c>
      <c r="S693">
        <f t="shared" si="81"/>
        <v>0.45777190196389617</v>
      </c>
      <c r="T693">
        <f t="shared" si="82"/>
        <v>0.35925742351254308</v>
      </c>
      <c r="AE693">
        <f t="shared" si="87"/>
        <v>692</v>
      </c>
      <c r="AF693">
        <v>0.45777190196389617</v>
      </c>
      <c r="AG693">
        <f t="shared" si="83"/>
        <v>0.67661448140900193</v>
      </c>
      <c r="AH693">
        <f t="shared" si="84"/>
        <v>0.45825251186790106</v>
      </c>
      <c r="AI693">
        <v>4.929258167402595E-3</v>
      </c>
    </row>
    <row r="694" spans="1:35" x14ac:dyDescent="0.3">
      <c r="A694" t="s">
        <v>694</v>
      </c>
      <c r="B694">
        <v>70.024497999999994</v>
      </c>
      <c r="D694">
        <f t="shared" si="85"/>
        <v>-6.6090732036289265E-4</v>
      </c>
      <c r="Q694">
        <f t="shared" si="86"/>
        <v>693</v>
      </c>
      <c r="R694">
        <f t="shared" si="80"/>
        <v>0.67741935483870963</v>
      </c>
      <c r="S694">
        <f t="shared" si="81"/>
        <v>0.460494539103116</v>
      </c>
      <c r="T694">
        <f t="shared" si="82"/>
        <v>0.35880861321252994</v>
      </c>
      <c r="AE694">
        <f t="shared" si="87"/>
        <v>693</v>
      </c>
      <c r="AF694">
        <v>0.460494539103116</v>
      </c>
      <c r="AG694">
        <f t="shared" si="83"/>
        <v>0.67759295499021521</v>
      </c>
      <c r="AH694">
        <f t="shared" si="84"/>
        <v>0.46097841684089469</v>
      </c>
      <c r="AI694">
        <v>4.9339877577547044E-3</v>
      </c>
    </row>
    <row r="695" spans="1:35" x14ac:dyDescent="0.3">
      <c r="A695" t="s">
        <v>695</v>
      </c>
      <c r="B695">
        <v>69.533783</v>
      </c>
      <c r="D695">
        <f t="shared" si="85"/>
        <v>-7.032431452223026E-3</v>
      </c>
      <c r="Q695">
        <f t="shared" si="86"/>
        <v>694</v>
      </c>
      <c r="R695">
        <f t="shared" si="80"/>
        <v>0.67839687194525899</v>
      </c>
      <c r="S695">
        <f t="shared" si="81"/>
        <v>0.46322059406652827</v>
      </c>
      <c r="T695">
        <f t="shared" si="82"/>
        <v>0.35835713981999306</v>
      </c>
      <c r="AE695">
        <f t="shared" si="87"/>
        <v>694</v>
      </c>
      <c r="AF695">
        <v>0.46322059406652827</v>
      </c>
      <c r="AG695">
        <f t="shared" si="83"/>
        <v>0.6785714285714286</v>
      </c>
      <c r="AH695">
        <f t="shared" si="84"/>
        <v>0.46370775145717918</v>
      </c>
      <c r="AI695">
        <v>4.9526613712221629E-3</v>
      </c>
    </row>
    <row r="696" spans="1:35" x14ac:dyDescent="0.3">
      <c r="A696" t="s">
        <v>696</v>
      </c>
      <c r="B696">
        <v>69.348602</v>
      </c>
      <c r="D696">
        <f t="shared" si="85"/>
        <v>-2.6667328580557855E-3</v>
      </c>
      <c r="Q696">
        <f t="shared" si="86"/>
        <v>695</v>
      </c>
      <c r="R696">
        <f t="shared" si="80"/>
        <v>0.67937438905180836</v>
      </c>
      <c r="S696">
        <f t="shared" si="81"/>
        <v>0.46595009575546381</v>
      </c>
      <c r="T696">
        <f t="shared" si="82"/>
        <v>0.35790299997984254</v>
      </c>
      <c r="AE696">
        <f t="shared" si="87"/>
        <v>695</v>
      </c>
      <c r="AF696">
        <v>0.46595009575546381</v>
      </c>
      <c r="AG696">
        <f t="shared" si="83"/>
        <v>0.67954990215264188</v>
      </c>
      <c r="AH696">
        <f t="shared" si="84"/>
        <v>0.46644054474076946</v>
      </c>
      <c r="AI696">
        <v>4.9730725542905573E-3</v>
      </c>
    </row>
    <row r="697" spans="1:35" x14ac:dyDescent="0.3">
      <c r="A697" t="s">
        <v>697</v>
      </c>
      <c r="B697">
        <v>69.552299000000005</v>
      </c>
      <c r="D697">
        <f t="shared" si="85"/>
        <v>2.9329852370591652E-3</v>
      </c>
      <c r="Q697">
        <f t="shared" si="86"/>
        <v>696</v>
      </c>
      <c r="R697">
        <f t="shared" si="80"/>
        <v>0.68035190615835772</v>
      </c>
      <c r="S697">
        <f t="shared" si="81"/>
        <v>0.46868307328380104</v>
      </c>
      <c r="T697">
        <f t="shared" si="82"/>
        <v>0.35744619030863267</v>
      </c>
      <c r="AE697">
        <f t="shared" si="87"/>
        <v>696</v>
      </c>
      <c r="AF697">
        <v>0.46868307328380104</v>
      </c>
      <c r="AG697">
        <f t="shared" si="83"/>
        <v>0.68052837573385516</v>
      </c>
      <c r="AH697">
        <f t="shared" si="84"/>
        <v>0.46917682592954874</v>
      </c>
      <c r="AI697">
        <v>4.9759509952937231E-3</v>
      </c>
    </row>
    <row r="698" spans="1:35" x14ac:dyDescent="0.3">
      <c r="A698" t="s">
        <v>698</v>
      </c>
      <c r="B698">
        <v>69.135650999999996</v>
      </c>
      <c r="D698">
        <f t="shared" si="85"/>
        <v>-6.0084420234501786E-3</v>
      </c>
      <c r="Q698">
        <f t="shared" si="86"/>
        <v>697</v>
      </c>
      <c r="R698">
        <f t="shared" si="80"/>
        <v>0.68132942326490709</v>
      </c>
      <c r="S698">
        <f t="shared" si="81"/>
        <v>0.47141955598069846</v>
      </c>
      <c r="T698">
        <f t="shared" si="82"/>
        <v>0.35698670739435401</v>
      </c>
      <c r="AE698">
        <f t="shared" si="87"/>
        <v>697</v>
      </c>
      <c r="AF698">
        <v>0.47141955598069846</v>
      </c>
      <c r="AG698">
        <f t="shared" si="83"/>
        <v>0.68150684931506844</v>
      </c>
      <c r="AH698">
        <f t="shared" si="84"/>
        <v>0.4719166244780218</v>
      </c>
      <c r="AI698">
        <v>4.9797271230981347E-3</v>
      </c>
    </row>
    <row r="699" spans="1:35" x14ac:dyDescent="0.3">
      <c r="A699" t="s">
        <v>699</v>
      </c>
      <c r="B699">
        <v>68.978249000000005</v>
      </c>
      <c r="D699">
        <f t="shared" si="85"/>
        <v>-2.2793081383575891E-3</v>
      </c>
      <c r="Q699">
        <f t="shared" si="86"/>
        <v>698</v>
      </c>
      <c r="R699">
        <f t="shared" si="80"/>
        <v>0.68230694037145645</v>
      </c>
      <c r="S699">
        <f t="shared" si="81"/>
        <v>0.47415957339337017</v>
      </c>
      <c r="T699">
        <f t="shared" si="82"/>
        <v>0.35652454779622067</v>
      </c>
      <c r="AE699">
        <f t="shared" si="87"/>
        <v>698</v>
      </c>
      <c r="AF699">
        <v>0.47415957339337017</v>
      </c>
      <c r="AG699">
        <f t="shared" si="83"/>
        <v>0.68248532289628183</v>
      </c>
      <c r="AH699">
        <f t="shared" si="84"/>
        <v>0.47465997006010946</v>
      </c>
      <c r="AI699">
        <v>4.9862154332479883E-3</v>
      </c>
    </row>
    <row r="700" spans="1:35" x14ac:dyDescent="0.3">
      <c r="A700" t="s">
        <v>700</v>
      </c>
      <c r="B700">
        <v>68.385688999999999</v>
      </c>
      <c r="D700">
        <f t="shared" si="85"/>
        <v>-8.6276454255153848E-3</v>
      </c>
      <c r="Q700">
        <f t="shared" si="86"/>
        <v>699</v>
      </c>
      <c r="R700">
        <f t="shared" si="80"/>
        <v>0.68328445747800581</v>
      </c>
      <c r="S700">
        <f t="shared" si="81"/>
        <v>0.47690315528989841</v>
      </c>
      <c r="T700">
        <f t="shared" si="82"/>
        <v>0.35605970804445614</v>
      </c>
      <c r="AE700">
        <f t="shared" si="87"/>
        <v>699</v>
      </c>
      <c r="AF700">
        <v>0.47690315528989841</v>
      </c>
      <c r="AG700">
        <f t="shared" si="83"/>
        <v>0.68346379647749511</v>
      </c>
      <c r="AH700">
        <f t="shared" si="84"/>
        <v>0.47740689257198365</v>
      </c>
      <c r="AI700">
        <v>5.021192102459179E-3</v>
      </c>
    </row>
    <row r="701" spans="1:35" x14ac:dyDescent="0.3">
      <c r="A701" t="s">
        <v>701</v>
      </c>
      <c r="B701">
        <v>69.080100999999999</v>
      </c>
      <c r="D701">
        <f t="shared" si="85"/>
        <v>1.0103137758696401E-2</v>
      </c>
      <c r="Q701">
        <f t="shared" si="86"/>
        <v>700</v>
      </c>
      <c r="R701">
        <f t="shared" si="80"/>
        <v>0.68426197458455518</v>
      </c>
      <c r="S701">
        <f t="shared" si="81"/>
        <v>0.47965033166208765</v>
      </c>
      <c r="T701">
        <f t="shared" si="82"/>
        <v>0.35559218464007614</v>
      </c>
      <c r="AE701">
        <f t="shared" si="87"/>
        <v>700</v>
      </c>
      <c r="AF701">
        <v>0.47965033166208765</v>
      </c>
      <c r="AG701">
        <f t="shared" si="83"/>
        <v>0.68444227005870839</v>
      </c>
      <c r="AH701">
        <f t="shared" si="84"/>
        <v>0.48015742213494389</v>
      </c>
      <c r="AI701">
        <v>5.0574063276292531E-3</v>
      </c>
    </row>
    <row r="702" spans="1:35" x14ac:dyDescent="0.3">
      <c r="A702" t="s">
        <v>702</v>
      </c>
      <c r="B702">
        <v>69.894874999999999</v>
      </c>
      <c r="D702">
        <f t="shared" si="85"/>
        <v>1.1725612174243762E-2</v>
      </c>
      <c r="Q702">
        <f t="shared" si="86"/>
        <v>701</v>
      </c>
      <c r="R702">
        <f t="shared" si="80"/>
        <v>0.68523949169110454</v>
      </c>
      <c r="S702">
        <f t="shared" si="81"/>
        <v>0.48240113272836194</v>
      </c>
      <c r="T702">
        <f t="shared" si="82"/>
        <v>0.35512197405466828</v>
      </c>
      <c r="AE702">
        <f t="shared" si="87"/>
        <v>701</v>
      </c>
      <c r="AF702">
        <v>0.48240113272836194</v>
      </c>
      <c r="AG702">
        <f t="shared" si="83"/>
        <v>0.68542074363992167</v>
      </c>
      <c r="AH702">
        <f t="shared" si="84"/>
        <v>0.48291158909833487</v>
      </c>
      <c r="AI702">
        <v>5.0658553780042522E-3</v>
      </c>
    </row>
    <row r="703" spans="1:35" x14ac:dyDescent="0.3">
      <c r="A703" t="s">
        <v>703</v>
      </c>
      <c r="B703">
        <v>71.209632999999997</v>
      </c>
      <c r="D703">
        <f t="shared" si="85"/>
        <v>1.8635776685603084E-2</v>
      </c>
      <c r="Q703">
        <f t="shared" si="86"/>
        <v>702</v>
      </c>
      <c r="R703">
        <f t="shared" si="80"/>
        <v>0.6862170087976539</v>
      </c>
      <c r="S703">
        <f t="shared" si="81"/>
        <v>0.48515558893670208</v>
      </c>
      <c r="T703">
        <f t="shared" si="82"/>
        <v>0.35464907273016921</v>
      </c>
      <c r="AE703">
        <f t="shared" si="87"/>
        <v>702</v>
      </c>
      <c r="AF703">
        <v>0.48515558893670208</v>
      </c>
      <c r="AG703">
        <f t="shared" si="83"/>
        <v>0.68639921722113506</v>
      </c>
      <c r="AH703">
        <f t="shared" si="84"/>
        <v>0.48566942404250668</v>
      </c>
      <c r="AI703">
        <v>5.1054304204912124E-3</v>
      </c>
    </row>
    <row r="704" spans="1:35" x14ac:dyDescent="0.3">
      <c r="A704" t="s">
        <v>704</v>
      </c>
      <c r="B704">
        <v>70.885566999999995</v>
      </c>
      <c r="D704">
        <f t="shared" si="85"/>
        <v>-4.5612598011993098E-3</v>
      </c>
      <c r="Q704">
        <f t="shared" si="86"/>
        <v>703</v>
      </c>
      <c r="R704">
        <f t="shared" si="80"/>
        <v>0.68719452590420327</v>
      </c>
      <c r="S704">
        <f t="shared" si="81"/>
        <v>0.4879137309676283</v>
      </c>
      <c r="T704">
        <f t="shared" si="82"/>
        <v>0.35417347707863867</v>
      </c>
      <c r="AE704">
        <f t="shared" si="87"/>
        <v>703</v>
      </c>
      <c r="AF704">
        <v>0.4879137309676283</v>
      </c>
      <c r="AG704">
        <f t="shared" si="83"/>
        <v>0.68737769080234834</v>
      </c>
      <c r="AH704">
        <f t="shared" si="84"/>
        <v>0.48843095778181944</v>
      </c>
      <c r="AI704">
        <v>5.1466293092544127E-3</v>
      </c>
    </row>
    <row r="705" spans="1:35" x14ac:dyDescent="0.3">
      <c r="A705" t="s">
        <v>705</v>
      </c>
      <c r="B705">
        <v>71.792930999999996</v>
      </c>
      <c r="D705">
        <f t="shared" si="85"/>
        <v>1.2719172759248864E-2</v>
      </c>
      <c r="Q705">
        <f t="shared" si="86"/>
        <v>704</v>
      </c>
      <c r="R705">
        <f t="shared" si="80"/>
        <v>0.68817204301075274</v>
      </c>
      <c r="S705">
        <f t="shared" si="81"/>
        <v>0.49067558973722447</v>
      </c>
      <c r="T705">
        <f t="shared" si="82"/>
        <v>0.35369518348203077</v>
      </c>
      <c r="AE705">
        <f t="shared" si="87"/>
        <v>704</v>
      </c>
      <c r="AF705">
        <v>0.49067558973722447</v>
      </c>
      <c r="AG705">
        <f t="shared" si="83"/>
        <v>0.68835616438356162</v>
      </c>
      <c r="AH705">
        <f t="shared" si="84"/>
        <v>0.49119622136769259</v>
      </c>
      <c r="AI705">
        <v>5.1480087066949178E-3</v>
      </c>
    </row>
    <row r="706" spans="1:35" x14ac:dyDescent="0.3">
      <c r="A706" t="s">
        <v>706</v>
      </c>
      <c r="B706">
        <v>71.228142000000005</v>
      </c>
      <c r="D706">
        <f t="shared" si="85"/>
        <v>-7.8980240331601066E-3</v>
      </c>
      <c r="Q706">
        <f t="shared" si="86"/>
        <v>705</v>
      </c>
      <c r="R706">
        <f t="shared" ref="R706:R769" si="88">Q706/(1022+1)</f>
        <v>0.68914956011730211</v>
      </c>
      <c r="S706">
        <f t="shared" ref="S706:S769" si="89">_xlfn.NORM.S.INV(R706)</f>
        <v>0.49344119640020873</v>
      </c>
      <c r="T706">
        <f t="shared" si="82"/>
        <v>0.35321418829196255</v>
      </c>
      <c r="AE706">
        <f t="shared" si="87"/>
        <v>705</v>
      </c>
      <c r="AF706">
        <v>0.49344119640020873</v>
      </c>
      <c r="AG706">
        <f t="shared" si="83"/>
        <v>0.6893346379647749</v>
      </c>
      <c r="AH706">
        <f t="shared" si="84"/>
        <v>0.49396524609169773</v>
      </c>
      <c r="AI706">
        <v>5.1547754226309141E-3</v>
      </c>
    </row>
    <row r="707" spans="1:35" x14ac:dyDescent="0.3">
      <c r="A707" t="s">
        <v>707</v>
      </c>
      <c r="B707">
        <v>71.607749999999996</v>
      </c>
      <c r="D707">
        <f t="shared" si="85"/>
        <v>5.3153151974092488E-3</v>
      </c>
      <c r="Q707">
        <f t="shared" si="86"/>
        <v>706</v>
      </c>
      <c r="R707">
        <f t="shared" si="88"/>
        <v>0.69012707722385147</v>
      </c>
      <c r="S707">
        <f t="shared" si="89"/>
        <v>0.4962105823530501</v>
      </c>
      <c r="T707">
        <f t="shared" ref="T707:T770" si="90">_xlfn.NORM.S.DIST(S707,)</f>
        <v>0.35273048782947858</v>
      </c>
      <c r="AE707">
        <f t="shared" si="87"/>
        <v>706</v>
      </c>
      <c r="AF707">
        <v>0.4962105823530501</v>
      </c>
      <c r="AG707">
        <f t="shared" ref="AG707:AG770" si="91">(AE707-0.5)/COUNT($AE$2:$AE$1023 )</f>
        <v>0.69031311154598829</v>
      </c>
      <c r="AH707">
        <f t="shared" ref="AH707:AH770" si="92">_xlfn.NORM.S.INV(AG707)</f>
        <v>0.49673806348869881</v>
      </c>
      <c r="AI707">
        <v>5.1593474126801235E-3</v>
      </c>
    </row>
    <row r="708" spans="1:35" x14ac:dyDescent="0.3">
      <c r="A708" t="s">
        <v>708</v>
      </c>
      <c r="B708">
        <v>70.691131999999996</v>
      </c>
      <c r="D708">
        <f t="shared" ref="D708:D771" si="93">LN(B708/B707)</f>
        <v>-1.2883174697445085E-2</v>
      </c>
      <c r="Q708">
        <f t="shared" si="86"/>
        <v>707</v>
      </c>
      <c r="R708">
        <f t="shared" si="88"/>
        <v>0.69110459433040083</v>
      </c>
      <c r="S708">
        <f t="shared" si="89"/>
        <v>0.4989837792371305</v>
      </c>
      <c r="T708">
        <f t="shared" si="90"/>
        <v>0.35224407838481325</v>
      </c>
      <c r="AE708">
        <f t="shared" si="87"/>
        <v>707</v>
      </c>
      <c r="AF708">
        <v>0.4989837792371305</v>
      </c>
      <c r="AG708">
        <f t="shared" si="91"/>
        <v>0.69129158512720157</v>
      </c>
      <c r="AH708">
        <f t="shared" si="92"/>
        <v>0.49951470534003845</v>
      </c>
      <c r="AI708">
        <v>5.1649860706170017E-3</v>
      </c>
    </row>
    <row r="709" spans="1:35" x14ac:dyDescent="0.3">
      <c r="A709" t="s">
        <v>709</v>
      </c>
      <c r="B709">
        <v>70.394844000000006</v>
      </c>
      <c r="D709">
        <f t="shared" si="93"/>
        <v>-4.2001117895149234E-3</v>
      </c>
      <c r="Q709">
        <f t="shared" si="86"/>
        <v>708</v>
      </c>
      <c r="R709">
        <f t="shared" si="88"/>
        <v>0.6920821114369502</v>
      </c>
      <c r="S709">
        <f t="shared" si="89"/>
        <v>0.50176081894195312</v>
      </c>
      <c r="T709">
        <f t="shared" si="90"/>
        <v>0.35175495621715036</v>
      </c>
      <c r="AE709">
        <f t="shared" si="87"/>
        <v>708</v>
      </c>
      <c r="AF709">
        <v>0.50176081894195312</v>
      </c>
      <c r="AG709">
        <f t="shared" si="91"/>
        <v>0.69227005870841485</v>
      </c>
      <c r="AH709">
        <f t="shared" si="92"/>
        <v>0.50229520367677305</v>
      </c>
      <c r="AI709">
        <v>5.1774260060247499E-3</v>
      </c>
    </row>
    <row r="710" spans="1:35" x14ac:dyDescent="0.3">
      <c r="A710" t="s">
        <v>710</v>
      </c>
      <c r="B710">
        <v>69.931908000000007</v>
      </c>
      <c r="D710">
        <f t="shared" si="93"/>
        <v>-6.5979960747065587E-3</v>
      </c>
      <c r="Q710">
        <f t="shared" si="86"/>
        <v>709</v>
      </c>
      <c r="R710">
        <f t="shared" si="88"/>
        <v>0.69305962854349956</v>
      </c>
      <c r="S710">
        <f t="shared" si="89"/>
        <v>0.50454173360840215</v>
      </c>
      <c r="T710">
        <f t="shared" si="90"/>
        <v>0.35126311755437828</v>
      </c>
      <c r="AE710">
        <f t="shared" si="87"/>
        <v>709</v>
      </c>
      <c r="AF710">
        <v>0.50454173360840215</v>
      </c>
      <c r="AG710">
        <f t="shared" si="91"/>
        <v>0.69324853228962813</v>
      </c>
      <c r="AH710">
        <f t="shared" si="92"/>
        <v>0.5050795907829555</v>
      </c>
      <c r="AI710">
        <v>5.2393916578833428E-3</v>
      </c>
    </row>
    <row r="711" spans="1:35" x14ac:dyDescent="0.3">
      <c r="A711" t="s">
        <v>711</v>
      </c>
      <c r="B711">
        <v>69.987457000000006</v>
      </c>
      <c r="D711">
        <f t="shared" si="93"/>
        <v>7.940145085484424E-4</v>
      </c>
      <c r="Q711">
        <f t="shared" ref="Q711:Q774" si="94">Q710+1</f>
        <v>710</v>
      </c>
      <c r="R711">
        <f t="shared" si="88"/>
        <v>0.69403714565004893</v>
      </c>
      <c r="S711">
        <f t="shared" si="89"/>
        <v>0.50732655563204776</v>
      </c>
      <c r="T711">
        <f t="shared" si="90"/>
        <v>0.35076855859284317</v>
      </c>
      <c r="AE711">
        <f t="shared" ref="AE711:AE774" si="95">AE710+1</f>
        <v>710</v>
      </c>
      <c r="AF711">
        <v>0.50732655563204776</v>
      </c>
      <c r="AG711">
        <f t="shared" si="91"/>
        <v>0.69422700587084152</v>
      </c>
      <c r="AH711">
        <f t="shared" si="92"/>
        <v>0.5078678991989688</v>
      </c>
      <c r="AI711">
        <v>5.2783536294822722E-3</v>
      </c>
    </row>
    <row r="712" spans="1:35" x14ac:dyDescent="0.3">
      <c r="A712" t="s">
        <v>712</v>
      </c>
      <c r="B712">
        <v>70.959641000000005</v>
      </c>
      <c r="D712">
        <f t="shared" si="93"/>
        <v>1.3795238520855927E-2</v>
      </c>
      <c r="Q712">
        <f t="shared" si="94"/>
        <v>711</v>
      </c>
      <c r="R712">
        <f t="shared" si="88"/>
        <v>0.69501466275659829</v>
      </c>
      <c r="S712">
        <f t="shared" si="89"/>
        <v>0.51011531766650575</v>
      </c>
      <c r="T712">
        <f t="shared" si="90"/>
        <v>0.35027127549709763</v>
      </c>
      <c r="AE712">
        <f t="shared" si="95"/>
        <v>711</v>
      </c>
      <c r="AF712">
        <v>0.51011531766650575</v>
      </c>
      <c r="AG712">
        <f t="shared" si="91"/>
        <v>0.6952054794520548</v>
      </c>
      <c r="AH712">
        <f t="shared" si="92"/>
        <v>0.51066016172490714</v>
      </c>
      <c r="AI712">
        <v>5.2810403761102079E-3</v>
      </c>
    </row>
    <row r="713" spans="1:35" x14ac:dyDescent="0.3">
      <c r="A713" t="s">
        <v>713</v>
      </c>
      <c r="B713">
        <v>69.830062999999996</v>
      </c>
      <c r="D713">
        <f t="shared" si="93"/>
        <v>-1.6046659751679002E-2</v>
      </c>
      <c r="Q713">
        <f t="shared" si="94"/>
        <v>712</v>
      </c>
      <c r="R713">
        <f t="shared" si="88"/>
        <v>0.69599217986314765</v>
      </c>
      <c r="S713">
        <f t="shared" si="89"/>
        <v>0.5129080526268428</v>
      </c>
      <c r="T713">
        <f t="shared" si="90"/>
        <v>0.3497712643996479</v>
      </c>
      <c r="AE713">
        <f t="shared" si="95"/>
        <v>712</v>
      </c>
      <c r="AF713">
        <v>0.5129080526268428</v>
      </c>
      <c r="AG713">
        <f t="shared" si="91"/>
        <v>0.69618395303326808</v>
      </c>
      <c r="AH713">
        <f t="shared" si="92"/>
        <v>0.51345641142401377</v>
      </c>
      <c r="AI713">
        <v>5.2816705888297927E-3</v>
      </c>
    </row>
    <row r="714" spans="1:35" x14ac:dyDescent="0.3">
      <c r="A714" t="s">
        <v>714</v>
      </c>
      <c r="B714">
        <v>68.311615000000003</v>
      </c>
      <c r="D714">
        <f t="shared" si="93"/>
        <v>-2.1984808364992725E-2</v>
      </c>
      <c r="Q714">
        <f t="shared" si="94"/>
        <v>713</v>
      </c>
      <c r="R714">
        <f t="shared" si="88"/>
        <v>0.69696969696969702</v>
      </c>
      <c r="S714">
        <f t="shared" si="89"/>
        <v>0.51570479369303868</v>
      </c>
      <c r="T714">
        <f t="shared" si="90"/>
        <v>0.34926852140069559</v>
      </c>
      <c r="AE714">
        <f t="shared" si="95"/>
        <v>713</v>
      </c>
      <c r="AF714">
        <v>0.51570479369303868</v>
      </c>
      <c r="AG714">
        <f t="shared" si="91"/>
        <v>0.69716242661448136</v>
      </c>
      <c r="AH714">
        <f t="shared" si="92"/>
        <v>0.51625668162616634</v>
      </c>
      <c r="AI714">
        <v>5.2962407587569208E-3</v>
      </c>
    </row>
    <row r="715" spans="1:35" x14ac:dyDescent="0.3">
      <c r="A715" t="s">
        <v>715</v>
      </c>
      <c r="B715">
        <v>69.709701999999993</v>
      </c>
      <c r="D715">
        <f t="shared" si="93"/>
        <v>2.0259693952628159E-2</v>
      </c>
      <c r="Q715">
        <f t="shared" si="94"/>
        <v>714</v>
      </c>
      <c r="R715">
        <f t="shared" si="88"/>
        <v>0.69794721407624638</v>
      </c>
      <c r="S715">
        <f t="shared" si="89"/>
        <v>0.5185055743134982</v>
      </c>
      <c r="T715">
        <f t="shared" si="90"/>
        <v>0.34876304256787749</v>
      </c>
      <c r="AE715">
        <f t="shared" si="95"/>
        <v>714</v>
      </c>
      <c r="AF715">
        <v>0.5185055743134982</v>
      </c>
      <c r="AG715">
        <f t="shared" si="91"/>
        <v>0.69814090019569475</v>
      </c>
      <c r="AH715">
        <f t="shared" si="92"/>
        <v>0.51906100593141924</v>
      </c>
      <c r="AI715">
        <v>5.3153151974092488E-3</v>
      </c>
    </row>
    <row r="716" spans="1:35" x14ac:dyDescent="0.3">
      <c r="A716" t="s">
        <v>716</v>
      </c>
      <c r="B716">
        <v>70.746689000000003</v>
      </c>
      <c r="D716">
        <f t="shared" si="93"/>
        <v>1.4766232205478838E-2</v>
      </c>
      <c r="Q716">
        <f t="shared" si="94"/>
        <v>715</v>
      </c>
      <c r="R716">
        <f t="shared" si="88"/>
        <v>0.69892473118279574</v>
      </c>
      <c r="S716">
        <f t="shared" si="89"/>
        <v>0.52131042820861928</v>
      </c>
      <c r="T716">
        <f t="shared" si="90"/>
        <v>0.34825482393600138</v>
      </c>
      <c r="AE716">
        <f t="shared" si="95"/>
        <v>715</v>
      </c>
      <c r="AF716">
        <v>0.52131042820861928</v>
      </c>
      <c r="AG716">
        <f t="shared" si="91"/>
        <v>0.69911937377690803</v>
      </c>
      <c r="AH716">
        <f t="shared" si="92"/>
        <v>0.52186941821359634</v>
      </c>
      <c r="AI716">
        <v>5.3553583803818208E-3</v>
      </c>
    </row>
    <row r="717" spans="1:35" x14ac:dyDescent="0.3">
      <c r="A717" t="s">
        <v>717</v>
      </c>
      <c r="B717">
        <v>71.487388999999993</v>
      </c>
      <c r="D717">
        <f t="shared" si="93"/>
        <v>1.0415319679535552E-2</v>
      </c>
      <c r="Q717">
        <f t="shared" si="94"/>
        <v>716</v>
      </c>
      <c r="R717">
        <f t="shared" si="88"/>
        <v>0.69990224828934511</v>
      </c>
      <c r="S717">
        <f t="shared" si="89"/>
        <v>0.52411938937441438</v>
      </c>
      <c r="T717">
        <f t="shared" si="90"/>
        <v>0.34774386150677838</v>
      </c>
      <c r="AE717">
        <f t="shared" si="95"/>
        <v>716</v>
      </c>
      <c r="AF717">
        <v>0.52411938937441438</v>
      </c>
      <c r="AG717">
        <f t="shared" si="91"/>
        <v>0.70009784735812131</v>
      </c>
      <c r="AH717">
        <f t="shared" si="92"/>
        <v>0.52468195262394579</v>
      </c>
      <c r="AI717">
        <v>5.3643890589888969E-3</v>
      </c>
    </row>
    <row r="718" spans="1:35" x14ac:dyDescent="0.3">
      <c r="A718" t="s">
        <v>718</v>
      </c>
      <c r="B718">
        <v>72.033669000000003</v>
      </c>
      <c r="D718">
        <f t="shared" si="93"/>
        <v>7.6125781923366432E-3</v>
      </c>
      <c r="Q718">
        <f t="shared" si="94"/>
        <v>717</v>
      </c>
      <c r="R718">
        <f t="shared" si="88"/>
        <v>0.70087976539589447</v>
      </c>
      <c r="S718">
        <f t="shared" si="89"/>
        <v>0.52693249208618964</v>
      </c>
      <c r="T718">
        <f t="shared" si="90"/>
        <v>0.34723015124855172</v>
      </c>
      <c r="AE718">
        <f t="shared" si="95"/>
        <v>717</v>
      </c>
      <c r="AF718">
        <v>0.52693249208618964</v>
      </c>
      <c r="AG718">
        <f t="shared" si="91"/>
        <v>0.70107632093933459</v>
      </c>
      <c r="AH718">
        <f t="shared" si="92"/>
        <v>0.52749864359484511</v>
      </c>
      <c r="AI718">
        <v>5.4340289140388008E-3</v>
      </c>
    </row>
    <row r="719" spans="1:35" x14ac:dyDescent="0.3">
      <c r="A719" t="s">
        <v>719</v>
      </c>
      <c r="B719">
        <v>72.033669000000003</v>
      </c>
      <c r="D719">
        <f t="shared" si="93"/>
        <v>0</v>
      </c>
      <c r="Q719">
        <f t="shared" si="94"/>
        <v>718</v>
      </c>
      <c r="R719">
        <f t="shared" si="88"/>
        <v>0.70185728250244384</v>
      </c>
      <c r="S719">
        <f t="shared" si="89"/>
        <v>0.52974977090227982</v>
      </c>
      <c r="T719">
        <f t="shared" si="90"/>
        <v>0.34671368909602185</v>
      </c>
      <c r="AE719">
        <f t="shared" si="95"/>
        <v>718</v>
      </c>
      <c r="AF719">
        <v>0.52974977090227982</v>
      </c>
      <c r="AG719">
        <f t="shared" si="91"/>
        <v>0.70205479452054798</v>
      </c>
      <c r="AH719">
        <f t="shared" si="92"/>
        <v>0.53031952584356801</v>
      </c>
      <c r="AI719">
        <v>5.4356423972134237E-3</v>
      </c>
    </row>
    <row r="720" spans="1:35" x14ac:dyDescent="0.3">
      <c r="A720" t="s">
        <v>720</v>
      </c>
      <c r="B720">
        <v>71.570723999999998</v>
      </c>
      <c r="D720">
        <f t="shared" si="93"/>
        <v>-6.4475270438400824E-3</v>
      </c>
      <c r="Q720">
        <f t="shared" si="94"/>
        <v>719</v>
      </c>
      <c r="R720">
        <f t="shared" si="88"/>
        <v>0.7028347996089932</v>
      </c>
      <c r="S720">
        <f t="shared" si="89"/>
        <v>0.53257126066784266</v>
      </c>
      <c r="T720">
        <f t="shared" si="90"/>
        <v>0.34619447094996797</v>
      </c>
      <c r="AE720">
        <f t="shared" si="95"/>
        <v>719</v>
      </c>
      <c r="AF720">
        <v>0.53257126066784266</v>
      </c>
      <c r="AG720">
        <f t="shared" si="91"/>
        <v>0.70303326810176126</v>
      </c>
      <c r="AH720">
        <f t="shared" si="92"/>
        <v>0.53314463437610715</v>
      </c>
      <c r="AI720">
        <v>5.4401398506822522E-3</v>
      </c>
    </row>
    <row r="721" spans="1:35" x14ac:dyDescent="0.3">
      <c r="A721" t="s">
        <v>721</v>
      </c>
      <c r="B721">
        <v>71.311477999999994</v>
      </c>
      <c r="D721">
        <f t="shared" si="93"/>
        <v>-3.6288114384618094E-3</v>
      </c>
      <c r="Q721">
        <f t="shared" si="94"/>
        <v>720</v>
      </c>
      <c r="R721">
        <f t="shared" si="88"/>
        <v>0.70381231671554256</v>
      </c>
      <c r="S721">
        <f t="shared" si="89"/>
        <v>0.53539699651871187</v>
      </c>
      <c r="T721">
        <f t="shared" si="90"/>
        <v>0.34567249267696593</v>
      </c>
      <c r="AE721">
        <f t="shared" si="95"/>
        <v>720</v>
      </c>
      <c r="AF721">
        <v>0.53539699651871187</v>
      </c>
      <c r="AG721">
        <f t="shared" si="91"/>
        <v>0.70401174168297453</v>
      </c>
      <c r="AH721">
        <f t="shared" si="92"/>
        <v>0.53597400449106114</v>
      </c>
      <c r="AI721">
        <v>5.4511226855114853E-3</v>
      </c>
    </row>
    <row r="722" spans="1:35" x14ac:dyDescent="0.3">
      <c r="A722" t="s">
        <v>722</v>
      </c>
      <c r="B722">
        <v>70.478188000000003</v>
      </c>
      <c r="D722">
        <f t="shared" si="93"/>
        <v>-1.1754024354937923E-2</v>
      </c>
      <c r="Q722">
        <f t="shared" si="94"/>
        <v>721</v>
      </c>
      <c r="R722">
        <f t="shared" si="88"/>
        <v>0.70478983382209193</v>
      </c>
      <c r="S722">
        <f t="shared" si="89"/>
        <v>0.53822701388531213</v>
      </c>
      <c r="T722">
        <f t="shared" si="90"/>
        <v>0.34514775010910187</v>
      </c>
      <c r="AE722">
        <f t="shared" si="95"/>
        <v>721</v>
      </c>
      <c r="AF722">
        <v>0.53822701388531213</v>
      </c>
      <c r="AG722">
        <f t="shared" si="91"/>
        <v>0.70499021526418781</v>
      </c>
      <c r="AH722">
        <f t="shared" si="92"/>
        <v>0.5388076717835788</v>
      </c>
      <c r="AI722">
        <v>5.5126650545775681E-3</v>
      </c>
    </row>
    <row r="723" spans="1:35" x14ac:dyDescent="0.3">
      <c r="A723" t="s">
        <v>723</v>
      </c>
      <c r="B723">
        <v>70.043021999999993</v>
      </c>
      <c r="D723">
        <f t="shared" si="93"/>
        <v>-6.1936186161907058E-3</v>
      </c>
      <c r="Q723">
        <f t="shared" si="94"/>
        <v>722</v>
      </c>
      <c r="R723">
        <f t="shared" si="88"/>
        <v>0.70576735092864129</v>
      </c>
      <c r="S723">
        <f t="shared" si="89"/>
        <v>0.5410613484966339</v>
      </c>
      <c r="T723">
        <f t="shared" si="90"/>
        <v>0.34462023904368266</v>
      </c>
      <c r="AE723">
        <f t="shared" si="95"/>
        <v>722</v>
      </c>
      <c r="AF723">
        <v>0.5410613484966339</v>
      </c>
      <c r="AG723">
        <f t="shared" si="91"/>
        <v>0.7059686888454012</v>
      </c>
      <c r="AH723">
        <f t="shared" si="92"/>
        <v>0.54164567214936776</v>
      </c>
      <c r="AI723">
        <v>5.5776703465091294E-3</v>
      </c>
    </row>
    <row r="724" spans="1:35" x14ac:dyDescent="0.3">
      <c r="A724" t="s">
        <v>724</v>
      </c>
      <c r="B724">
        <v>68.941215999999997</v>
      </c>
      <c r="D724">
        <f t="shared" si="93"/>
        <v>-1.5855453800711204E-2</v>
      </c>
      <c r="Q724">
        <f t="shared" si="94"/>
        <v>723</v>
      </c>
      <c r="R724">
        <f t="shared" si="88"/>
        <v>0.70674486803519065</v>
      </c>
      <c r="S724">
        <f t="shared" si="89"/>
        <v>0.54390003638427398</v>
      </c>
      <c r="T724">
        <f t="shared" si="90"/>
        <v>0.34408995524294161</v>
      </c>
      <c r="AE724">
        <f t="shared" si="95"/>
        <v>723</v>
      </c>
      <c r="AF724">
        <v>0.54390003638427398</v>
      </c>
      <c r="AG724">
        <f t="shared" si="91"/>
        <v>0.70694716242661448</v>
      </c>
      <c r="AH724">
        <f t="shared" si="92"/>
        <v>0.54448804178876553</v>
      </c>
      <c r="AI724">
        <v>5.6001009613771162E-3</v>
      </c>
    </row>
    <row r="725" spans="1:35" x14ac:dyDescent="0.3">
      <c r="A725" t="s">
        <v>725</v>
      </c>
      <c r="B725">
        <v>68.913437000000002</v>
      </c>
      <c r="D725">
        <f t="shared" si="93"/>
        <v>-4.0301868339540591E-4</v>
      </c>
      <c r="Q725">
        <f t="shared" si="94"/>
        <v>724</v>
      </c>
      <c r="R725">
        <f t="shared" si="88"/>
        <v>0.70772238514174002</v>
      </c>
      <c r="S725">
        <f t="shared" si="89"/>
        <v>0.54674311388653696</v>
      </c>
      <c r="T725">
        <f t="shared" si="90"/>
        <v>0.34355689443374132</v>
      </c>
      <c r="AE725">
        <f t="shared" si="95"/>
        <v>724</v>
      </c>
      <c r="AF725">
        <v>0.54674311388653696</v>
      </c>
      <c r="AG725">
        <f t="shared" si="91"/>
        <v>0.70792563600782776</v>
      </c>
      <c r="AH725">
        <f t="shared" si="92"/>
        <v>0.54733481721087784</v>
      </c>
      <c r="AI725">
        <v>5.6149999727075264E-3</v>
      </c>
    </row>
    <row r="726" spans="1:35" x14ac:dyDescent="0.3">
      <c r="A726" t="s">
        <v>726</v>
      </c>
      <c r="B726">
        <v>69.968947999999997</v>
      </c>
      <c r="D726">
        <f t="shared" si="93"/>
        <v>1.5200362853750234E-2</v>
      </c>
      <c r="Q726">
        <f t="shared" si="94"/>
        <v>725</v>
      </c>
      <c r="R726">
        <f t="shared" si="88"/>
        <v>0.70869990224828938</v>
      </c>
      <c r="S726">
        <f t="shared" si="89"/>
        <v>0.54959061765260497</v>
      </c>
      <c r="T726">
        <f t="shared" si="90"/>
        <v>0.3430210523072712</v>
      </c>
      <c r="AE726">
        <f t="shared" si="95"/>
        <v>725</v>
      </c>
      <c r="AF726">
        <v>0.54959061765260497</v>
      </c>
      <c r="AG726">
        <f t="shared" si="91"/>
        <v>0.70890410958904104</v>
      </c>
      <c r="AH726">
        <f t="shared" si="92"/>
        <v>0.55018603523778087</v>
      </c>
      <c r="AI726">
        <v>5.6635524546440504E-3</v>
      </c>
    </row>
    <row r="727" spans="1:35" x14ac:dyDescent="0.3">
      <c r="A727" t="s">
        <v>727</v>
      </c>
      <c r="B727">
        <v>72.996573999999995</v>
      </c>
      <c r="D727">
        <f t="shared" si="93"/>
        <v>4.2360964910452117E-2</v>
      </c>
      <c r="Q727">
        <f t="shared" si="94"/>
        <v>726</v>
      </c>
      <c r="R727">
        <f t="shared" si="88"/>
        <v>0.70967741935483875</v>
      </c>
      <c r="S727">
        <f t="shared" si="89"/>
        <v>0.55244258464677454</v>
      </c>
      <c r="T727">
        <f t="shared" si="90"/>
        <v>0.34248242451874189</v>
      </c>
      <c r="AE727">
        <f t="shared" si="95"/>
        <v>726</v>
      </c>
      <c r="AF727">
        <v>0.55244258464677454</v>
      </c>
      <c r="AG727">
        <f t="shared" si="91"/>
        <v>0.70988258317025443</v>
      </c>
      <c r="AH727">
        <f t="shared" si="92"/>
        <v>0.55304173300879267</v>
      </c>
      <c r="AI727">
        <v>5.7009558744630017E-3</v>
      </c>
    </row>
    <row r="728" spans="1:35" x14ac:dyDescent="0.3">
      <c r="A728" t="s">
        <v>728</v>
      </c>
      <c r="B728">
        <v>73.153983999999994</v>
      </c>
      <c r="D728">
        <f t="shared" si="93"/>
        <v>2.1540808741358319E-3</v>
      </c>
      <c r="Q728">
        <f t="shared" si="94"/>
        <v>727</v>
      </c>
      <c r="R728">
        <f t="shared" si="88"/>
        <v>0.71065493646138811</v>
      </c>
      <c r="S728">
        <f t="shared" si="89"/>
        <v>0.55529905215275854</v>
      </c>
      <c r="T728">
        <f t="shared" si="90"/>
        <v>0.34194100668707517</v>
      </c>
      <c r="AE728">
        <f t="shared" si="95"/>
        <v>727</v>
      </c>
      <c r="AF728">
        <v>0.55529905215275854</v>
      </c>
      <c r="AG728">
        <f t="shared" si="91"/>
        <v>0.71086105675146771</v>
      </c>
      <c r="AH728">
        <f t="shared" si="92"/>
        <v>0.55590194798481107</v>
      </c>
      <c r="AI728">
        <v>5.7044898824699895E-3</v>
      </c>
    </row>
    <row r="729" spans="1:35" x14ac:dyDescent="0.3">
      <c r="A729" t="s">
        <v>729</v>
      </c>
      <c r="B729">
        <v>71.987365999999994</v>
      </c>
      <c r="D729">
        <f t="shared" si="93"/>
        <v>-1.6075958017578482E-2</v>
      </c>
      <c r="Q729">
        <f t="shared" si="94"/>
        <v>728</v>
      </c>
      <c r="R729">
        <f t="shared" si="88"/>
        <v>0.71163245356793747</v>
      </c>
      <c r="S729">
        <f t="shared" si="89"/>
        <v>0.55816005777806221</v>
      </c>
      <c r="T729">
        <f t="shared" si="90"/>
        <v>0.34139679439458914</v>
      </c>
      <c r="AE729">
        <f t="shared" si="95"/>
        <v>728</v>
      </c>
      <c r="AF729">
        <v>0.55816005777806221</v>
      </c>
      <c r="AG729">
        <f t="shared" si="91"/>
        <v>0.71183953033268099</v>
      </c>
      <c r="AH729">
        <f t="shared" si="92"/>
        <v>0.55876671795272548</v>
      </c>
      <c r="AI729">
        <v>5.7057548224307628E-3</v>
      </c>
    </row>
    <row r="730" spans="1:35" x14ac:dyDescent="0.3">
      <c r="A730" t="s">
        <v>730</v>
      </c>
      <c r="B730">
        <v>72.811401000000004</v>
      </c>
      <c r="D730">
        <f t="shared" si="93"/>
        <v>1.1381918687097568E-2</v>
      </c>
      <c r="Q730">
        <f t="shared" si="94"/>
        <v>729</v>
      </c>
      <c r="R730">
        <f t="shared" si="88"/>
        <v>0.71260997067448684</v>
      </c>
      <c r="S730">
        <f t="shared" si="89"/>
        <v>0.5610256394584251</v>
      </c>
      <c r="T730">
        <f t="shared" si="90"/>
        <v>0.34084978318668013</v>
      </c>
      <c r="AE730">
        <f t="shared" si="95"/>
        <v>729</v>
      </c>
      <c r="AF730">
        <v>0.5610256394584251</v>
      </c>
      <c r="AG730">
        <f t="shared" si="91"/>
        <v>0.71281800391389427</v>
      </c>
      <c r="AH730">
        <f t="shared" si="92"/>
        <v>0.56163608102989804</v>
      </c>
      <c r="AI730">
        <v>5.7299470184173822E-3</v>
      </c>
    </row>
    <row r="731" spans="1:35" x14ac:dyDescent="0.3">
      <c r="A731" t="s">
        <v>731</v>
      </c>
      <c r="B731">
        <v>71.848488000000003</v>
      </c>
      <c r="D731">
        <f t="shared" si="93"/>
        <v>-1.3312981621605912E-2</v>
      </c>
      <c r="Q731">
        <f t="shared" si="94"/>
        <v>730</v>
      </c>
      <c r="R731">
        <f t="shared" si="88"/>
        <v>0.7135874877810362</v>
      </c>
      <c r="S731">
        <f t="shared" si="89"/>
        <v>0.56389583546234057</v>
      </c>
      <c r="T731">
        <f t="shared" si="90"/>
        <v>0.34029996857149925</v>
      </c>
      <c r="AE731">
        <f t="shared" si="95"/>
        <v>730</v>
      </c>
      <c r="AF731">
        <v>0.56389583546234057</v>
      </c>
      <c r="AG731">
        <f t="shared" si="91"/>
        <v>0.71379647749510766</v>
      </c>
      <c r="AH731">
        <f t="shared" si="92"/>
        <v>0.56451007566871747</v>
      </c>
      <c r="AI731">
        <v>5.7582429749505363E-3</v>
      </c>
    </row>
    <row r="732" spans="1:35" x14ac:dyDescent="0.3">
      <c r="A732" t="s">
        <v>732</v>
      </c>
      <c r="B732">
        <v>72.848442000000006</v>
      </c>
      <c r="D732">
        <f t="shared" si="93"/>
        <v>1.3821577539815786E-2</v>
      </c>
      <c r="Q732">
        <f t="shared" si="94"/>
        <v>731</v>
      </c>
      <c r="R732">
        <f t="shared" si="88"/>
        <v>0.71456500488758556</v>
      </c>
      <c r="S732">
        <f t="shared" si="89"/>
        <v>0.56677068439564582</v>
      </c>
      <c r="T732">
        <f t="shared" si="90"/>
        <v>0.33974734601962497</v>
      </c>
      <c r="AE732">
        <f t="shared" si="95"/>
        <v>731</v>
      </c>
      <c r="AF732">
        <v>0.56677068439564582</v>
      </c>
      <c r="AG732">
        <f t="shared" si="91"/>
        <v>0.71477495107632094</v>
      </c>
      <c r="AH732">
        <f t="shared" si="92"/>
        <v>0.56738874066122957</v>
      </c>
      <c r="AI732">
        <v>5.7615711553332333E-3</v>
      </c>
    </row>
    <row r="733" spans="1:35" x14ac:dyDescent="0.3">
      <c r="A733" t="s">
        <v>733</v>
      </c>
      <c r="B733">
        <v>73.431747000000001</v>
      </c>
      <c r="D733">
        <f t="shared" si="93"/>
        <v>7.9752165443469289E-3</v>
      </c>
      <c r="Q733">
        <f t="shared" si="94"/>
        <v>732</v>
      </c>
      <c r="R733">
        <f t="shared" si="88"/>
        <v>0.71554252199413493</v>
      </c>
      <c r="S733">
        <f t="shared" si="89"/>
        <v>0.56965022520618702</v>
      </c>
      <c r="T733">
        <f t="shared" si="90"/>
        <v>0.33919191096373141</v>
      </c>
      <c r="AE733">
        <f t="shared" si="95"/>
        <v>732</v>
      </c>
      <c r="AF733">
        <v>0.56965022520618702</v>
      </c>
      <c r="AG733">
        <f t="shared" si="91"/>
        <v>0.71575342465753422</v>
      </c>
      <c r="AH733">
        <f t="shared" si="92"/>
        <v>0.5702721151438418</v>
      </c>
      <c r="AI733">
        <v>5.8324469078815172E-3</v>
      </c>
    </row>
    <row r="734" spans="1:35" x14ac:dyDescent="0.3">
      <c r="A734" t="s">
        <v>734</v>
      </c>
      <c r="B734">
        <v>74.255782999999994</v>
      </c>
      <c r="D734">
        <f t="shared" si="93"/>
        <v>1.1159297625338937E-2</v>
      </c>
      <c r="Q734">
        <f t="shared" si="94"/>
        <v>733</v>
      </c>
      <c r="R734">
        <f t="shared" si="88"/>
        <v>0.71652003910068429</v>
      </c>
      <c r="S734">
        <f t="shared" si="89"/>
        <v>0.57253449718856519</v>
      </c>
      <c r="T734">
        <f t="shared" si="90"/>
        <v>0.33863365879825091</v>
      </c>
      <c r="AE734">
        <f t="shared" si="95"/>
        <v>733</v>
      </c>
      <c r="AF734">
        <v>0.57253449718856519</v>
      </c>
      <c r="AG734">
        <f t="shared" si="91"/>
        <v>0.7167318982387475</v>
      </c>
      <c r="AH734">
        <f t="shared" si="92"/>
        <v>0.57316023860210763</v>
      </c>
      <c r="AI734">
        <v>5.8920955140994618E-3</v>
      </c>
    </row>
    <row r="735" spans="1:35" x14ac:dyDescent="0.3">
      <c r="A735" t="s">
        <v>735</v>
      </c>
      <c r="B735">
        <v>73.690994000000003</v>
      </c>
      <c r="D735">
        <f t="shared" si="93"/>
        <v>-7.635066543686864E-3</v>
      </c>
      <c r="Q735">
        <f t="shared" si="94"/>
        <v>734</v>
      </c>
      <c r="R735">
        <f t="shared" si="88"/>
        <v>0.71749755620723366</v>
      </c>
      <c r="S735">
        <f t="shared" si="89"/>
        <v>0.57542353998895512</v>
      </c>
      <c r="T735">
        <f t="shared" si="90"/>
        <v>0.33807258487903363</v>
      </c>
      <c r="AE735">
        <f t="shared" si="95"/>
        <v>734</v>
      </c>
      <c r="AF735">
        <v>0.57542353998895512</v>
      </c>
      <c r="AG735">
        <f t="shared" si="91"/>
        <v>0.71771037181996089</v>
      </c>
      <c r="AH735">
        <f t="shared" si="92"/>
        <v>0.5760531508755885</v>
      </c>
      <c r="AI735">
        <v>5.947710494147853E-3</v>
      </c>
    </row>
    <row r="736" spans="1:35" x14ac:dyDescent="0.3">
      <c r="A736" t="s">
        <v>736</v>
      </c>
      <c r="B736">
        <v>74.265045000000001</v>
      </c>
      <c r="D736">
        <f t="shared" si="93"/>
        <v>7.7597897914190063E-3</v>
      </c>
      <c r="Q736">
        <f t="shared" si="94"/>
        <v>735</v>
      </c>
      <c r="R736">
        <f t="shared" si="88"/>
        <v>0.71847507331378302</v>
      </c>
      <c r="S736">
        <f t="shared" si="89"/>
        <v>0.57831739361000967</v>
      </c>
      <c r="T736">
        <f t="shared" si="90"/>
        <v>0.33750868452300087</v>
      </c>
      <c r="AE736">
        <f t="shared" si="95"/>
        <v>735</v>
      </c>
      <c r="AF736">
        <v>0.57831739361000967</v>
      </c>
      <c r="AG736">
        <f t="shared" si="91"/>
        <v>0.71868884540117417</v>
      </c>
      <c r="AH736">
        <f t="shared" si="92"/>
        <v>0.57895089216279716</v>
      </c>
      <c r="AI736">
        <v>5.949507184492637E-3</v>
      </c>
    </row>
    <row r="737" spans="1:35" x14ac:dyDescent="0.3">
      <c r="A737" t="s">
        <v>737</v>
      </c>
      <c r="B737">
        <v>73.589149000000006</v>
      </c>
      <c r="D737">
        <f t="shared" si="93"/>
        <v>-9.142800619068853E-3</v>
      </c>
      <c r="Q737">
        <f t="shared" si="94"/>
        <v>736</v>
      </c>
      <c r="R737">
        <f t="shared" si="88"/>
        <v>0.71945259042033238</v>
      </c>
      <c r="S737">
        <f t="shared" si="89"/>
        <v>0.58121609841584154</v>
      </c>
      <c r="T737">
        <f t="shared" si="90"/>
        <v>0.33694195300779456</v>
      </c>
      <c r="AE737">
        <f t="shared" si="95"/>
        <v>736</v>
      </c>
      <c r="AF737">
        <v>0.58121609841584154</v>
      </c>
      <c r="AG737">
        <f t="shared" si="91"/>
        <v>0.71966731898238745</v>
      </c>
      <c r="AH737">
        <f t="shared" si="92"/>
        <v>0.58185350302622385</v>
      </c>
      <c r="AI737">
        <v>6.0126160945511179E-3</v>
      </c>
    </row>
    <row r="738" spans="1:35" x14ac:dyDescent="0.3">
      <c r="A738" t="s">
        <v>738</v>
      </c>
      <c r="B738">
        <v>72.431792999999999</v>
      </c>
      <c r="D738">
        <f t="shared" si="93"/>
        <v>-1.5852249963801565E-2</v>
      </c>
      <c r="Q738">
        <f t="shared" si="94"/>
        <v>737</v>
      </c>
      <c r="R738">
        <f t="shared" si="88"/>
        <v>0.72043010752688175</v>
      </c>
      <c r="S738">
        <f t="shared" si="89"/>
        <v>0.58411969513709139</v>
      </c>
      <c r="T738">
        <f t="shared" si="90"/>
        <v>0.33637238557142118</v>
      </c>
      <c r="AE738">
        <f t="shared" si="95"/>
        <v>737</v>
      </c>
      <c r="AF738">
        <v>0.58411969513709139</v>
      </c>
      <c r="AG738">
        <f t="shared" si="91"/>
        <v>0.72064579256360073</v>
      </c>
      <c r="AH738">
        <f t="shared" si="92"/>
        <v>0.58476102439744815</v>
      </c>
      <c r="AI738">
        <v>6.0326207927967604E-3</v>
      </c>
    </row>
    <row r="739" spans="1:35" x14ac:dyDescent="0.3">
      <c r="A739" t="s">
        <v>739</v>
      </c>
      <c r="B739">
        <v>73.357680999999999</v>
      </c>
      <c r="D739">
        <f t="shared" si="93"/>
        <v>1.2701883379648237E-2</v>
      </c>
      <c r="Q739">
        <f t="shared" si="94"/>
        <v>738</v>
      </c>
      <c r="R739">
        <f t="shared" si="88"/>
        <v>0.72140762463343111</v>
      </c>
      <c r="S739">
        <f t="shared" si="89"/>
        <v>0.58702822487607931</v>
      </c>
      <c r="T739">
        <f t="shared" si="90"/>
        <v>0.3357999774118911</v>
      </c>
      <c r="AE739">
        <f t="shared" si="95"/>
        <v>738</v>
      </c>
      <c r="AF739">
        <v>0.58702822487607931</v>
      </c>
      <c r="AG739">
        <f t="shared" si="91"/>
        <v>0.72162426614481412</v>
      </c>
      <c r="AH739">
        <f t="shared" si="92"/>
        <v>0.587673497582333</v>
      </c>
      <c r="AI739">
        <v>6.1027503690809981E-3</v>
      </c>
    </row>
    <row r="740" spans="1:35" x14ac:dyDescent="0.3">
      <c r="A740" t="s">
        <v>740</v>
      </c>
      <c r="B740">
        <v>72.728081000000003</v>
      </c>
      <c r="D740">
        <f t="shared" si="93"/>
        <v>-8.6196476584851599E-3</v>
      </c>
      <c r="Q740">
        <f t="shared" si="94"/>
        <v>739</v>
      </c>
      <c r="R740">
        <f t="shared" si="88"/>
        <v>0.72238514173998047</v>
      </c>
      <c r="S740">
        <f t="shared" si="89"/>
        <v>0.58994172911204501</v>
      </c>
      <c r="T740">
        <f t="shared" si="90"/>
        <v>0.33522472368685269</v>
      </c>
      <c r="AE740">
        <f t="shared" si="95"/>
        <v>739</v>
      </c>
      <c r="AF740">
        <v>0.58994172911204501</v>
      </c>
      <c r="AG740">
        <f t="shared" si="91"/>
        <v>0.7226027397260274</v>
      </c>
      <c r="AH740">
        <f t="shared" si="92"/>
        <v>0.59059096426630986</v>
      </c>
      <c r="AI740">
        <v>6.1051457839808457E-3</v>
      </c>
    </row>
    <row r="741" spans="1:35" x14ac:dyDescent="0.3">
      <c r="A741" t="s">
        <v>741</v>
      </c>
      <c r="B741">
        <v>73.089172000000005</v>
      </c>
      <c r="D741">
        <f t="shared" si="93"/>
        <v>4.9526613712221629E-3</v>
      </c>
      <c r="Q741">
        <f t="shared" si="94"/>
        <v>740</v>
      </c>
      <c r="R741">
        <f t="shared" si="88"/>
        <v>0.72336265884652984</v>
      </c>
      <c r="S741">
        <f t="shared" si="89"/>
        <v>0.59286024970647455</v>
      </c>
      <c r="T741">
        <f t="shared" si="90"/>
        <v>0.33464661951322128</v>
      </c>
      <c r="AE741">
        <f t="shared" si="95"/>
        <v>740</v>
      </c>
      <c r="AF741">
        <v>0.59286024970647455</v>
      </c>
      <c r="AG741">
        <f t="shared" si="91"/>
        <v>0.72358121330724068</v>
      </c>
      <c r="AH741">
        <f t="shared" si="92"/>
        <v>0.59351346651975423</v>
      </c>
      <c r="AI741">
        <v>6.1571770612198823E-3</v>
      </c>
    </row>
    <row r="742" spans="1:35" x14ac:dyDescent="0.3">
      <c r="A742" t="s">
        <v>742</v>
      </c>
      <c r="B742">
        <v>72.672522999999998</v>
      </c>
      <c r="D742">
        <f t="shared" si="93"/>
        <v>-5.7168673122632843E-3</v>
      </c>
      <c r="Q742">
        <f t="shared" si="94"/>
        <v>741</v>
      </c>
      <c r="R742">
        <f t="shared" si="88"/>
        <v>0.7243401759530792</v>
      </c>
      <c r="S742">
        <f t="shared" si="89"/>
        <v>0.59578382890851989</v>
      </c>
      <c r="T742">
        <f t="shared" si="90"/>
        <v>0.33406565996680271</v>
      </c>
      <c r="AE742">
        <f t="shared" si="95"/>
        <v>741</v>
      </c>
      <c r="AF742">
        <v>0.59578382890851989</v>
      </c>
      <c r="AG742">
        <f t="shared" si="91"/>
        <v>0.72455968688845396</v>
      </c>
      <c r="AH742">
        <f t="shared" si="92"/>
        <v>0.59644104680344956</v>
      </c>
      <c r="AI742">
        <v>6.1625767296172185E-3</v>
      </c>
    </row>
    <row r="743" spans="1:35" x14ac:dyDescent="0.3">
      <c r="A743" t="s">
        <v>743</v>
      </c>
      <c r="B743">
        <v>72.487350000000006</v>
      </c>
      <c r="D743">
        <f t="shared" si="93"/>
        <v>-2.5512987386374295E-3</v>
      </c>
      <c r="Q743">
        <f t="shared" si="94"/>
        <v>742</v>
      </c>
      <c r="R743">
        <f t="shared" si="88"/>
        <v>0.72531769305962857</v>
      </c>
      <c r="S743">
        <f t="shared" si="89"/>
        <v>0.59871250936050846</v>
      </c>
      <c r="T743">
        <f t="shared" si="90"/>
        <v>0.33348184008191206</v>
      </c>
      <c r="AE743">
        <f t="shared" si="95"/>
        <v>742</v>
      </c>
      <c r="AF743">
        <v>0.59871250936050846</v>
      </c>
      <c r="AG743">
        <f t="shared" si="91"/>
        <v>0.72553816046966735</v>
      </c>
      <c r="AH743">
        <f t="shared" si="92"/>
        <v>0.59937374797414589</v>
      </c>
      <c r="AI743">
        <v>6.2099862894976158E-3</v>
      </c>
    </row>
    <row r="744" spans="1:35" x14ac:dyDescent="0.3">
      <c r="A744" t="s">
        <v>744</v>
      </c>
      <c r="B744">
        <v>73.589149000000006</v>
      </c>
      <c r="D744">
        <f t="shared" si="93"/>
        <v>1.5085518922317017E-2</v>
      </c>
      <c r="Q744">
        <f t="shared" si="94"/>
        <v>743</v>
      </c>
      <c r="R744">
        <f t="shared" si="88"/>
        <v>0.72629521016617793</v>
      </c>
      <c r="S744">
        <f t="shared" si="89"/>
        <v>0.60164633410354973</v>
      </c>
      <c r="T744">
        <f t="shared" si="90"/>
        <v>0.33289515485098631</v>
      </c>
      <c r="AE744">
        <f t="shared" si="95"/>
        <v>743</v>
      </c>
      <c r="AF744">
        <v>0.60164633410354973</v>
      </c>
      <c r="AG744">
        <f t="shared" si="91"/>
        <v>0.72651663405088063</v>
      </c>
      <c r="AH744">
        <f t="shared" si="92"/>
        <v>0.60231161329021599</v>
      </c>
      <c r="AI744">
        <v>6.2635498676938128E-3</v>
      </c>
    </row>
    <row r="745" spans="1:35" x14ac:dyDescent="0.3">
      <c r="A745" t="s">
        <v>745</v>
      </c>
      <c r="B745">
        <v>73.052138999999997</v>
      </c>
      <c r="D745">
        <f t="shared" si="93"/>
        <v>-7.3241637182504373E-3</v>
      </c>
      <c r="Q745">
        <f t="shared" si="94"/>
        <v>744</v>
      </c>
      <c r="R745">
        <f t="shared" si="88"/>
        <v>0.72727272727272729</v>
      </c>
      <c r="S745">
        <f t="shared" si="89"/>
        <v>0.60458534658323715</v>
      </c>
      <c r="T745">
        <f t="shared" si="90"/>
        <v>0.33230559922419162</v>
      </c>
      <c r="AE745">
        <f t="shared" si="95"/>
        <v>744</v>
      </c>
      <c r="AF745">
        <v>0.60458534658323715</v>
      </c>
      <c r="AG745">
        <f t="shared" si="91"/>
        <v>0.72749510763209391</v>
      </c>
      <c r="AH745">
        <f t="shared" si="92"/>
        <v>0.60525468641740521</v>
      </c>
      <c r="AI745">
        <v>6.2982728816560005E-3</v>
      </c>
    </row>
    <row r="746" spans="1:35" x14ac:dyDescent="0.3">
      <c r="A746" t="s">
        <v>746</v>
      </c>
      <c r="B746">
        <v>72.718818999999996</v>
      </c>
      <c r="D746">
        <f t="shared" si="93"/>
        <v>-4.5732097188778392E-3</v>
      </c>
      <c r="Q746">
        <f t="shared" si="94"/>
        <v>745</v>
      </c>
      <c r="R746">
        <f t="shared" si="88"/>
        <v>0.72825024437927666</v>
      </c>
      <c r="S746">
        <f t="shared" si="89"/>
        <v>0.60752959065544787</v>
      </c>
      <c r="T746">
        <f t="shared" si="90"/>
        <v>0.33171316810902535</v>
      </c>
      <c r="AE746">
        <f t="shared" si="95"/>
        <v>745</v>
      </c>
      <c r="AF746">
        <v>0.60752959065544787</v>
      </c>
      <c r="AG746">
        <f t="shared" si="91"/>
        <v>0.72847358121330719</v>
      </c>
      <c r="AH746">
        <f t="shared" si="92"/>
        <v>0.60820301143468491</v>
      </c>
      <c r="AI746">
        <v>6.302417506226109E-3</v>
      </c>
    </row>
    <row r="747" spans="1:35" x14ac:dyDescent="0.3">
      <c r="A747" t="s">
        <v>747</v>
      </c>
      <c r="B747">
        <v>73.403969000000004</v>
      </c>
      <c r="D747">
        <f t="shared" si="93"/>
        <v>9.3777983647198165E-3</v>
      </c>
      <c r="Q747">
        <f t="shared" si="94"/>
        <v>746</v>
      </c>
      <c r="R747">
        <f t="shared" si="88"/>
        <v>0.72922776148582602</v>
      </c>
      <c r="S747">
        <f t="shared" si="89"/>
        <v>0.61047911059224313</v>
      </c>
      <c r="T747">
        <f t="shared" si="90"/>
        <v>0.33111785636991231</v>
      </c>
      <c r="AE747">
        <f t="shared" si="95"/>
        <v>746</v>
      </c>
      <c r="AF747">
        <v>0.61047911059224313</v>
      </c>
      <c r="AG747">
        <f t="shared" si="91"/>
        <v>0.72945205479452058</v>
      </c>
      <c r="AH747">
        <f t="shared" si="92"/>
        <v>0.61115663284020527</v>
      </c>
      <c r="AI747">
        <v>6.3470686826972433E-3</v>
      </c>
    </row>
    <row r="748" spans="1:35" x14ac:dyDescent="0.3">
      <c r="A748" t="s">
        <v>748</v>
      </c>
      <c r="B748">
        <v>73.024360999999999</v>
      </c>
      <c r="D748">
        <f t="shared" si="93"/>
        <v>-5.184909920445656E-3</v>
      </c>
      <c r="Q748">
        <f t="shared" si="94"/>
        <v>747</v>
      </c>
      <c r="R748">
        <f t="shared" si="88"/>
        <v>0.73020527859237538</v>
      </c>
      <c r="S748">
        <f t="shared" si="89"/>
        <v>0.6134339510878738</v>
      </c>
      <c r="T748">
        <f t="shared" si="90"/>
        <v>0.33051965882779438</v>
      </c>
      <c r="AE748">
        <f t="shared" si="95"/>
        <v>747</v>
      </c>
      <c r="AF748">
        <v>0.6134339510878738</v>
      </c>
      <c r="AG748">
        <f t="shared" si="91"/>
        <v>0.73043052837573386</v>
      </c>
      <c r="AH748">
        <f t="shared" si="92"/>
        <v>0.6141155955573484</v>
      </c>
      <c r="AI748">
        <v>6.3828454530115127E-3</v>
      </c>
    </row>
    <row r="749" spans="1:35" x14ac:dyDescent="0.3">
      <c r="A749" t="s">
        <v>749</v>
      </c>
      <c r="B749">
        <v>73.894683999999998</v>
      </c>
      <c r="D749">
        <f t="shared" si="93"/>
        <v>1.1847792511761313E-2</v>
      </c>
      <c r="Q749">
        <f t="shared" si="94"/>
        <v>748</v>
      </c>
      <c r="R749">
        <f t="shared" si="88"/>
        <v>0.73118279569892475</v>
      </c>
      <c r="S749">
        <f t="shared" si="89"/>
        <v>0.61639415726488689</v>
      </c>
      <c r="T749">
        <f t="shared" si="90"/>
        <v>0.32991857025971544</v>
      </c>
      <c r="AE749">
        <f t="shared" si="95"/>
        <v>748</v>
      </c>
      <c r="AF749">
        <v>0.61639415726488689</v>
      </c>
      <c r="AG749">
        <f t="shared" si="91"/>
        <v>0.73140900195694714</v>
      </c>
      <c r="AH749">
        <f t="shared" si="92"/>
        <v>0.61707994494089802</v>
      </c>
      <c r="AI749">
        <v>6.3939043395871541E-3</v>
      </c>
    </row>
    <row r="750" spans="1:35" x14ac:dyDescent="0.3">
      <c r="A750" t="s">
        <v>750</v>
      </c>
      <c r="B750">
        <v>72.422539</v>
      </c>
      <c r="D750">
        <f t="shared" si="93"/>
        <v>-2.0123327220552566E-2</v>
      </c>
      <c r="Q750">
        <f t="shared" si="94"/>
        <v>749</v>
      </c>
      <c r="R750">
        <f t="shared" si="88"/>
        <v>0.73216031280547411</v>
      </c>
      <c r="S750">
        <f t="shared" si="89"/>
        <v>0.61935977468034253</v>
      </c>
      <c r="T750">
        <f t="shared" si="90"/>
        <v>0.32931458539839942</v>
      </c>
      <c r="AE750">
        <f t="shared" si="95"/>
        <v>749</v>
      </c>
      <c r="AF750">
        <v>0.61935977468034253</v>
      </c>
      <c r="AG750">
        <f t="shared" si="91"/>
        <v>0.73238747553816042</v>
      </c>
      <c r="AH750">
        <f t="shared" si="92"/>
        <v>0.62004972678330506</v>
      </c>
      <c r="AI750">
        <v>6.4239493343166403E-3</v>
      </c>
    </row>
    <row r="751" spans="1:35" x14ac:dyDescent="0.3">
      <c r="A751" t="s">
        <v>751</v>
      </c>
      <c r="B751">
        <v>73.228049999999996</v>
      </c>
      <c r="D751">
        <f t="shared" si="93"/>
        <v>1.1060981188671798E-2</v>
      </c>
      <c r="Q751">
        <f t="shared" si="94"/>
        <v>750</v>
      </c>
      <c r="R751">
        <f t="shared" si="88"/>
        <v>0.73313782991202348</v>
      </c>
      <c r="S751">
        <f t="shared" si="89"/>
        <v>0.622330849332138</v>
      </c>
      <c r="T751">
        <f t="shared" si="90"/>
        <v>0.32870769893182245</v>
      </c>
      <c r="AE751">
        <f t="shared" si="95"/>
        <v>750</v>
      </c>
      <c r="AF751">
        <v>0.622330849332138</v>
      </c>
      <c r="AG751">
        <f t="shared" si="91"/>
        <v>0.73336594911937381</v>
      </c>
      <c r="AH751">
        <f t="shared" si="92"/>
        <v>0.62302498732107248</v>
      </c>
      <c r="AI751">
        <v>6.5485069509721265E-3</v>
      </c>
    </row>
    <row r="752" spans="1:35" x14ac:dyDescent="0.3">
      <c r="A752" t="s">
        <v>752</v>
      </c>
      <c r="B752">
        <v>72.283653000000001</v>
      </c>
      <c r="D752">
        <f t="shared" si="93"/>
        <v>-1.2980540272172313E-2</v>
      </c>
      <c r="Q752">
        <f t="shared" si="94"/>
        <v>751</v>
      </c>
      <c r="R752">
        <f t="shared" si="88"/>
        <v>0.73411534701857284</v>
      </c>
      <c r="S752">
        <f t="shared" si="89"/>
        <v>0.62530742766544656</v>
      </c>
      <c r="T752">
        <f t="shared" si="90"/>
        <v>0.32809790550277895</v>
      </c>
      <c r="AE752">
        <f t="shared" si="95"/>
        <v>751</v>
      </c>
      <c r="AF752">
        <v>0.62530742766544656</v>
      </c>
      <c r="AG752">
        <f t="shared" si="91"/>
        <v>0.73434442270058709</v>
      </c>
      <c r="AH752">
        <f t="shared" si="92"/>
        <v>0.62600577324124862</v>
      </c>
      <c r="AI752">
        <v>6.5596386374115806E-3</v>
      </c>
    </row>
    <row r="753" spans="1:35" x14ac:dyDescent="0.3">
      <c r="A753" t="s">
        <v>753</v>
      </c>
      <c r="B753">
        <v>70.015236000000002</v>
      </c>
      <c r="D753">
        <f t="shared" si="93"/>
        <v>-3.1885128506955344E-2</v>
      </c>
      <c r="Q753">
        <f t="shared" si="94"/>
        <v>752</v>
      </c>
      <c r="R753">
        <f t="shared" si="88"/>
        <v>0.7350928641251222</v>
      </c>
      <c r="S753">
        <f t="shared" si="89"/>
        <v>0.62828955657926722</v>
      </c>
      <c r="T753">
        <f t="shared" si="90"/>
        <v>0.32748519970844092</v>
      </c>
      <c r="AE753">
        <f t="shared" si="95"/>
        <v>752</v>
      </c>
      <c r="AF753">
        <v>0.62828955657926722</v>
      </c>
      <c r="AG753">
        <f t="shared" si="91"/>
        <v>0.73532289628180036</v>
      </c>
      <c r="AH753">
        <f t="shared" si="92"/>
        <v>0.6289921316880398</v>
      </c>
      <c r="AI753">
        <v>6.5653991737260964E-3</v>
      </c>
    </row>
    <row r="754" spans="1:35" x14ac:dyDescent="0.3">
      <c r="A754" t="s">
        <v>754</v>
      </c>
      <c r="B754">
        <v>70.876311999999999</v>
      </c>
      <c r="D754">
        <f t="shared" si="93"/>
        <v>1.2223397832088999E-2</v>
      </c>
      <c r="Q754">
        <f t="shared" si="94"/>
        <v>753</v>
      </c>
      <c r="R754">
        <f t="shared" si="88"/>
        <v>0.73607038123167157</v>
      </c>
      <c r="S754">
        <f t="shared" si="89"/>
        <v>0.63127728343309297</v>
      </c>
      <c r="T754">
        <f t="shared" si="90"/>
        <v>0.32686957609991157</v>
      </c>
      <c r="AE754">
        <f t="shared" si="95"/>
        <v>753</v>
      </c>
      <c r="AF754">
        <v>0.63127728343309297</v>
      </c>
      <c r="AG754">
        <f t="shared" si="91"/>
        <v>0.73630136986301364</v>
      </c>
      <c r="AH754">
        <f t="shared" si="92"/>
        <v>0.63198411026953671</v>
      </c>
      <c r="AI754">
        <v>6.6575395812791581E-3</v>
      </c>
    </row>
    <row r="755" spans="1:35" x14ac:dyDescent="0.3">
      <c r="A755" t="s">
        <v>755</v>
      </c>
      <c r="B755">
        <v>71.209632999999997</v>
      </c>
      <c r="D755">
        <f t="shared" si="93"/>
        <v>4.6918308697889675E-3</v>
      </c>
      <c r="Q755">
        <f t="shared" si="94"/>
        <v>754</v>
      </c>
      <c r="R755">
        <f t="shared" si="88"/>
        <v>0.73704789833822093</v>
      </c>
      <c r="S755">
        <f t="shared" si="89"/>
        <v>0.63427065605369992</v>
      </c>
      <c r="T755">
        <f t="shared" si="90"/>
        <v>0.32625102918177112</v>
      </c>
      <c r="AE755">
        <f t="shared" si="95"/>
        <v>754</v>
      </c>
      <c r="AF755">
        <v>0.63427065605369992</v>
      </c>
      <c r="AG755">
        <f t="shared" si="91"/>
        <v>0.73727984344422703</v>
      </c>
      <c r="AH755">
        <f t="shared" si="92"/>
        <v>0.63498175706456539</v>
      </c>
      <c r="AI755">
        <v>6.6905830138541504E-3</v>
      </c>
    </row>
    <row r="756" spans="1:35" x14ac:dyDescent="0.3">
      <c r="A756" t="s">
        <v>756</v>
      </c>
      <c r="B756">
        <v>72.302161999999996</v>
      </c>
      <c r="D756">
        <f t="shared" si="93"/>
        <v>1.5225927688602519E-2</v>
      </c>
      <c r="Q756">
        <f t="shared" si="94"/>
        <v>755</v>
      </c>
      <c r="R756">
        <f t="shared" si="88"/>
        <v>0.73802541544477029</v>
      </c>
      <c r="S756">
        <f t="shared" si="89"/>
        <v>0.63726972274205362</v>
      </c>
      <c r="T756">
        <f t="shared" si="90"/>
        <v>0.3256295534116177</v>
      </c>
      <c r="AE756">
        <f t="shared" si="95"/>
        <v>755</v>
      </c>
      <c r="AF756">
        <v>0.63726972274205362</v>
      </c>
      <c r="AG756">
        <f t="shared" si="91"/>
        <v>0.73825831702544031</v>
      </c>
      <c r="AH756">
        <f t="shared" si="92"/>
        <v>0.63798512062965895</v>
      </c>
      <c r="AI756">
        <v>6.7331370743209887E-3</v>
      </c>
    </row>
    <row r="757" spans="1:35" x14ac:dyDescent="0.3">
      <c r="A757" t="s">
        <v>757</v>
      </c>
      <c r="B757">
        <v>73.876175000000003</v>
      </c>
      <c r="D757">
        <f t="shared" si="93"/>
        <v>2.1536348946304993E-2</v>
      </c>
      <c r="Q757">
        <f t="shared" si="94"/>
        <v>756</v>
      </c>
      <c r="R757">
        <f t="shared" si="88"/>
        <v>0.73900293255131966</v>
      </c>
      <c r="S757">
        <f t="shared" si="89"/>
        <v>0.64027453228034714</v>
      </c>
      <c r="T757">
        <f t="shared" si="90"/>
        <v>0.32500514319959917</v>
      </c>
      <c r="AE757">
        <f t="shared" si="95"/>
        <v>756</v>
      </c>
      <c r="AF757">
        <v>0.64027453228034714</v>
      </c>
      <c r="AG757">
        <f t="shared" si="91"/>
        <v>0.73923679060665359</v>
      </c>
      <c r="AH757">
        <f t="shared" si="92"/>
        <v>0.64099425000615573</v>
      </c>
      <c r="AI757">
        <v>6.7465571407732154E-3</v>
      </c>
    </row>
    <row r="758" spans="1:35" x14ac:dyDescent="0.3">
      <c r="A758" t="s">
        <v>758</v>
      </c>
      <c r="B758">
        <v>72.774367999999996</v>
      </c>
      <c r="D758">
        <f t="shared" si="93"/>
        <v>-1.5026575552071479E-2</v>
      </c>
      <c r="Q758">
        <f t="shared" si="94"/>
        <v>757</v>
      </c>
      <c r="R758">
        <f t="shared" si="88"/>
        <v>0.73998044965786902</v>
      </c>
      <c r="S758">
        <f t="shared" si="89"/>
        <v>0.64328513393915843</v>
      </c>
      <c r="T758">
        <f t="shared" si="90"/>
        <v>0.32437779290794022</v>
      </c>
      <c r="AE758">
        <f t="shared" si="95"/>
        <v>757</v>
      </c>
      <c r="AF758">
        <v>0.64328513393915843</v>
      </c>
      <c r="AG758">
        <f t="shared" si="91"/>
        <v>0.74021526418786687</v>
      </c>
      <c r="AH758">
        <f t="shared" si="92"/>
        <v>0.64400919472742835</v>
      </c>
      <c r="AI758">
        <v>6.7675407303790123E-3</v>
      </c>
    </row>
    <row r="759" spans="1:35" x14ac:dyDescent="0.3">
      <c r="A759" t="s">
        <v>759</v>
      </c>
      <c r="B759">
        <v>72.441047999999995</v>
      </c>
      <c r="D759">
        <f t="shared" si="93"/>
        <v>-4.5907052372625096E-3</v>
      </c>
      <c r="Q759">
        <f t="shared" si="94"/>
        <v>758</v>
      </c>
      <c r="R759">
        <f t="shared" si="88"/>
        <v>0.74095796676441839</v>
      </c>
      <c r="S759">
        <f t="shared" si="89"/>
        <v>0.64630157748474448</v>
      </c>
      <c r="T759">
        <f t="shared" si="90"/>
        <v>0.323747496850461</v>
      </c>
      <c r="AE759">
        <f t="shared" si="95"/>
        <v>758</v>
      </c>
      <c r="AF759">
        <v>0.64630157748474448</v>
      </c>
      <c r="AG759">
        <f t="shared" si="91"/>
        <v>0.74119373776908026</v>
      </c>
      <c r="AH759">
        <f t="shared" si="92"/>
        <v>0.64703000482624118</v>
      </c>
      <c r="AI759">
        <v>6.7797267004205417E-3</v>
      </c>
    </row>
    <row r="760" spans="1:35" x14ac:dyDescent="0.3">
      <c r="A760" t="s">
        <v>760</v>
      </c>
      <c r="B760">
        <v>71.681824000000006</v>
      </c>
      <c r="D760">
        <f t="shared" si="93"/>
        <v>-1.0535885284296416E-2</v>
      </c>
      <c r="Q760">
        <f t="shared" si="94"/>
        <v>759</v>
      </c>
      <c r="R760">
        <f t="shared" si="88"/>
        <v>0.74193548387096775</v>
      </c>
      <c r="S760">
        <f t="shared" si="89"/>
        <v>0.64932391318646576</v>
      </c>
      <c r="T760">
        <f t="shared" si="90"/>
        <v>0.32311424929208893</v>
      </c>
      <c r="AE760">
        <f t="shared" si="95"/>
        <v>759</v>
      </c>
      <c r="AF760">
        <v>0.64932391318646576</v>
      </c>
      <c r="AG760">
        <f t="shared" si="91"/>
        <v>0.74217221135029354</v>
      </c>
      <c r="AH760">
        <f t="shared" si="92"/>
        <v>0.65005673084224369</v>
      </c>
      <c r="AI760">
        <v>6.8552036912403582E-3</v>
      </c>
    </row>
    <row r="761" spans="1:35" x14ac:dyDescent="0.3">
      <c r="A761" t="s">
        <v>761</v>
      </c>
      <c r="B761">
        <v>70.561508000000003</v>
      </c>
      <c r="D761">
        <f t="shared" si="93"/>
        <v>-1.5752431419244976E-2</v>
      </c>
      <c r="Q761">
        <f t="shared" si="94"/>
        <v>760</v>
      </c>
      <c r="R761">
        <f t="shared" si="88"/>
        <v>0.74291300097751711</v>
      </c>
      <c r="S761">
        <f t="shared" si="89"/>
        <v>0.65235219182434612</v>
      </c>
      <c r="T761">
        <f t="shared" si="90"/>
        <v>0.32247804444836337</v>
      </c>
      <c r="AE761">
        <f t="shared" si="95"/>
        <v>760</v>
      </c>
      <c r="AF761">
        <v>0.65235219182434612</v>
      </c>
      <c r="AG761">
        <f t="shared" si="91"/>
        <v>0.74315068493150682</v>
      </c>
      <c r="AH761">
        <f t="shared" si="92"/>
        <v>0.653089423829604</v>
      </c>
      <c r="AI761">
        <v>6.8691604812089607E-3</v>
      </c>
    </row>
    <row r="762" spans="1:35" x14ac:dyDescent="0.3">
      <c r="A762" t="s">
        <v>762</v>
      </c>
      <c r="B762">
        <v>71.117042999999995</v>
      </c>
      <c r="D762">
        <f t="shared" si="93"/>
        <v>7.8422293737313003E-3</v>
      </c>
      <c r="Q762">
        <f t="shared" si="94"/>
        <v>761</v>
      </c>
      <c r="R762">
        <f t="shared" si="88"/>
        <v>0.74389051808406648</v>
      </c>
      <c r="S762">
        <f t="shared" si="89"/>
        <v>0.65538646469677342</v>
      </c>
      <c r="T762">
        <f t="shared" si="90"/>
        <v>0.32183887648493259</v>
      </c>
      <c r="AE762">
        <f t="shared" si="95"/>
        <v>761</v>
      </c>
      <c r="AF762">
        <v>0.65538646469677342</v>
      </c>
      <c r="AG762">
        <f t="shared" si="91"/>
        <v>0.7441291585127201</v>
      </c>
      <c r="AH762">
        <f t="shared" si="92"/>
        <v>0.65612813536477865</v>
      </c>
      <c r="AI762">
        <v>6.8966789363464646E-3</v>
      </c>
    </row>
    <row r="763" spans="1:35" x14ac:dyDescent="0.3">
      <c r="A763" t="s">
        <v>763</v>
      </c>
      <c r="B763">
        <v>70.505959000000004</v>
      </c>
      <c r="D763">
        <f t="shared" si="93"/>
        <v>-8.6297816570814357E-3</v>
      </c>
      <c r="Q763">
        <f t="shared" si="94"/>
        <v>762</v>
      </c>
      <c r="R763">
        <f t="shared" si="88"/>
        <v>0.74486803519061584</v>
      </c>
      <c r="S763">
        <f t="shared" si="89"/>
        <v>0.65842678362834306</v>
      </c>
      <c r="T763">
        <f t="shared" si="90"/>
        <v>0.32119673951704303</v>
      </c>
      <c r="AE763">
        <f t="shared" si="95"/>
        <v>762</v>
      </c>
      <c r="AF763">
        <v>0.65842678362834306</v>
      </c>
      <c r="AG763">
        <f t="shared" si="91"/>
        <v>0.74510763209393349</v>
      </c>
      <c r="AH763">
        <f t="shared" si="92"/>
        <v>0.6591729175544303</v>
      </c>
      <c r="AI763">
        <v>6.9052956786306956E-3</v>
      </c>
    </row>
    <row r="764" spans="1:35" x14ac:dyDescent="0.3">
      <c r="A764" t="s">
        <v>764</v>
      </c>
      <c r="B764">
        <v>70.070792999999995</v>
      </c>
      <c r="D764">
        <f t="shared" si="93"/>
        <v>-6.1911714963192675E-3</v>
      </c>
      <c r="Q764">
        <f t="shared" si="94"/>
        <v>763</v>
      </c>
      <c r="R764">
        <f t="shared" si="88"/>
        <v>0.7458455522971652</v>
      </c>
      <c r="S764">
        <f t="shared" si="89"/>
        <v>0.66147320097784257</v>
      </c>
      <c r="T764">
        <f t="shared" si="90"/>
        <v>0.32055162760902184</v>
      </c>
      <c r="AE764">
        <f t="shared" si="95"/>
        <v>763</v>
      </c>
      <c r="AF764">
        <v>0.66147320097784257</v>
      </c>
      <c r="AG764">
        <f t="shared" si="91"/>
        <v>0.74608610567514677</v>
      </c>
      <c r="AH764">
        <f t="shared" si="92"/>
        <v>0.66222382304348792</v>
      </c>
      <c r="AI764">
        <v>6.9424913888919042E-3</v>
      </c>
    </row>
    <row r="765" spans="1:35" x14ac:dyDescent="0.3">
      <c r="A765" t="s">
        <v>765</v>
      </c>
      <c r="B765">
        <v>68.737517999999994</v>
      </c>
      <c r="D765">
        <f t="shared" si="93"/>
        <v>-1.9210895872884711E-2</v>
      </c>
      <c r="Q765">
        <f t="shared" si="94"/>
        <v>764</v>
      </c>
      <c r="R765">
        <f t="shared" si="88"/>
        <v>0.74682306940371457</v>
      </c>
      <c r="S765">
        <f t="shared" si="89"/>
        <v>0.66452576964639165</v>
      </c>
      <c r="T765">
        <f t="shared" si="90"/>
        <v>0.31990353477374961</v>
      </c>
      <c r="AE765">
        <f t="shared" si="95"/>
        <v>764</v>
      </c>
      <c r="AF765">
        <v>0.66452576964639165</v>
      </c>
      <c r="AG765">
        <f t="shared" si="91"/>
        <v>0.74706457925636005</v>
      </c>
      <c r="AH765">
        <f t="shared" si="92"/>
        <v>0.66528090502336445</v>
      </c>
      <c r="AI765">
        <v>6.9452541720178909E-3</v>
      </c>
    </row>
    <row r="766" spans="1:35" x14ac:dyDescent="0.3">
      <c r="A766" t="s">
        <v>766</v>
      </c>
      <c r="B766">
        <v>68.293105999999995</v>
      </c>
      <c r="D766">
        <f t="shared" si="93"/>
        <v>-6.4863392598939942E-3</v>
      </c>
      <c r="Q766">
        <f t="shared" si="94"/>
        <v>765</v>
      </c>
      <c r="R766">
        <f t="shared" si="88"/>
        <v>0.74780058651026393</v>
      </c>
      <c r="S766">
        <f t="shared" si="89"/>
        <v>0.66758454308572979</v>
      </c>
      <c r="T766">
        <f t="shared" si="90"/>
        <v>0.3192524549721269</v>
      </c>
      <c r="AE766">
        <f t="shared" si="95"/>
        <v>765</v>
      </c>
      <c r="AF766">
        <v>0.66758454308572979</v>
      </c>
      <c r="AG766">
        <f t="shared" si="91"/>
        <v>0.74804305283757333</v>
      </c>
      <c r="AH766">
        <f t="shared" si="92"/>
        <v>0.66834421724032145</v>
      </c>
      <c r="AI766">
        <v>6.9976545870249632E-3</v>
      </c>
    </row>
    <row r="767" spans="1:35" x14ac:dyDescent="0.3">
      <c r="A767" t="s">
        <v>767</v>
      </c>
      <c r="B767">
        <v>69.644890000000004</v>
      </c>
      <c r="D767">
        <f t="shared" si="93"/>
        <v>1.9600506260367669E-2</v>
      </c>
      <c r="Q767">
        <f t="shared" si="94"/>
        <v>766</v>
      </c>
      <c r="R767">
        <f t="shared" si="88"/>
        <v>0.7487781036168133</v>
      </c>
      <c r="S767">
        <f t="shared" si="89"/>
        <v>0.67064957530665925</v>
      </c>
      <c r="T767">
        <f t="shared" si="90"/>
        <v>0.31859838211253189</v>
      </c>
      <c r="AE767">
        <f t="shared" si="95"/>
        <v>766</v>
      </c>
      <c r="AF767">
        <v>0.67064957530665925</v>
      </c>
      <c r="AG767">
        <f t="shared" si="91"/>
        <v>0.74902152641878672</v>
      </c>
      <c r="AH767">
        <f t="shared" si="92"/>
        <v>0.67141381400399547</v>
      </c>
      <c r="AI767">
        <v>7.0444762853045439E-3</v>
      </c>
    </row>
    <row r="768" spans="1:35" x14ac:dyDescent="0.3">
      <c r="A768" t="s">
        <v>768</v>
      </c>
      <c r="B768">
        <v>70.052277000000004</v>
      </c>
      <c r="D768">
        <f t="shared" si="93"/>
        <v>5.8324469078815172E-3</v>
      </c>
      <c r="Q768">
        <f t="shared" si="94"/>
        <v>767</v>
      </c>
      <c r="R768">
        <f t="shared" si="88"/>
        <v>0.74975562072336266</v>
      </c>
      <c r="S768">
        <f t="shared" si="89"/>
        <v>0.67372092088765112</v>
      </c>
      <c r="T768">
        <f t="shared" si="90"/>
        <v>0.31794131005026938</v>
      </c>
      <c r="AE768">
        <f t="shared" si="95"/>
        <v>767</v>
      </c>
      <c r="AF768">
        <v>0.67372092088765112</v>
      </c>
      <c r="AG768">
        <f t="shared" si="91"/>
        <v>0.75</v>
      </c>
      <c r="AH768">
        <f t="shared" si="92"/>
        <v>0.67448975019608193</v>
      </c>
      <c r="AI768">
        <v>7.0470572878445397E-3</v>
      </c>
    </row>
    <row r="769" spans="1:35" x14ac:dyDescent="0.3">
      <c r="A769" t="s">
        <v>769</v>
      </c>
      <c r="B769">
        <v>69.811546000000007</v>
      </c>
      <c r="D769">
        <f t="shared" si="93"/>
        <v>-3.4423660465721442E-3</v>
      </c>
      <c r="Q769">
        <f t="shared" si="94"/>
        <v>768</v>
      </c>
      <c r="R769">
        <f t="shared" si="88"/>
        <v>0.75073313782991202</v>
      </c>
      <c r="S769">
        <f t="shared" si="89"/>
        <v>0.67679863498361092</v>
      </c>
      <c r="T769">
        <f t="shared" si="90"/>
        <v>0.31728123258701174</v>
      </c>
      <c r="AE769">
        <f t="shared" si="95"/>
        <v>768</v>
      </c>
      <c r="AF769">
        <v>0.67679863498361092</v>
      </c>
      <c r="AG769">
        <f t="shared" si="91"/>
        <v>0.75097847358121328</v>
      </c>
      <c r="AH769">
        <f t="shared" si="92"/>
        <v>0.67757208127918966</v>
      </c>
      <c r="AI769">
        <v>7.098392841100325E-3</v>
      </c>
    </row>
    <row r="770" spans="1:35" x14ac:dyDescent="0.3">
      <c r="A770" t="s">
        <v>770</v>
      </c>
      <c r="B770">
        <v>69.126396</v>
      </c>
      <c r="D770">
        <f t="shared" si="93"/>
        <v>-9.862756624526358E-3</v>
      </c>
      <c r="Q770">
        <f t="shared" si="94"/>
        <v>769</v>
      </c>
      <c r="R770">
        <f t="shared" ref="R770:R833" si="96">Q770/(1022+1)</f>
        <v>0.75171065493646139</v>
      </c>
      <c r="S770">
        <f t="shared" ref="S770:S833" si="97">_xlfn.NORM.S.INV(R770)</f>
        <v>0.67988277333481151</v>
      </c>
      <c r="T770">
        <f t="shared" si="90"/>
        <v>0.31661814347023121</v>
      </c>
      <c r="AE770">
        <f t="shared" si="95"/>
        <v>769</v>
      </c>
      <c r="AF770">
        <v>0.67988277333481151</v>
      </c>
      <c r="AG770">
        <f t="shared" si="91"/>
        <v>0.75195694716242667</v>
      </c>
      <c r="AH770">
        <f t="shared" si="92"/>
        <v>0.68066086330585784</v>
      </c>
      <c r="AI770">
        <v>7.1009748955386566E-3</v>
      </c>
    </row>
    <row r="771" spans="1:35" x14ac:dyDescent="0.3">
      <c r="A771" t="s">
        <v>771</v>
      </c>
      <c r="B771">
        <v>69.755989</v>
      </c>
      <c r="D771">
        <f t="shared" si="93"/>
        <v>9.0666258777239734E-3</v>
      </c>
      <c r="Q771">
        <f t="shared" si="94"/>
        <v>770</v>
      </c>
      <c r="R771">
        <f t="shared" si="96"/>
        <v>0.75268817204301075</v>
      </c>
      <c r="S771">
        <f t="shared" si="97"/>
        <v>0.68297339227599785</v>
      </c>
      <c r="T771">
        <f t="shared" ref="T771:T834" si="98">_xlfn.NORM.S.DIST(S771,)</f>
        <v>0.31595203639262309</v>
      </c>
      <c r="AE771">
        <f t="shared" si="95"/>
        <v>770</v>
      </c>
      <c r="AF771">
        <v>0.68297339227599785</v>
      </c>
      <c r="AG771">
        <f t="shared" ref="AG771:AG834" si="99">(AE771-0.5)/COUNT($AE$2:$AE$1023 )</f>
        <v>0.75293542074363995</v>
      </c>
      <c r="AH771">
        <f t="shared" ref="AH771:AH834" si="100">_xlfn.NORM.S.INV(AG771)</f>
        <v>0.68375615292774827</v>
      </c>
      <c r="AI771">
        <v>7.1063401432620689E-3</v>
      </c>
    </row>
    <row r="772" spans="1:35" x14ac:dyDescent="0.3">
      <c r="A772" t="s">
        <v>772</v>
      </c>
      <c r="B772">
        <v>68.367165</v>
      </c>
      <c r="D772">
        <f t="shared" ref="D772:D835" si="101">LN(B772/B771)</f>
        <v>-2.0110615303758472E-2</v>
      </c>
      <c r="Q772">
        <f t="shared" si="94"/>
        <v>771</v>
      </c>
      <c r="R772">
        <f t="shared" si="96"/>
        <v>0.75366568914956011</v>
      </c>
      <c r="S772">
        <f t="shared" si="97"/>
        <v>0.68607054874566553</v>
      </c>
      <c r="T772">
        <f t="shared" si="98"/>
        <v>0.31528290499152023</v>
      </c>
      <c r="AE772">
        <f t="shared" si="95"/>
        <v>771</v>
      </c>
      <c r="AF772">
        <v>0.68607054874566553</v>
      </c>
      <c r="AG772">
        <f t="shared" si="99"/>
        <v>0.75391389432485323</v>
      </c>
      <c r="AH772">
        <f t="shared" si="100"/>
        <v>0.68685800740501546</v>
      </c>
      <c r="AI772">
        <v>7.1567958549745526E-3</v>
      </c>
    </row>
    <row r="773" spans="1:35" x14ac:dyDescent="0.3">
      <c r="A773" t="s">
        <v>773</v>
      </c>
      <c r="B773">
        <v>68.904174999999995</v>
      </c>
      <c r="D773">
        <f t="shared" si="101"/>
        <v>7.8241057382034598E-3</v>
      </c>
      <c r="Q773">
        <f t="shared" si="94"/>
        <v>772</v>
      </c>
      <c r="R773">
        <f t="shared" si="96"/>
        <v>0.75464320625610948</v>
      </c>
      <c r="S773">
        <f t="shared" si="97"/>
        <v>0.68917430029551674</v>
      </c>
      <c r="T773">
        <f t="shared" si="98"/>
        <v>0.31461074284829804</v>
      </c>
      <c r="AE773">
        <f t="shared" si="95"/>
        <v>772</v>
      </c>
      <c r="AF773">
        <v>0.68917430029551674</v>
      </c>
      <c r="AG773">
        <f t="shared" si="99"/>
        <v>0.75489236790606651</v>
      </c>
      <c r="AH773">
        <f t="shared" si="100"/>
        <v>0.68996648461585464</v>
      </c>
      <c r="AI773">
        <v>7.1991124469815131E-3</v>
      </c>
    </row>
    <row r="774" spans="1:35" x14ac:dyDescent="0.3">
      <c r="A774" t="s">
        <v>774</v>
      </c>
      <c r="B774">
        <v>68.635673999999995</v>
      </c>
      <c r="D774">
        <f t="shared" si="101"/>
        <v>-3.9043425310615163E-3</v>
      </c>
      <c r="Q774">
        <f t="shared" si="94"/>
        <v>773</v>
      </c>
      <c r="R774">
        <f t="shared" si="96"/>
        <v>0.75562072336265884</v>
      </c>
      <c r="S774">
        <f t="shared" si="97"/>
        <v>0.69228470510010087</v>
      </c>
      <c r="T774">
        <f t="shared" si="98"/>
        <v>0.31393554348777092</v>
      </c>
      <c r="AE774">
        <f t="shared" si="95"/>
        <v>773</v>
      </c>
      <c r="AF774">
        <v>0.69228470510010087</v>
      </c>
      <c r="AG774">
        <f t="shared" si="99"/>
        <v>0.7558708414872799</v>
      </c>
      <c r="AH774">
        <f t="shared" si="100"/>
        <v>0.69308164306623787</v>
      </c>
      <c r="AI774">
        <v>7.204855693412524E-3</v>
      </c>
    </row>
    <row r="775" spans="1:35" x14ac:dyDescent="0.3">
      <c r="A775" t="s">
        <v>775</v>
      </c>
      <c r="B775">
        <v>68.681968999999995</v>
      </c>
      <c r="D775">
        <f t="shared" si="101"/>
        <v>6.742760907131731E-4</v>
      </c>
      <c r="Q775">
        <f t="shared" ref="Q775:Q838" si="102">Q774+1</f>
        <v>774</v>
      </c>
      <c r="R775">
        <f t="shared" si="96"/>
        <v>0.75659824046920821</v>
      </c>
      <c r="S775">
        <f t="shared" si="97"/>
        <v>0.69540182196664313</v>
      </c>
      <c r="T775">
        <f t="shared" si="98"/>
        <v>0.3132573003775776</v>
      </c>
      <c r="AE775">
        <f t="shared" ref="AE775:AE838" si="103">AE774+1</f>
        <v>774</v>
      </c>
      <c r="AF775">
        <v>0.69540182196664313</v>
      </c>
      <c r="AG775">
        <f t="shared" si="99"/>
        <v>0.75684931506849318</v>
      </c>
      <c r="AH775">
        <f t="shared" si="100"/>
        <v>0.69620354189983424</v>
      </c>
      <c r="AI775">
        <v>7.214168995429102E-3</v>
      </c>
    </row>
    <row r="776" spans="1:35" x14ac:dyDescent="0.3">
      <c r="A776" t="s">
        <v>776</v>
      </c>
      <c r="B776">
        <v>68.635673999999995</v>
      </c>
      <c r="D776">
        <f t="shared" si="101"/>
        <v>-6.7427609071320238E-4</v>
      </c>
      <c r="Q776">
        <f t="shared" si="102"/>
        <v>775</v>
      </c>
      <c r="R776">
        <f t="shared" si="96"/>
        <v>0.75757575757575757</v>
      </c>
      <c r="S776">
        <f t="shared" si="97"/>
        <v>0.69852571034506028</v>
      </c>
      <c r="T776">
        <f t="shared" si="98"/>
        <v>0.31257600692755905</v>
      </c>
      <c r="AE776">
        <f t="shared" si="103"/>
        <v>775</v>
      </c>
      <c r="AF776">
        <v>0.69852571034506028</v>
      </c>
      <c r="AG776">
        <f t="shared" si="99"/>
        <v>0.75782778864970646</v>
      </c>
      <c r="AH776">
        <f t="shared" si="100"/>
        <v>0.69933224090813284</v>
      </c>
      <c r="AI776">
        <v>7.2632247105604382E-3</v>
      </c>
    </row>
    <row r="777" spans="1:35" x14ac:dyDescent="0.3">
      <c r="A777" t="s">
        <v>777</v>
      </c>
      <c r="B777">
        <v>67.496841000000003</v>
      </c>
      <c r="D777">
        <f t="shared" si="101"/>
        <v>-1.6731631934726592E-2</v>
      </c>
      <c r="Q777">
        <f t="shared" si="102"/>
        <v>776</v>
      </c>
      <c r="R777">
        <f t="shared" si="96"/>
        <v>0.75855327468230693</v>
      </c>
      <c r="S777">
        <f t="shared" si="97"/>
        <v>0.70165643033817704</v>
      </c>
      <c r="T777">
        <f t="shared" si="98"/>
        <v>0.31189165648912437</v>
      </c>
      <c r="AE777">
        <f t="shared" si="103"/>
        <v>776</v>
      </c>
      <c r="AF777">
        <v>0.70165643033817704</v>
      </c>
      <c r="AG777">
        <f t="shared" si="99"/>
        <v>0.75880626223091974</v>
      </c>
      <c r="AH777">
        <f t="shared" si="100"/>
        <v>0.70246780054075508</v>
      </c>
      <c r="AI777">
        <v>7.2678965553365634E-3</v>
      </c>
    </row>
    <row r="778" spans="1:35" x14ac:dyDescent="0.3">
      <c r="A778" t="s">
        <v>778</v>
      </c>
      <c r="B778">
        <v>68.691231000000002</v>
      </c>
      <c r="D778">
        <f t="shared" si="101"/>
        <v>1.7540752376653049E-2</v>
      </c>
      <c r="Q778">
        <f t="shared" si="102"/>
        <v>777</v>
      </c>
      <c r="R778">
        <f t="shared" si="96"/>
        <v>0.7595307917888563</v>
      </c>
      <c r="S778">
        <f t="shared" si="97"/>
        <v>0.70479404271214174</v>
      </c>
      <c r="T778">
        <f t="shared" si="98"/>
        <v>0.31120424235460786</v>
      </c>
      <c r="AE778">
        <f t="shared" si="103"/>
        <v>777</v>
      </c>
      <c r="AF778">
        <v>0.70479404271214174</v>
      </c>
      <c r="AG778">
        <f t="shared" si="99"/>
        <v>0.75978473581213313</v>
      </c>
      <c r="AH778">
        <f t="shared" si="100"/>
        <v>0.70561028191597364</v>
      </c>
      <c r="AI778">
        <v>7.2795905051202797E-3</v>
      </c>
    </row>
    <row r="779" spans="1:35" x14ac:dyDescent="0.3">
      <c r="A779" t="s">
        <v>779</v>
      </c>
      <c r="B779">
        <v>68.802329999999998</v>
      </c>
      <c r="D779">
        <f t="shared" si="101"/>
        <v>1.6160614849351509E-3</v>
      </c>
      <c r="Q779">
        <f t="shared" si="102"/>
        <v>778</v>
      </c>
      <c r="R779">
        <f t="shared" si="96"/>
        <v>0.76050830889540566</v>
      </c>
      <c r="S779">
        <f t="shared" si="97"/>
        <v>0.70793860890704818</v>
      </c>
      <c r="T779">
        <f t="shared" si="98"/>
        <v>0.31051375775661511</v>
      </c>
      <c r="AE779">
        <f t="shared" si="103"/>
        <v>778</v>
      </c>
      <c r="AF779">
        <v>0.70793860890704818</v>
      </c>
      <c r="AG779">
        <f t="shared" si="99"/>
        <v>0.76076320939334641</v>
      </c>
      <c r="AH779">
        <f t="shared" si="100"/>
        <v>0.70875974683144272</v>
      </c>
      <c r="AI779">
        <v>7.3130851100214472E-3</v>
      </c>
    </row>
    <row r="780" spans="1:35" x14ac:dyDescent="0.3">
      <c r="A780" t="s">
        <v>780</v>
      </c>
      <c r="B780">
        <v>68.246803</v>
      </c>
      <c r="D780">
        <f t="shared" si="101"/>
        <v>-8.1070201678353718E-3</v>
      </c>
      <c r="Q780">
        <f t="shared" si="102"/>
        <v>779</v>
      </c>
      <c r="R780">
        <f t="shared" si="96"/>
        <v>0.76148582600195502</v>
      </c>
      <c r="S780">
        <f t="shared" si="97"/>
        <v>0.71109019104776416</v>
      </c>
      <c r="T780">
        <f t="shared" si="98"/>
        <v>0.30982019586735959</v>
      </c>
      <c r="AE780">
        <f t="shared" si="103"/>
        <v>779</v>
      </c>
      <c r="AF780">
        <v>0.71109019104776416</v>
      </c>
      <c r="AG780">
        <f t="shared" si="99"/>
        <v>0.76174168297455969</v>
      </c>
      <c r="AH780">
        <f t="shared" si="100"/>
        <v>0.71191625777513734</v>
      </c>
      <c r="AI780">
        <v>7.3634535337384578E-3</v>
      </c>
    </row>
    <row r="781" spans="1:35" x14ac:dyDescent="0.3">
      <c r="A781" t="s">
        <v>781</v>
      </c>
      <c r="B781">
        <v>67.515349999999998</v>
      </c>
      <c r="D781">
        <f t="shared" si="101"/>
        <v>-1.0775611044336419E-2</v>
      </c>
      <c r="Q781">
        <f t="shared" si="102"/>
        <v>780</v>
      </c>
      <c r="R781">
        <f t="shared" si="96"/>
        <v>0.76246334310850439</v>
      </c>
      <c r="S781">
        <f t="shared" si="97"/>
        <v>0.71424885195498378</v>
      </c>
      <c r="T781">
        <f t="shared" si="98"/>
        <v>0.30912354979798701</v>
      </c>
      <c r="AE781">
        <f t="shared" si="103"/>
        <v>780</v>
      </c>
      <c r="AF781">
        <v>0.71424885195498378</v>
      </c>
      <c r="AG781">
        <f t="shared" si="99"/>
        <v>0.76272015655577297</v>
      </c>
      <c r="AH781">
        <f t="shared" si="100"/>
        <v>0.71507987793651095</v>
      </c>
      <c r="AI781">
        <v>7.3646965459933048E-3</v>
      </c>
    </row>
    <row r="782" spans="1:35" x14ac:dyDescent="0.3">
      <c r="A782" t="s">
        <v>782</v>
      </c>
      <c r="B782">
        <v>67.672752000000003</v>
      </c>
      <c r="D782">
        <f t="shared" si="101"/>
        <v>2.328637931860915E-3</v>
      </c>
      <c r="Q782">
        <f t="shared" si="102"/>
        <v>781</v>
      </c>
      <c r="R782">
        <f t="shared" si="96"/>
        <v>0.76344086021505375</v>
      </c>
      <c r="S782">
        <f t="shared" si="97"/>
        <v>0.71741465515649117</v>
      </c>
      <c r="T782">
        <f t="shared" si="98"/>
        <v>0.30842381259789059</v>
      </c>
      <c r="AE782">
        <f t="shared" si="103"/>
        <v>781</v>
      </c>
      <c r="AF782">
        <v>0.71741465515649117</v>
      </c>
      <c r="AG782">
        <f t="shared" si="99"/>
        <v>0.76369863013698636</v>
      </c>
      <c r="AH782">
        <f t="shared" si="100"/>
        <v>0.71825067121788</v>
      </c>
      <c r="AI782">
        <v>7.4169325810539196E-3</v>
      </c>
    </row>
    <row r="783" spans="1:35" x14ac:dyDescent="0.3">
      <c r="A783" t="s">
        <v>783</v>
      </c>
      <c r="B783">
        <v>67.737572</v>
      </c>
      <c r="D783">
        <f t="shared" si="101"/>
        <v>9.5738645379953382E-4</v>
      </c>
      <c r="Q783">
        <f t="shared" si="102"/>
        <v>782</v>
      </c>
      <c r="R783">
        <f t="shared" si="96"/>
        <v>0.76441837732160312</v>
      </c>
      <c r="S783">
        <f t="shared" si="97"/>
        <v>0.72058766489865844</v>
      </c>
      <c r="T783">
        <f t="shared" si="98"/>
        <v>0.30772097725401348</v>
      </c>
      <c r="AE783">
        <f t="shared" si="103"/>
        <v>782</v>
      </c>
      <c r="AF783">
        <v>0.72058766489865844</v>
      </c>
      <c r="AG783">
        <f t="shared" si="99"/>
        <v>0.76467710371819964</v>
      </c>
      <c r="AH783">
        <f t="shared" si="100"/>
        <v>0.72142870224603417</v>
      </c>
      <c r="AI783">
        <v>7.4755687228403814E-3</v>
      </c>
    </row>
    <row r="784" spans="1:35" x14ac:dyDescent="0.3">
      <c r="A784" t="s">
        <v>784</v>
      </c>
      <c r="B784">
        <v>67.580162000000001</v>
      </c>
      <c r="D784">
        <f t="shared" si="101"/>
        <v>-2.3265253762134292E-3</v>
      </c>
      <c r="Q784">
        <f t="shared" si="102"/>
        <v>783</v>
      </c>
      <c r="R784">
        <f t="shared" si="96"/>
        <v>0.76539589442815248</v>
      </c>
      <c r="S784">
        <f t="shared" si="97"/>
        <v>0.72376794615817153</v>
      </c>
      <c r="T784">
        <f t="shared" si="98"/>
        <v>0.30701503669014063</v>
      </c>
      <c r="AE784">
        <f t="shared" si="103"/>
        <v>783</v>
      </c>
      <c r="AF784">
        <v>0.72376794615817153</v>
      </c>
      <c r="AG784">
        <f t="shared" si="99"/>
        <v>0.76565557729941291</v>
      </c>
      <c r="AH784">
        <f t="shared" si="100"/>
        <v>0.72461403638408151</v>
      </c>
      <c r="AI784">
        <v>7.4895866586760082E-3</v>
      </c>
    </row>
    <row r="785" spans="1:35" x14ac:dyDescent="0.3">
      <c r="A785" t="s">
        <v>785</v>
      </c>
      <c r="B785">
        <v>67.561653000000007</v>
      </c>
      <c r="D785">
        <f t="shared" si="101"/>
        <v>-2.739196615899661E-4</v>
      </c>
      <c r="Q785">
        <f t="shared" si="102"/>
        <v>784</v>
      </c>
      <c r="R785">
        <f t="shared" si="96"/>
        <v>0.76637341153470184</v>
      </c>
      <c r="S785">
        <f t="shared" si="97"/>
        <v>0.72695556465399136</v>
      </c>
      <c r="T785">
        <f t="shared" si="98"/>
        <v>0.30630598376618012</v>
      </c>
      <c r="AE785">
        <f t="shared" si="103"/>
        <v>784</v>
      </c>
      <c r="AF785">
        <v>0.72695556465399136</v>
      </c>
      <c r="AG785">
        <f t="shared" si="99"/>
        <v>0.76663405088062619</v>
      </c>
      <c r="AH785">
        <f t="shared" si="100"/>
        <v>0.72780673974353827</v>
      </c>
      <c r="AI785">
        <v>7.5970550208551719E-3</v>
      </c>
    </row>
    <row r="786" spans="1:35" x14ac:dyDescent="0.3">
      <c r="A786" t="s">
        <v>786</v>
      </c>
      <c r="B786">
        <v>67.848679000000004</v>
      </c>
      <c r="D786">
        <f t="shared" si="101"/>
        <v>4.2393578929096195E-3</v>
      </c>
      <c r="Q786">
        <f t="shared" si="102"/>
        <v>785</v>
      </c>
      <c r="R786">
        <f t="shared" si="96"/>
        <v>0.76735092864125121</v>
      </c>
      <c r="S786">
        <f t="shared" si="97"/>
        <v>0.7301505868595648</v>
      </c>
      <c r="T786">
        <f t="shared" si="98"/>
        <v>0.30559381127743035</v>
      </c>
      <c r="AE786">
        <f t="shared" si="103"/>
        <v>785</v>
      </c>
      <c r="AF786">
        <v>0.7301505868595648</v>
      </c>
      <c r="AG786">
        <f t="shared" si="99"/>
        <v>0.76761252446183958</v>
      </c>
      <c r="AH786">
        <f t="shared" si="100"/>
        <v>0.7310068791966603</v>
      </c>
      <c r="AI786">
        <v>7.6125781923366432E-3</v>
      </c>
    </row>
    <row r="787" spans="1:35" x14ac:dyDescent="0.3">
      <c r="A787" t="s">
        <v>787</v>
      </c>
      <c r="B787">
        <v>67.885711999999998</v>
      </c>
      <c r="D787">
        <f t="shared" si="101"/>
        <v>5.4566864957444861E-4</v>
      </c>
      <c r="Q787">
        <f t="shared" si="102"/>
        <v>786</v>
      </c>
      <c r="R787">
        <f t="shared" si="96"/>
        <v>0.76832844574780057</v>
      </c>
      <c r="S787">
        <f t="shared" si="97"/>
        <v>0.73335308001527988</v>
      </c>
      <c r="T787">
        <f t="shared" si="98"/>
        <v>0.30487851195383686</v>
      </c>
      <c r="AE787">
        <f t="shared" si="103"/>
        <v>786</v>
      </c>
      <c r="AF787">
        <v>0.73335308001527988</v>
      </c>
      <c r="AG787">
        <f t="shared" si="99"/>
        <v>0.76859099804305286</v>
      </c>
      <c r="AH787">
        <f t="shared" si="100"/>
        <v>0.73421452238902596</v>
      </c>
      <c r="AI787">
        <v>7.630187690324826E-3</v>
      </c>
    </row>
    <row r="788" spans="1:35" x14ac:dyDescent="0.3">
      <c r="A788" t="s">
        <v>788</v>
      </c>
      <c r="B788">
        <v>69.080100999999999</v>
      </c>
      <c r="D788">
        <f t="shared" si="101"/>
        <v>1.7441130027280247E-2</v>
      </c>
      <c r="Q788">
        <f t="shared" si="102"/>
        <v>787</v>
      </c>
      <c r="R788">
        <f t="shared" si="96"/>
        <v>0.76930596285434993</v>
      </c>
      <c r="S788">
        <f t="shared" si="97"/>
        <v>0.73656311214117764</v>
      </c>
      <c r="T788">
        <f t="shared" si="98"/>
        <v>0.30416007845923698</v>
      </c>
      <c r="AE788">
        <f t="shared" si="103"/>
        <v>787</v>
      </c>
      <c r="AF788">
        <v>0.73656311214117764</v>
      </c>
      <c r="AG788">
        <f t="shared" si="99"/>
        <v>0.76956947162426614</v>
      </c>
      <c r="AH788">
        <f t="shared" si="100"/>
        <v>0.73742973775238407</v>
      </c>
      <c r="AI788">
        <v>7.6731487632327516E-3</v>
      </c>
    </row>
    <row r="789" spans="1:35" x14ac:dyDescent="0.3">
      <c r="A789" t="s">
        <v>789</v>
      </c>
      <c r="B789">
        <v>69.126396</v>
      </c>
      <c r="D789">
        <f t="shared" si="101"/>
        <v>6.6993958658126873E-4</v>
      </c>
      <c r="Q789">
        <f t="shared" si="102"/>
        <v>788</v>
      </c>
      <c r="R789">
        <f t="shared" si="96"/>
        <v>0.7702834799608993</v>
      </c>
      <c r="S789">
        <f t="shared" si="97"/>
        <v>0.73978075204992733</v>
      </c>
      <c r="T789">
        <f t="shared" si="98"/>
        <v>0.30343850339059059</v>
      </c>
      <c r="AE789">
        <f t="shared" si="103"/>
        <v>788</v>
      </c>
      <c r="AF789">
        <v>0.73978075204992733</v>
      </c>
      <c r="AG789">
        <f t="shared" si="99"/>
        <v>0.77054794520547942</v>
      </c>
      <c r="AH789">
        <f t="shared" si="100"/>
        <v>0.740652594517764</v>
      </c>
      <c r="AI789">
        <v>7.6762543836080962E-3</v>
      </c>
    </row>
    <row r="790" spans="1:35" x14ac:dyDescent="0.3">
      <c r="A790" t="s">
        <v>790</v>
      </c>
      <c r="B790">
        <v>70.200417000000002</v>
      </c>
      <c r="D790">
        <f t="shared" si="101"/>
        <v>1.5417596248113894E-2</v>
      </c>
      <c r="Q790">
        <f t="shared" si="102"/>
        <v>789</v>
      </c>
      <c r="R790">
        <f t="shared" si="96"/>
        <v>0.77126099706744866</v>
      </c>
      <c r="S790">
        <f t="shared" si="97"/>
        <v>0.74300606936006874</v>
      </c>
      <c r="T790">
        <f t="shared" si="98"/>
        <v>0.30271377927719934</v>
      </c>
      <c r="AE790">
        <f t="shared" si="103"/>
        <v>789</v>
      </c>
      <c r="AF790">
        <v>0.74300606936006874</v>
      </c>
      <c r="AG790">
        <f t="shared" si="99"/>
        <v>0.77152641878669281</v>
      </c>
      <c r="AH790">
        <f t="shared" si="100"/>
        <v>0.74388316272885291</v>
      </c>
      <c r="AI790">
        <v>7.7053643710240267E-3</v>
      </c>
    </row>
    <row r="791" spans="1:35" x14ac:dyDescent="0.3">
      <c r="A791" t="s">
        <v>791</v>
      </c>
      <c r="B791">
        <v>69.811546000000007</v>
      </c>
      <c r="D791">
        <f t="shared" si="101"/>
        <v>-5.5548396235874627E-3</v>
      </c>
      <c r="Q791">
        <f t="shared" si="102"/>
        <v>790</v>
      </c>
      <c r="R791">
        <f t="shared" si="96"/>
        <v>0.77223851417399803</v>
      </c>
      <c r="S791">
        <f t="shared" si="97"/>
        <v>0.74623913450953094</v>
      </c>
      <c r="T791">
        <f t="shared" si="98"/>
        <v>0.30198589857991215</v>
      </c>
      <c r="AE791">
        <f t="shared" si="103"/>
        <v>790</v>
      </c>
      <c r="AF791">
        <v>0.74623913450953094</v>
      </c>
      <c r="AG791">
        <f t="shared" si="99"/>
        <v>0.77250489236790609</v>
      </c>
      <c r="AH791">
        <f t="shared" si="100"/>
        <v>0.74712151325565934</v>
      </c>
      <c r="AI791">
        <v>7.7406931612228874E-3</v>
      </c>
    </row>
    <row r="792" spans="1:35" x14ac:dyDescent="0.3">
      <c r="A792" t="s">
        <v>792</v>
      </c>
      <c r="B792">
        <v>70.422629999999998</v>
      </c>
      <c r="D792">
        <f t="shared" si="101"/>
        <v>8.7152488125406234E-3</v>
      </c>
      <c r="Q792">
        <f t="shared" si="102"/>
        <v>791</v>
      </c>
      <c r="R792">
        <f t="shared" si="96"/>
        <v>0.77321603128054739</v>
      </c>
      <c r="S792">
        <f t="shared" si="97"/>
        <v>0.74948001876943171</v>
      </c>
      <c r="T792">
        <f t="shared" si="98"/>
        <v>0.30125485369031785</v>
      </c>
      <c r="AE792">
        <f t="shared" si="103"/>
        <v>791</v>
      </c>
      <c r="AF792">
        <v>0.74948001876943171</v>
      </c>
      <c r="AG792">
        <f t="shared" si="99"/>
        <v>0.77348336594911937</v>
      </c>
      <c r="AH792">
        <f t="shared" si="100"/>
        <v>0.75036771780846034</v>
      </c>
      <c r="AI792">
        <v>7.7597897914190063E-3</v>
      </c>
    </row>
    <row r="793" spans="1:35" x14ac:dyDescent="0.3">
      <c r="A793" t="s">
        <v>793</v>
      </c>
      <c r="B793">
        <v>71.144813999999997</v>
      </c>
      <c r="D793">
        <f t="shared" si="101"/>
        <v>1.0202773241136054E-2</v>
      </c>
      <c r="Q793">
        <f t="shared" si="102"/>
        <v>792</v>
      </c>
      <c r="R793">
        <f t="shared" si="96"/>
        <v>0.77419354838709675</v>
      </c>
      <c r="S793">
        <f t="shared" si="97"/>
        <v>0.75272879425816996</v>
      </c>
      <c r="T793">
        <f t="shared" si="98"/>
        <v>0.30052063692992292</v>
      </c>
      <c r="AE793">
        <f t="shared" si="103"/>
        <v>792</v>
      </c>
      <c r="AF793">
        <v>0.75272879425816996</v>
      </c>
      <c r="AG793">
        <f t="shared" si="99"/>
        <v>0.77446183953033265</v>
      </c>
      <c r="AH793">
        <f t="shared" si="100"/>
        <v>0.7536218489520381</v>
      </c>
      <c r="AI793">
        <v>7.7985650722638558E-3</v>
      </c>
    </row>
    <row r="794" spans="1:35" x14ac:dyDescent="0.3">
      <c r="A794" t="s">
        <v>794</v>
      </c>
      <c r="B794">
        <v>70.404105999999999</v>
      </c>
      <c r="D794">
        <f t="shared" si="101"/>
        <v>-1.0465848288289567E-2</v>
      </c>
      <c r="Q794">
        <f t="shared" si="102"/>
        <v>793</v>
      </c>
      <c r="R794">
        <f t="shared" si="96"/>
        <v>0.77517106549364612</v>
      </c>
      <c r="S794">
        <f t="shared" si="97"/>
        <v>0.75598553395580836</v>
      </c>
      <c r="T794">
        <f t="shared" si="98"/>
        <v>0.29978324054931782</v>
      </c>
      <c r="AE794">
        <f t="shared" si="103"/>
        <v>793</v>
      </c>
      <c r="AF794">
        <v>0.75598553395580836</v>
      </c>
      <c r="AG794">
        <f t="shared" si="99"/>
        <v>0.77544031311154604</v>
      </c>
      <c r="AH794">
        <f t="shared" si="100"/>
        <v>0.75688398012022351</v>
      </c>
      <c r="AI794">
        <v>7.8241057382034598E-3</v>
      </c>
    </row>
    <row r="795" spans="1:35" x14ac:dyDescent="0.3">
      <c r="A795" t="s">
        <v>795</v>
      </c>
      <c r="B795">
        <v>69.283790999999994</v>
      </c>
      <c r="D795">
        <f t="shared" si="101"/>
        <v>-1.6040602592861025E-2</v>
      </c>
      <c r="Q795">
        <f t="shared" si="102"/>
        <v>794</v>
      </c>
      <c r="R795">
        <f t="shared" si="96"/>
        <v>0.77614858260019548</v>
      </c>
      <c r="S795">
        <f t="shared" si="97"/>
        <v>0.75925031171876911</v>
      </c>
      <c r="T795">
        <f t="shared" si="98"/>
        <v>0.29904265672732588</v>
      </c>
      <c r="AE795">
        <f t="shared" si="103"/>
        <v>794</v>
      </c>
      <c r="AF795">
        <v>0.75925031171876911</v>
      </c>
      <c r="AG795">
        <f t="shared" si="99"/>
        <v>0.77641878669275932</v>
      </c>
      <c r="AH795">
        <f t="shared" si="100"/>
        <v>0.76015418563073922</v>
      </c>
      <c r="AI795">
        <v>7.8315607006706305E-3</v>
      </c>
    </row>
    <row r="796" spans="1:35" x14ac:dyDescent="0.3">
      <c r="A796" t="s">
        <v>796</v>
      </c>
      <c r="B796">
        <v>69.681922999999998</v>
      </c>
      <c r="D796">
        <f t="shared" si="101"/>
        <v>5.7299470184173822E-3</v>
      </c>
      <c r="Q796">
        <f t="shared" si="102"/>
        <v>795</v>
      </c>
      <c r="R796">
        <f t="shared" si="96"/>
        <v>0.77712609970674484</v>
      </c>
      <c r="S796">
        <f t="shared" si="97"/>
        <v>0.76252320229483528</v>
      </c>
      <c r="T796">
        <f t="shared" si="98"/>
        <v>0.2982988775701404</v>
      </c>
      <c r="AE796">
        <f t="shared" si="103"/>
        <v>795</v>
      </c>
      <c r="AF796">
        <v>0.76252320229483528</v>
      </c>
      <c r="AG796">
        <f t="shared" si="99"/>
        <v>0.7773972602739726</v>
      </c>
      <c r="AH796">
        <f t="shared" si="100"/>
        <v>0.76343254070037236</v>
      </c>
      <c r="AI796">
        <v>7.8422293737313003E-3</v>
      </c>
    </row>
    <row r="797" spans="1:35" x14ac:dyDescent="0.3">
      <c r="A797" t="s">
        <v>797</v>
      </c>
      <c r="B797">
        <v>69.755989</v>
      </c>
      <c r="D797">
        <f t="shared" si="101"/>
        <v>1.0623510622541808E-3</v>
      </c>
      <c r="Q797">
        <f t="shared" si="102"/>
        <v>796</v>
      </c>
      <c r="R797">
        <f t="shared" si="96"/>
        <v>0.77810361681329421</v>
      </c>
      <c r="S797">
        <f t="shared" si="97"/>
        <v>0.76580428133847589</v>
      </c>
      <c r="T797">
        <f t="shared" si="98"/>
        <v>0.29755189511044539</v>
      </c>
      <c r="AE797">
        <f t="shared" si="103"/>
        <v>796</v>
      </c>
      <c r="AF797">
        <v>0.76580428133847589</v>
      </c>
      <c r="AG797">
        <f t="shared" si="99"/>
        <v>0.77837573385518588</v>
      </c>
      <c r="AH797">
        <f t="shared" si="100"/>
        <v>0.76671912146045607</v>
      </c>
      <c r="AI797">
        <v>7.8596531302362778E-3</v>
      </c>
    </row>
    <row r="798" spans="1:35" x14ac:dyDescent="0.3">
      <c r="A798" t="s">
        <v>798</v>
      </c>
      <c r="B798">
        <v>69.931908000000007</v>
      </c>
      <c r="D798">
        <f t="shared" si="101"/>
        <v>2.518744956173615E-3</v>
      </c>
      <c r="Q798">
        <f t="shared" si="102"/>
        <v>797</v>
      </c>
      <c r="R798">
        <f t="shared" si="96"/>
        <v>0.77908113391984357</v>
      </c>
      <c r="S798">
        <f t="shared" si="97"/>
        <v>0.76909362542649551</v>
      </c>
      <c r="T798">
        <f t="shared" si="98"/>
        <v>0.29680170130652228</v>
      </c>
      <c r="AE798">
        <f t="shared" si="103"/>
        <v>797</v>
      </c>
      <c r="AF798">
        <v>0.76909362542649551</v>
      </c>
      <c r="AG798">
        <f t="shared" si="99"/>
        <v>0.77935420743639927</v>
      </c>
      <c r="AH798">
        <f t="shared" si="100"/>
        <v>0.77001400497269745</v>
      </c>
      <c r="AI798">
        <v>7.901478071404849E-3</v>
      </c>
    </row>
    <row r="799" spans="1:35" x14ac:dyDescent="0.3">
      <c r="A799" t="s">
        <v>799</v>
      </c>
      <c r="B799">
        <v>68.404197999999994</v>
      </c>
      <c r="D799">
        <f t="shared" si="101"/>
        <v>-2.2087828756659596E-2</v>
      </c>
      <c r="Q799">
        <f t="shared" si="102"/>
        <v>798</v>
      </c>
      <c r="R799">
        <f t="shared" si="96"/>
        <v>0.78005865102639294</v>
      </c>
      <c r="S799">
        <f t="shared" si="97"/>
        <v>0.77239131207402989</v>
      </c>
      <c r="T799">
        <f t="shared" si="98"/>
        <v>0.29604828804133937</v>
      </c>
      <c r="AE799">
        <f t="shared" si="103"/>
        <v>798</v>
      </c>
      <c r="AF799">
        <v>0.77239131207402989</v>
      </c>
      <c r="AG799">
        <f t="shared" si="99"/>
        <v>0.78033268101761255</v>
      </c>
      <c r="AH799">
        <f t="shared" si="100"/>
        <v>0.77331726924533961</v>
      </c>
      <c r="AI799">
        <v>7.9321797929078845E-3</v>
      </c>
    </row>
    <row r="800" spans="1:35" x14ac:dyDescent="0.3">
      <c r="A800" t="s">
        <v>800</v>
      </c>
      <c r="B800">
        <v>67.950523000000004</v>
      </c>
      <c r="D800">
        <f t="shared" si="101"/>
        <v>-6.6543596107460712E-3</v>
      </c>
      <c r="Q800">
        <f t="shared" si="102"/>
        <v>799</v>
      </c>
      <c r="R800">
        <f t="shared" si="96"/>
        <v>0.7810361681329423</v>
      </c>
      <c r="S800">
        <f t="shared" si="97"/>
        <v>0.77569741975087747</v>
      </c>
      <c r="T800">
        <f t="shared" si="98"/>
        <v>0.2952916471216277</v>
      </c>
      <c r="AE800">
        <f t="shared" si="103"/>
        <v>799</v>
      </c>
      <c r="AF800">
        <v>0.77569741975087747</v>
      </c>
      <c r="AG800">
        <f t="shared" si="99"/>
        <v>0.78131115459882583</v>
      </c>
      <c r="AH800">
        <f t="shared" si="100"/>
        <v>0.77662899324967383</v>
      </c>
      <c r="AI800">
        <v>7.9681886729347975E-3</v>
      </c>
    </row>
    <row r="801" spans="1:35" x14ac:dyDescent="0.3">
      <c r="A801" t="s">
        <v>801</v>
      </c>
      <c r="B801">
        <v>69.663405999999995</v>
      </c>
      <c r="D801">
        <f t="shared" si="101"/>
        <v>2.489532097017573E-2</v>
      </c>
      <c r="Q801">
        <f t="shared" si="102"/>
        <v>800</v>
      </c>
      <c r="R801">
        <f t="shared" si="96"/>
        <v>0.78201368523949166</v>
      </c>
      <c r="S801">
        <f t="shared" si="97"/>
        <v>0.77901202789819013</v>
      </c>
      <c r="T801">
        <f t="shared" si="98"/>
        <v>0.29453177027693977</v>
      </c>
      <c r="AE801">
        <f t="shared" si="103"/>
        <v>800</v>
      </c>
      <c r="AF801">
        <v>0.77901202789819013</v>
      </c>
      <c r="AG801">
        <f t="shared" si="99"/>
        <v>0.78228962818003911</v>
      </c>
      <c r="AH801">
        <f t="shared" si="100"/>
        <v>0.77994925693692185</v>
      </c>
      <c r="AI801">
        <v>7.9752165443469289E-3</v>
      </c>
    </row>
    <row r="802" spans="1:35" x14ac:dyDescent="0.3">
      <c r="A802" t="s">
        <v>802</v>
      </c>
      <c r="B802">
        <v>69.802284</v>
      </c>
      <c r="D802">
        <f t="shared" si="101"/>
        <v>1.9915729223924047E-3</v>
      </c>
      <c r="Q802">
        <f t="shared" si="102"/>
        <v>801</v>
      </c>
      <c r="R802">
        <f t="shared" si="96"/>
        <v>0.78299120234604103</v>
      </c>
      <c r="S802">
        <f t="shared" si="97"/>
        <v>0.78233521694553543</v>
      </c>
      <c r="T802">
        <f t="shared" si="98"/>
        <v>0.29376864915869028</v>
      </c>
      <c r="AE802">
        <f t="shared" si="103"/>
        <v>801</v>
      </c>
      <c r="AF802">
        <v>0.78233521694553543</v>
      </c>
      <c r="AG802">
        <f t="shared" si="99"/>
        <v>0.7832681017612525</v>
      </c>
      <c r="AH802">
        <f t="shared" si="100"/>
        <v>0.78327814125547268</v>
      </c>
      <c r="AI802">
        <v>7.9824169357804921E-3</v>
      </c>
    </row>
    <row r="803" spans="1:35" x14ac:dyDescent="0.3">
      <c r="A803" t="s">
        <v>803</v>
      </c>
      <c r="B803">
        <v>69.135650999999996</v>
      </c>
      <c r="D803">
        <f t="shared" si="101"/>
        <v>-9.5962001404644379E-3</v>
      </c>
      <c r="Q803">
        <f t="shared" si="102"/>
        <v>802</v>
      </c>
      <c r="R803">
        <f t="shared" si="96"/>
        <v>0.78396871945259039</v>
      </c>
      <c r="S803">
        <f t="shared" si="97"/>
        <v>0.78566706832831945</v>
      </c>
      <c r="T803">
        <f t="shared" si="98"/>
        <v>0.29300227533918327</v>
      </c>
      <c r="AE803">
        <f t="shared" si="103"/>
        <v>802</v>
      </c>
      <c r="AF803">
        <v>0.78566706832831945</v>
      </c>
      <c r="AG803">
        <f t="shared" si="99"/>
        <v>0.78424657534246578</v>
      </c>
      <c r="AH803">
        <f t="shared" si="100"/>
        <v>0.78661572816850789</v>
      </c>
      <c r="AI803">
        <v>8.0235390606883793E-3</v>
      </c>
    </row>
    <row r="804" spans="1:35" x14ac:dyDescent="0.3">
      <c r="A804" t="s">
        <v>804</v>
      </c>
      <c r="B804">
        <v>68.700485</v>
      </c>
      <c r="D804">
        <f t="shared" si="101"/>
        <v>-6.3142722723932964E-3</v>
      </c>
      <c r="Q804">
        <f t="shared" si="102"/>
        <v>803</v>
      </c>
      <c r="R804">
        <f t="shared" si="96"/>
        <v>0.78494623655913975</v>
      </c>
      <c r="S804">
        <f t="shared" si="97"/>
        <v>0.78900766450560555</v>
      </c>
      <c r="T804">
        <f t="shared" si="98"/>
        <v>0.29223264031061913</v>
      </c>
      <c r="AE804">
        <f t="shared" si="103"/>
        <v>803</v>
      </c>
      <c r="AF804">
        <v>0.78900766450560555</v>
      </c>
      <c r="AG804">
        <f t="shared" si="99"/>
        <v>0.78522504892367906</v>
      </c>
      <c r="AH804">
        <f t="shared" si="100"/>
        <v>0.78996210067201666</v>
      </c>
      <c r="AI804">
        <v>8.0386928918838377E-3</v>
      </c>
    </row>
    <row r="805" spans="1:35" x14ac:dyDescent="0.3">
      <c r="A805" t="s">
        <v>805</v>
      </c>
      <c r="B805">
        <v>67.682013999999995</v>
      </c>
      <c r="D805">
        <f t="shared" si="101"/>
        <v>-1.4935786344719561E-2</v>
      </c>
      <c r="Q805">
        <f t="shared" si="102"/>
        <v>804</v>
      </c>
      <c r="R805">
        <f t="shared" si="96"/>
        <v>0.78592375366568912</v>
      </c>
      <c r="S805">
        <f t="shared" si="97"/>
        <v>0.79235708897831936</v>
      </c>
      <c r="T805">
        <f t="shared" si="98"/>
        <v>0.29145973548408599</v>
      </c>
      <c r="AE805">
        <f t="shared" si="103"/>
        <v>804</v>
      </c>
      <c r="AF805">
        <v>0.79235708897831936</v>
      </c>
      <c r="AG805">
        <f t="shared" si="99"/>
        <v>0.78620352250489234</v>
      </c>
      <c r="AH805">
        <f t="shared" si="100"/>
        <v>0.79331734281320476</v>
      </c>
      <c r="AI805">
        <v>8.173816719223943E-3</v>
      </c>
    </row>
    <row r="806" spans="1:35" x14ac:dyDescent="0.3">
      <c r="A806" t="s">
        <v>806</v>
      </c>
      <c r="B806">
        <v>67.191292000000004</v>
      </c>
      <c r="D806">
        <f t="shared" si="101"/>
        <v>-7.2768167393067202E-3</v>
      </c>
      <c r="Q806">
        <f t="shared" si="102"/>
        <v>805</v>
      </c>
      <c r="R806">
        <f t="shared" si="96"/>
        <v>0.78690127077223848</v>
      </c>
      <c r="S806">
        <f t="shared" si="97"/>
        <v>0.79571542630787184</v>
      </c>
      <c r="T806">
        <f t="shared" si="98"/>
        <v>0.29068355218853043</v>
      </c>
      <c r="AE806">
        <f t="shared" si="103"/>
        <v>805</v>
      </c>
      <c r="AF806">
        <v>0.79571542630787184</v>
      </c>
      <c r="AG806">
        <f t="shared" si="99"/>
        <v>0.78718199608610573</v>
      </c>
      <c r="AH806">
        <f t="shared" si="100"/>
        <v>0.79668153970932587</v>
      </c>
      <c r="AI806">
        <v>8.187633044999627E-3</v>
      </c>
    </row>
    <row r="807" spans="1:35" x14ac:dyDescent="0.3">
      <c r="A807" t="s">
        <v>807</v>
      </c>
      <c r="B807">
        <v>67.348693999999995</v>
      </c>
      <c r="D807">
        <f t="shared" si="101"/>
        <v>2.3398556294431413E-3</v>
      </c>
      <c r="Q807">
        <f t="shared" si="102"/>
        <v>806</v>
      </c>
      <c r="R807">
        <f t="shared" si="96"/>
        <v>0.78787878787878785</v>
      </c>
      <c r="S807">
        <f t="shared" si="97"/>
        <v>0.79908276213517815</v>
      </c>
      <c r="T807">
        <f t="shared" si="98"/>
        <v>0.28990408166971382</v>
      </c>
      <c r="AE807">
        <f t="shared" si="103"/>
        <v>806</v>
      </c>
      <c r="AF807">
        <v>0.79908276213517815</v>
      </c>
      <c r="AG807">
        <f t="shared" si="99"/>
        <v>0.78816046966731901</v>
      </c>
      <c r="AH807">
        <f t="shared" si="100"/>
        <v>0.80005477756691412</v>
      </c>
      <c r="AI807">
        <v>8.1885540661530178E-3</v>
      </c>
    </row>
    <row r="808" spans="1:35" x14ac:dyDescent="0.3">
      <c r="A808" t="s">
        <v>808</v>
      </c>
      <c r="B808">
        <v>67.348693999999995</v>
      </c>
      <c r="D808">
        <f t="shared" si="101"/>
        <v>0</v>
      </c>
      <c r="Q808">
        <f t="shared" si="102"/>
        <v>807</v>
      </c>
      <c r="R808">
        <f t="shared" si="96"/>
        <v>0.78885630498533721</v>
      </c>
      <c r="S808">
        <f t="shared" si="97"/>
        <v>0.8024591832001261</v>
      </c>
      <c r="T808">
        <f t="shared" si="98"/>
        <v>0.28912131508914574</v>
      </c>
      <c r="AE808">
        <f t="shared" si="103"/>
        <v>807</v>
      </c>
      <c r="AF808">
        <v>0.8024591832001261</v>
      </c>
      <c r="AG808">
        <f t="shared" si="99"/>
        <v>0.78913894324853229</v>
      </c>
      <c r="AH808">
        <f t="shared" si="100"/>
        <v>0.80343714370147701</v>
      </c>
      <c r="AI808">
        <v>8.2428712363099375E-3</v>
      </c>
    </row>
    <row r="809" spans="1:35" x14ac:dyDescent="0.3">
      <c r="A809" t="s">
        <v>809</v>
      </c>
      <c r="B809">
        <v>67.339447000000007</v>
      </c>
      <c r="D809">
        <f t="shared" si="101"/>
        <v>-1.3730978757087181E-4</v>
      </c>
      <c r="Q809">
        <f t="shared" si="102"/>
        <v>808</v>
      </c>
      <c r="R809">
        <f t="shared" si="96"/>
        <v>0.78983382209188657</v>
      </c>
      <c r="S809">
        <f t="shared" si="97"/>
        <v>0.80584477736146343</v>
      </c>
      <c r="T809">
        <f t="shared" si="98"/>
        <v>0.28833524352300177</v>
      </c>
      <c r="AE809">
        <f t="shared" si="103"/>
        <v>808</v>
      </c>
      <c r="AF809">
        <v>0.80584477736146343</v>
      </c>
      <c r="AG809">
        <f t="shared" si="99"/>
        <v>0.79011741682974557</v>
      </c>
      <c r="AH809">
        <f t="shared" si="100"/>
        <v>0.80682872655760673</v>
      </c>
      <c r="AI809">
        <v>8.2462773642066785E-3</v>
      </c>
    </row>
    <row r="810" spans="1:35" x14ac:dyDescent="0.3">
      <c r="A810" t="s">
        <v>810</v>
      </c>
      <c r="B810">
        <v>68.052368000000001</v>
      </c>
      <c r="D810">
        <f t="shared" si="101"/>
        <v>1.0531324793732512E-2</v>
      </c>
      <c r="Q810">
        <f t="shared" si="102"/>
        <v>809</v>
      </c>
      <c r="R810">
        <f t="shared" si="96"/>
        <v>0.79081133919843594</v>
      </c>
      <c r="S810">
        <f t="shared" si="97"/>
        <v>0.80923963361715623</v>
      </c>
      <c r="T810">
        <f t="shared" si="98"/>
        <v>0.28754585796101784</v>
      </c>
      <c r="AE810">
        <f t="shared" si="103"/>
        <v>809</v>
      </c>
      <c r="AF810">
        <v>0.80923963361715623</v>
      </c>
      <c r="AG810">
        <f t="shared" si="99"/>
        <v>0.79109589041095896</v>
      </c>
      <c r="AH810">
        <f t="shared" si="100"/>
        <v>0.81022961572957197</v>
      </c>
      <c r="AI810">
        <v>8.2818801787577258E-3</v>
      </c>
    </row>
    <row r="811" spans="1:35" x14ac:dyDescent="0.3">
      <c r="A811" t="s">
        <v>811</v>
      </c>
      <c r="B811">
        <v>68.515311999999994</v>
      </c>
      <c r="D811">
        <f t="shared" si="101"/>
        <v>6.7797267004205417E-3</v>
      </c>
      <c r="Q811">
        <f t="shared" si="102"/>
        <v>810</v>
      </c>
      <c r="R811">
        <f t="shared" si="96"/>
        <v>0.7917888563049853</v>
      </c>
      <c r="S811">
        <f t="shared" si="97"/>
        <v>0.81264384212519036</v>
      </c>
      <c r="T811">
        <f t="shared" si="98"/>
        <v>0.28675314930536866</v>
      </c>
      <c r="AE811">
        <f t="shared" si="103"/>
        <v>810</v>
      </c>
      <c r="AF811">
        <v>0.81264384212519036</v>
      </c>
      <c r="AG811">
        <f t="shared" si="99"/>
        <v>0.79207436399217224</v>
      </c>
      <c r="AH811">
        <f t="shared" si="100"/>
        <v>0.81363990198235758</v>
      </c>
      <c r="AI811">
        <v>8.309662749164946E-3</v>
      </c>
    </row>
    <row r="812" spans="1:35" x14ac:dyDescent="0.3">
      <c r="A812" t="s">
        <v>812</v>
      </c>
      <c r="B812">
        <v>69.468970999999996</v>
      </c>
      <c r="D812">
        <f t="shared" si="101"/>
        <v>1.3822939310808977E-2</v>
      </c>
      <c r="Q812">
        <f t="shared" si="102"/>
        <v>811</v>
      </c>
      <c r="R812">
        <f t="shared" si="96"/>
        <v>0.79276637341153466</v>
      </c>
      <c r="S812">
        <f t="shared" si="97"/>
        <v>0.81605749422486951</v>
      </c>
      <c r="T812">
        <f t="shared" si="98"/>
        <v>0.28595710836952132</v>
      </c>
      <c r="AE812">
        <f t="shared" si="103"/>
        <v>811</v>
      </c>
      <c r="AF812">
        <v>0.81605749422486951</v>
      </c>
      <c r="AG812">
        <f t="shared" si="99"/>
        <v>0.79305283757338552</v>
      </c>
      <c r="AH812">
        <f t="shared" si="100"/>
        <v>0.81705967727320938</v>
      </c>
      <c r="AI812">
        <v>8.3183025856256795E-3</v>
      </c>
    </row>
    <row r="813" spans="1:35" x14ac:dyDescent="0.3">
      <c r="A813" t="s">
        <v>813</v>
      </c>
      <c r="B813">
        <v>70.765204999999995</v>
      </c>
      <c r="D813">
        <f t="shared" si="101"/>
        <v>1.8487232647962058E-2</v>
      </c>
      <c r="Q813">
        <f t="shared" si="102"/>
        <v>812</v>
      </c>
      <c r="R813">
        <f t="shared" si="96"/>
        <v>0.79374389051808403</v>
      </c>
      <c r="S813">
        <f t="shared" si="97"/>
        <v>0.81948068245858452</v>
      </c>
      <c r="T813">
        <f t="shared" si="98"/>
        <v>0.28515772587707189</v>
      </c>
      <c r="AE813">
        <f t="shared" si="103"/>
        <v>812</v>
      </c>
      <c r="AF813">
        <v>0.81948068245858452</v>
      </c>
      <c r="AG813">
        <f t="shared" si="99"/>
        <v>0.7940313111545988</v>
      </c>
      <c r="AH813">
        <f t="shared" si="100"/>
        <v>0.82048903477366097</v>
      </c>
      <c r="AI813">
        <v>8.4674468120506316E-3</v>
      </c>
    </row>
    <row r="814" spans="1:35" x14ac:dyDescent="0.3">
      <c r="A814" t="s">
        <v>814</v>
      </c>
      <c r="B814">
        <v>70.904083</v>
      </c>
      <c r="D814">
        <f t="shared" si="101"/>
        <v>1.9605949383536283E-3</v>
      </c>
      <c r="Q814">
        <f t="shared" si="102"/>
        <v>813</v>
      </c>
      <c r="R814">
        <f t="shared" si="96"/>
        <v>0.79472140762463339</v>
      </c>
      <c r="S814">
        <f t="shared" si="97"/>
        <v>0.82291350059410007</v>
      </c>
      <c r="T814">
        <f t="shared" si="98"/>
        <v>0.28435499246055718</v>
      </c>
      <c r="AE814">
        <f t="shared" si="103"/>
        <v>813</v>
      </c>
      <c r="AF814">
        <v>0.82291350059410007</v>
      </c>
      <c r="AG814">
        <f t="shared" si="99"/>
        <v>0.79500978473581219</v>
      </c>
      <c r="AH814">
        <f t="shared" si="100"/>
        <v>0.82392806889207126</v>
      </c>
      <c r="AI814">
        <v>8.4993337952551894E-3</v>
      </c>
    </row>
    <row r="815" spans="1:35" x14ac:dyDescent="0.3">
      <c r="A815" t="s">
        <v>815</v>
      </c>
      <c r="B815">
        <v>70.959641000000005</v>
      </c>
      <c r="D815">
        <f t="shared" si="101"/>
        <v>7.832587679762309E-4</v>
      </c>
      <c r="Q815">
        <f t="shared" si="102"/>
        <v>814</v>
      </c>
      <c r="R815">
        <f t="shared" si="96"/>
        <v>0.79569892473118276</v>
      </c>
      <c r="S815">
        <f t="shared" si="97"/>
        <v>0.82635604364735382</v>
      </c>
      <c r="T815">
        <f t="shared" si="98"/>
        <v>0.28354889866024569</v>
      </c>
      <c r="AE815">
        <f t="shared" si="103"/>
        <v>814</v>
      </c>
      <c r="AF815">
        <v>0.82635604364735382</v>
      </c>
      <c r="AG815">
        <f t="shared" si="99"/>
        <v>0.79598825831702547</v>
      </c>
      <c r="AH815">
        <f t="shared" si="100"/>
        <v>0.82737687529669435</v>
      </c>
      <c r="AI815">
        <v>8.5107784036447358E-3</v>
      </c>
    </row>
    <row r="816" spans="1:35" x14ac:dyDescent="0.3">
      <c r="A816" t="s">
        <v>816</v>
      </c>
      <c r="B816">
        <v>71.089264</v>
      </c>
      <c r="D816">
        <f t="shared" si="101"/>
        <v>1.8250480139782722E-3</v>
      </c>
      <c r="Q816">
        <f t="shared" si="102"/>
        <v>815</v>
      </c>
      <c r="R816">
        <f t="shared" si="96"/>
        <v>0.79667644183773212</v>
      </c>
      <c r="S816">
        <f t="shared" si="97"/>
        <v>0.82980840790578125</v>
      </c>
      <c r="T816">
        <f t="shared" si="98"/>
        <v>0.28273943492290771</v>
      </c>
      <c r="AE816">
        <f t="shared" si="103"/>
        <v>815</v>
      </c>
      <c r="AF816">
        <v>0.82980840790578125</v>
      </c>
      <c r="AG816">
        <f t="shared" si="99"/>
        <v>0.79696673189823874</v>
      </c>
      <c r="AH816">
        <f t="shared" si="100"/>
        <v>0.83083555093928696</v>
      </c>
      <c r="AI816">
        <v>8.5423213621932774E-3</v>
      </c>
    </row>
    <row r="817" spans="1:35" x14ac:dyDescent="0.3">
      <c r="A817" t="s">
        <v>817</v>
      </c>
      <c r="B817">
        <v>71.255920000000003</v>
      </c>
      <c r="D817">
        <f t="shared" si="101"/>
        <v>2.3415766022352232E-3</v>
      </c>
      <c r="Q817">
        <f t="shared" si="102"/>
        <v>816</v>
      </c>
      <c r="R817">
        <f t="shared" si="96"/>
        <v>0.79765395894428148</v>
      </c>
      <c r="S817">
        <f t="shared" si="97"/>
        <v>0.83327069095220097</v>
      </c>
      <c r="T817">
        <f t="shared" si="98"/>
        <v>0.28192659160055894</v>
      </c>
      <c r="AE817">
        <f t="shared" si="103"/>
        <v>816</v>
      </c>
      <c r="AF817">
        <v>0.83327069095220097</v>
      </c>
      <c r="AG817">
        <f t="shared" si="99"/>
        <v>0.79794520547945202</v>
      </c>
      <c r="AH817">
        <f t="shared" si="100"/>
        <v>0.8343041940792626</v>
      </c>
      <c r="AI817">
        <v>8.6579427995376827E-3</v>
      </c>
    </row>
    <row r="818" spans="1:35" x14ac:dyDescent="0.3">
      <c r="A818" t="s">
        <v>818</v>
      </c>
      <c r="B818">
        <v>71.663307000000003</v>
      </c>
      <c r="D818">
        <f t="shared" si="101"/>
        <v>5.7009558744630017E-3</v>
      </c>
      <c r="Q818">
        <f t="shared" si="102"/>
        <v>817</v>
      </c>
      <c r="R818">
        <f t="shared" si="96"/>
        <v>0.79863147605083085</v>
      </c>
      <c r="S818">
        <f t="shared" si="97"/>
        <v>0.83674299168925126</v>
      </c>
      <c r="T818">
        <f t="shared" si="98"/>
        <v>0.28111035894918335</v>
      </c>
      <c r="AE818">
        <f t="shared" si="103"/>
        <v>817</v>
      </c>
      <c r="AF818">
        <v>0.83674299168925126</v>
      </c>
      <c r="AG818">
        <f t="shared" si="99"/>
        <v>0.79892367906066541</v>
      </c>
      <c r="AH818">
        <f t="shared" si="100"/>
        <v>0.83778290430842794</v>
      </c>
      <c r="AI818">
        <v>8.68040595742566E-3</v>
      </c>
    </row>
    <row r="819" spans="1:35" x14ac:dyDescent="0.3">
      <c r="A819" t="s">
        <v>819</v>
      </c>
      <c r="B819">
        <v>72.033669000000003</v>
      </c>
      <c r="D819">
        <f t="shared" si="101"/>
        <v>5.1547754226309141E-3</v>
      </c>
      <c r="Q819">
        <f t="shared" si="102"/>
        <v>818</v>
      </c>
      <c r="R819">
        <f t="shared" si="96"/>
        <v>0.79960899315738021</v>
      </c>
      <c r="S819">
        <f t="shared" si="97"/>
        <v>0.84022541036440701</v>
      </c>
      <c r="T819">
        <f t="shared" si="98"/>
        <v>0.28029072712743153</v>
      </c>
      <c r="AE819">
        <f t="shared" si="103"/>
        <v>818</v>
      </c>
      <c r="AF819">
        <v>0.84022541036440701</v>
      </c>
      <c r="AG819">
        <f t="shared" si="99"/>
        <v>0.79990215264187869</v>
      </c>
      <c r="AH819">
        <f t="shared" si="100"/>
        <v>0.84127178257629964</v>
      </c>
      <c r="AI819">
        <v>8.7152488125406234E-3</v>
      </c>
    </row>
    <row r="820" spans="1:35" x14ac:dyDescent="0.3">
      <c r="A820" t="s">
        <v>820</v>
      </c>
      <c r="B820">
        <v>72.542900000000003</v>
      </c>
      <c r="D820">
        <f t="shared" si="101"/>
        <v>7.0444762853045439E-3</v>
      </c>
      <c r="Q820">
        <f t="shared" si="102"/>
        <v>819</v>
      </c>
      <c r="R820">
        <f t="shared" si="96"/>
        <v>0.80058651026392957</v>
      </c>
      <c r="S820">
        <f t="shared" si="97"/>
        <v>0.84371804859560473</v>
      </c>
      <c r="T820">
        <f t="shared" si="98"/>
        <v>0.279467686195291</v>
      </c>
      <c r="AE820">
        <f t="shared" si="103"/>
        <v>819</v>
      </c>
      <c r="AF820">
        <v>0.84371804859560473</v>
      </c>
      <c r="AG820">
        <f t="shared" si="99"/>
        <v>0.80088062622309197</v>
      </c>
      <c r="AH820">
        <f t="shared" si="100"/>
        <v>0.84477093121602609</v>
      </c>
      <c r="AI820">
        <v>8.7695097443850293E-3</v>
      </c>
    </row>
    <row r="821" spans="1:35" x14ac:dyDescent="0.3">
      <c r="A821" t="s">
        <v>821</v>
      </c>
      <c r="B821">
        <v>73.653960999999995</v>
      </c>
      <c r="D821">
        <f t="shared" si="101"/>
        <v>1.5199811862114727E-2</v>
      </c>
      <c r="Q821">
        <f t="shared" si="102"/>
        <v>820</v>
      </c>
      <c r="R821">
        <f t="shared" si="96"/>
        <v>0.80156402737047894</v>
      </c>
      <c r="S821">
        <f t="shared" si="97"/>
        <v>0.84722100939745804</v>
      </c>
      <c r="T821">
        <f t="shared" si="98"/>
        <v>0.27864122611273717</v>
      </c>
      <c r="AE821">
        <f t="shared" si="103"/>
        <v>820</v>
      </c>
      <c r="AF821">
        <v>0.84722100939745804</v>
      </c>
      <c r="AG821">
        <f t="shared" si="99"/>
        <v>0.80185909980430525</v>
      </c>
      <c r="AH821">
        <f t="shared" si="100"/>
        <v>0.84828045397093599</v>
      </c>
      <c r="AI821">
        <v>8.7985991727149524E-3</v>
      </c>
    </row>
    <row r="822" spans="1:35" x14ac:dyDescent="0.3">
      <c r="A822" t="s">
        <v>822</v>
      </c>
      <c r="B822">
        <v>73.348411999999996</v>
      </c>
      <c r="D822">
        <f t="shared" si="101"/>
        <v>-4.1570681314292051E-3</v>
      </c>
      <c r="Q822">
        <f t="shared" si="102"/>
        <v>821</v>
      </c>
      <c r="R822">
        <f t="shared" si="96"/>
        <v>0.8025415444770283</v>
      </c>
      <c r="S822">
        <f t="shared" si="97"/>
        <v>0.85073439720812494</v>
      </c>
      <c r="T822">
        <f t="shared" si="98"/>
        <v>0.27781133673835245</v>
      </c>
      <c r="AE822">
        <f t="shared" si="103"/>
        <v>821</v>
      </c>
      <c r="AF822">
        <v>0.85073439720812494</v>
      </c>
      <c r="AG822">
        <f t="shared" si="99"/>
        <v>0.80283757338551864</v>
      </c>
      <c r="AH822">
        <f t="shared" si="100"/>
        <v>0.85180045602171373</v>
      </c>
      <c r="AI822">
        <v>8.831497400221839E-3</v>
      </c>
    </row>
    <row r="823" spans="1:35" x14ac:dyDescent="0.3">
      <c r="A823" t="s">
        <v>823</v>
      </c>
      <c r="B823">
        <v>73.653960999999995</v>
      </c>
      <c r="D823">
        <f t="shared" si="101"/>
        <v>4.1570681314290992E-3</v>
      </c>
      <c r="Q823">
        <f t="shared" si="102"/>
        <v>822</v>
      </c>
      <c r="R823">
        <f t="shared" si="96"/>
        <v>0.80351906158357767</v>
      </c>
      <c r="S823">
        <f t="shared" si="97"/>
        <v>0.85425831791681228</v>
      </c>
      <c r="T823">
        <f t="shared" si="98"/>
        <v>0.2769780078279222</v>
      </c>
      <c r="AE823">
        <f t="shared" si="103"/>
        <v>822</v>
      </c>
      <c r="AF823">
        <v>0.85425831791681228</v>
      </c>
      <c r="AG823">
        <f t="shared" si="99"/>
        <v>0.80381604696673192</v>
      </c>
      <c r="AH823">
        <f t="shared" si="100"/>
        <v>0.85533104401424875</v>
      </c>
      <c r="AI823">
        <v>8.9150346055987158E-3</v>
      </c>
    </row>
    <row r="824" spans="1:35" x14ac:dyDescent="0.3">
      <c r="A824" t="s">
        <v>824</v>
      </c>
      <c r="B824">
        <v>73.515075999999993</v>
      </c>
      <c r="D824">
        <f t="shared" si="101"/>
        <v>-1.8874220292667038E-3</v>
      </c>
      <c r="Q824">
        <f t="shared" si="102"/>
        <v>823</v>
      </c>
      <c r="R824">
        <f t="shared" si="96"/>
        <v>0.80449657869012703</v>
      </c>
      <c r="S824">
        <f t="shared" si="97"/>
        <v>0.85779287889194789</v>
      </c>
      <c r="T824">
        <f t="shared" si="98"/>
        <v>0.27614122903300298</v>
      </c>
      <c r="AE824">
        <f t="shared" si="103"/>
        <v>823</v>
      </c>
      <c r="AF824">
        <v>0.85779287889194789</v>
      </c>
      <c r="AG824">
        <f t="shared" si="99"/>
        <v>0.8047945205479452</v>
      </c>
      <c r="AH824">
        <f t="shared" si="100"/>
        <v>0.85887232608815534</v>
      </c>
      <c r="AI824">
        <v>8.9176203452245896E-3</v>
      </c>
    </row>
    <row r="825" spans="1:35" x14ac:dyDescent="0.3">
      <c r="A825" t="s">
        <v>825</v>
      </c>
      <c r="B825">
        <v>73.829871999999995</v>
      </c>
      <c r="D825">
        <f t="shared" si="101"/>
        <v>4.2729185252769579E-3</v>
      </c>
      <c r="Q825">
        <f t="shared" si="102"/>
        <v>824</v>
      </c>
      <c r="R825">
        <f t="shared" si="96"/>
        <v>0.80547409579667639</v>
      </c>
      <c r="S825">
        <f t="shared" si="97"/>
        <v>0.86133818901004744</v>
      </c>
      <c r="T825">
        <f t="shared" si="98"/>
        <v>0.27530098989946217</v>
      </c>
      <c r="AE825">
        <f t="shared" si="103"/>
        <v>824</v>
      </c>
      <c r="AF825">
        <v>0.86133818901004744</v>
      </c>
      <c r="AG825">
        <f t="shared" si="99"/>
        <v>0.80577299412915848</v>
      </c>
      <c r="AH825">
        <f t="shared" si="100"/>
        <v>0.86242441190598484</v>
      </c>
      <c r="AI825">
        <v>8.9441251466533343E-3</v>
      </c>
    </row>
    <row r="826" spans="1:35" x14ac:dyDescent="0.3">
      <c r="A826" t="s">
        <v>826</v>
      </c>
      <c r="B826">
        <v>72.505859000000001</v>
      </c>
      <c r="D826">
        <f t="shared" si="101"/>
        <v>-1.8096046968514433E-2</v>
      </c>
      <c r="Q826">
        <f t="shared" si="102"/>
        <v>825</v>
      </c>
      <c r="R826">
        <f t="shared" si="96"/>
        <v>0.80645161290322576</v>
      </c>
      <c r="S826">
        <f t="shared" si="97"/>
        <v>0.86489435868528353</v>
      </c>
      <c r="T826">
        <f t="shared" si="98"/>
        <v>0.27445727986598911</v>
      </c>
      <c r="AE826">
        <f t="shared" si="103"/>
        <v>825</v>
      </c>
      <c r="AF826">
        <v>0.86489435868528353</v>
      </c>
      <c r="AG826">
        <f t="shared" si="99"/>
        <v>0.80675146771037187</v>
      </c>
      <c r="AH826">
        <f t="shared" si="100"/>
        <v>0.86598741268317014</v>
      </c>
      <c r="AI826">
        <v>9.0132048468536362E-3</v>
      </c>
    </row>
    <row r="827" spans="1:35" x14ac:dyDescent="0.3">
      <c r="A827" t="s">
        <v>827</v>
      </c>
      <c r="B827">
        <v>72.181800999999993</v>
      </c>
      <c r="D827">
        <f t="shared" si="101"/>
        <v>-4.4794219750015751E-3</v>
      </c>
      <c r="Q827">
        <f t="shared" si="102"/>
        <v>826</v>
      </c>
      <c r="R827">
        <f t="shared" si="96"/>
        <v>0.80742913000977512</v>
      </c>
      <c r="S827">
        <f t="shared" si="97"/>
        <v>0.86846149989978416</v>
      </c>
      <c r="T827">
        <f t="shared" si="98"/>
        <v>0.27361008826257804</v>
      </c>
      <c r="AE827">
        <f t="shared" si="103"/>
        <v>826</v>
      </c>
      <c r="AF827">
        <v>0.86846149989978416</v>
      </c>
      <c r="AG827">
        <f t="shared" si="99"/>
        <v>0.80772994129158515</v>
      </c>
      <c r="AH827">
        <f t="shared" si="100"/>
        <v>0.86956144121869405</v>
      </c>
      <c r="AI827">
        <v>9.0666258777239734E-3</v>
      </c>
    </row>
    <row r="828" spans="1:35" x14ac:dyDescent="0.3">
      <c r="A828" t="s">
        <v>828</v>
      </c>
      <c r="B828">
        <v>72.524383999999998</v>
      </c>
      <c r="D828">
        <f t="shared" si="101"/>
        <v>4.7348859350357644E-3</v>
      </c>
      <c r="Q828">
        <f t="shared" si="102"/>
        <v>827</v>
      </c>
      <c r="R828">
        <f t="shared" si="96"/>
        <v>0.80840664711632448</v>
      </c>
      <c r="S828">
        <f t="shared" si="97"/>
        <v>0.87203972623468817</v>
      </c>
      <c r="T828">
        <f t="shared" si="98"/>
        <v>0.27275940430897894</v>
      </c>
      <c r="AE828">
        <f t="shared" si="103"/>
        <v>827</v>
      </c>
      <c r="AF828">
        <v>0.87203972623468817</v>
      </c>
      <c r="AG828">
        <f t="shared" si="99"/>
        <v>0.80870841487279843</v>
      </c>
      <c r="AH828">
        <f t="shared" si="100"/>
        <v>0.87314661192653276</v>
      </c>
      <c r="AI828">
        <v>9.0675831796643187E-3</v>
      </c>
    </row>
    <row r="829" spans="1:35" x14ac:dyDescent="0.3">
      <c r="A829" t="s">
        <v>829</v>
      </c>
      <c r="B829">
        <v>71.931815999999998</v>
      </c>
      <c r="D829">
        <f t="shared" si="101"/>
        <v>-8.2041660202466487E-3</v>
      </c>
      <c r="Q829">
        <f t="shared" si="102"/>
        <v>828</v>
      </c>
      <c r="R829">
        <f t="shared" si="96"/>
        <v>0.80938416422287385</v>
      </c>
      <c r="S829">
        <f t="shared" si="97"/>
        <v>0.87562915290196308</v>
      </c>
      <c r="T829">
        <f t="shared" si="98"/>
        <v>0.27190521711312066</v>
      </c>
      <c r="AE829">
        <f t="shared" si="103"/>
        <v>828</v>
      </c>
      <c r="AF829">
        <v>0.87562915290196308</v>
      </c>
      <c r="AG829">
        <f t="shared" si="99"/>
        <v>0.80968688845401171</v>
      </c>
      <c r="AH829">
        <f t="shared" si="100"/>
        <v>0.87674304086788024</v>
      </c>
      <c r="AI829">
        <v>9.0763686098193925E-3</v>
      </c>
    </row>
    <row r="830" spans="1:35" x14ac:dyDescent="0.3">
      <c r="A830" t="s">
        <v>830</v>
      </c>
      <c r="B830">
        <v>72.876213000000007</v>
      </c>
      <c r="D830">
        <f t="shared" si="101"/>
        <v>1.3043619143835417E-2</v>
      </c>
      <c r="Q830">
        <f t="shared" si="102"/>
        <v>829</v>
      </c>
      <c r="R830">
        <f t="shared" si="96"/>
        <v>0.81036168132942321</v>
      </c>
      <c r="S830">
        <f t="shared" si="97"/>
        <v>0.87922989677703289</v>
      </c>
      <c r="T830">
        <f t="shared" si="98"/>
        <v>0.27104751566949914</v>
      </c>
      <c r="AE830">
        <f t="shared" si="103"/>
        <v>829</v>
      </c>
      <c r="AF830">
        <v>0.87922989677703289</v>
      </c>
      <c r="AG830">
        <f t="shared" si="99"/>
        <v>0.8106653620352251</v>
      </c>
      <c r="AH830">
        <f t="shared" si="100"/>
        <v>0.88035084578417566</v>
      </c>
      <c r="AI830">
        <v>9.2356224414219465E-3</v>
      </c>
    </row>
    <row r="831" spans="1:35" x14ac:dyDescent="0.3">
      <c r="A831" t="s">
        <v>831</v>
      </c>
      <c r="B831">
        <v>72.903992000000002</v>
      </c>
      <c r="D831">
        <f t="shared" si="101"/>
        <v>3.8110798837500954E-4</v>
      </c>
      <c r="Q831">
        <f t="shared" si="102"/>
        <v>830</v>
      </c>
      <c r="R831">
        <f t="shared" si="96"/>
        <v>0.81133919843597258</v>
      </c>
      <c r="S831">
        <f t="shared" si="97"/>
        <v>0.88284207643220969</v>
      </c>
      <c r="T831">
        <f t="shared" si="98"/>
        <v>0.27018628885753759</v>
      </c>
      <c r="AE831">
        <f t="shared" si="103"/>
        <v>830</v>
      </c>
      <c r="AF831">
        <v>0.88284207643220969</v>
      </c>
      <c r="AG831">
        <f t="shared" si="99"/>
        <v>0.81164383561643838</v>
      </c>
      <c r="AH831">
        <f t="shared" si="100"/>
        <v>0.8839701461309768</v>
      </c>
      <c r="AI831">
        <v>9.2830098854259305E-3</v>
      </c>
    </row>
    <row r="832" spans="1:35" x14ac:dyDescent="0.3">
      <c r="A832" t="s">
        <v>832</v>
      </c>
      <c r="B832">
        <v>73.005836000000002</v>
      </c>
      <c r="D832">
        <f t="shared" si="101"/>
        <v>1.3959856979512031E-3</v>
      </c>
      <c r="Q832">
        <f t="shared" si="102"/>
        <v>831</v>
      </c>
      <c r="R832">
        <f t="shared" si="96"/>
        <v>0.81231671554252194</v>
      </c>
      <c r="S832">
        <f t="shared" si="97"/>
        <v>0.88646581217099996</v>
      </c>
      <c r="T832">
        <f t="shared" si="98"/>
        <v>0.26932152543990712</v>
      </c>
      <c r="AE832">
        <f t="shared" si="103"/>
        <v>831</v>
      </c>
      <c r="AF832">
        <v>0.88646581217099996</v>
      </c>
      <c r="AG832">
        <f t="shared" si="99"/>
        <v>0.81262230919765166</v>
      </c>
      <c r="AH832">
        <f t="shared" si="100"/>
        <v>0.8876010631126755</v>
      </c>
      <c r="AI832">
        <v>9.3485021736490672E-3</v>
      </c>
    </row>
    <row r="833" spans="1:35" x14ac:dyDescent="0.3">
      <c r="A833" t="s">
        <v>833</v>
      </c>
      <c r="B833">
        <v>73.366935999999995</v>
      </c>
      <c r="D833">
        <f t="shared" si="101"/>
        <v>4.9339877577547044E-3</v>
      </c>
      <c r="Q833">
        <f t="shared" si="102"/>
        <v>832</v>
      </c>
      <c r="R833">
        <f t="shared" si="96"/>
        <v>0.81329423264907141</v>
      </c>
      <c r="S833">
        <f t="shared" si="97"/>
        <v>0.8901012260632436</v>
      </c>
      <c r="T833">
        <f t="shared" si="98"/>
        <v>0.26845321406082207</v>
      </c>
      <c r="AE833">
        <f t="shared" si="103"/>
        <v>832</v>
      </c>
      <c r="AF833">
        <v>0.8901012260632436</v>
      </c>
      <c r="AG833">
        <f t="shared" si="99"/>
        <v>0.81360078277886494</v>
      </c>
      <c r="AH833">
        <f t="shared" si="100"/>
        <v>0.89124371971812677</v>
      </c>
      <c r="AI833">
        <v>9.3777983647198165E-3</v>
      </c>
    </row>
    <row r="834" spans="1:35" x14ac:dyDescent="0.3">
      <c r="A834" t="s">
        <v>834</v>
      </c>
      <c r="B834">
        <v>72.876213000000007</v>
      </c>
      <c r="D834">
        <f t="shared" si="101"/>
        <v>-6.7110814440808752E-3</v>
      </c>
      <c r="Q834">
        <f t="shared" si="102"/>
        <v>833</v>
      </c>
      <c r="R834">
        <f t="shared" ref="R834:R897" si="104">Q834/(1022+1)</f>
        <v>0.81427174975562078</v>
      </c>
      <c r="S834">
        <f t="shared" ref="S834:S897" si="105">_xlfn.NORM.S.INV(R834)</f>
        <v>0.89374844198119174</v>
      </c>
      <c r="T834">
        <f t="shared" si="98"/>
        <v>0.26758134324429167</v>
      </c>
      <c r="AE834">
        <f t="shared" si="103"/>
        <v>833</v>
      </c>
      <c r="AF834">
        <v>0.89374844198119174</v>
      </c>
      <c r="AG834">
        <f t="shared" si="99"/>
        <v>0.81457925636007833</v>
      </c>
      <c r="AH834">
        <f t="shared" si="100"/>
        <v>0.89489824075714808</v>
      </c>
      <c r="AI834">
        <v>9.4014067525406142E-3</v>
      </c>
    </row>
    <row r="835" spans="1:35" x14ac:dyDescent="0.3">
      <c r="A835" t="s">
        <v>835</v>
      </c>
      <c r="B835">
        <v>72.746589999999998</v>
      </c>
      <c r="D835">
        <f t="shared" si="101"/>
        <v>-1.7802573712950933E-3</v>
      </c>
      <c r="Q835">
        <f t="shared" si="102"/>
        <v>834</v>
      </c>
      <c r="R835">
        <f t="shared" si="104"/>
        <v>0.81524926686217014</v>
      </c>
      <c r="S835">
        <f t="shared" si="105"/>
        <v>0.8974075856364816</v>
      </c>
      <c r="T835">
        <f t="shared" ref="T835:T898" si="106">_xlfn.NORM.S.DIST(S835,)</f>
        <v>0.26670590139234313</v>
      </c>
      <c r="AE835">
        <f t="shared" si="103"/>
        <v>834</v>
      </c>
      <c r="AF835">
        <v>0.8974075856364816</v>
      </c>
      <c r="AG835">
        <f t="shared" ref="AG835:AG898" si="107">(AE835-0.5)/COUNT($AE$2:$AE$1023 )</f>
        <v>0.81555772994129161</v>
      </c>
      <c r="AH835">
        <f t="shared" ref="AH835:AH898" si="108">_xlfn.NORM.S.INV(AG835)</f>
        <v>0.89856475289800741</v>
      </c>
      <c r="AI835">
        <v>9.4132532502178082E-3</v>
      </c>
    </row>
    <row r="836" spans="1:35" x14ac:dyDescent="0.3">
      <c r="A836" t="s">
        <v>836</v>
      </c>
      <c r="B836">
        <v>72.672522999999998</v>
      </c>
      <c r="D836">
        <f t="shared" ref="D836:D899" si="109">LN(B836/B835)</f>
        <v>-1.0186694840432686E-3</v>
      </c>
      <c r="Q836">
        <f t="shared" si="102"/>
        <v>835</v>
      </c>
      <c r="R836">
        <f t="shared" si="104"/>
        <v>0.8162267839687195</v>
      </c>
      <c r="S836">
        <f t="shared" si="105"/>
        <v>0.90107878461808777</v>
      </c>
      <c r="T836">
        <f t="shared" si="106"/>
        <v>0.26582687678320283</v>
      </c>
      <c r="AE836">
        <f t="shared" si="103"/>
        <v>835</v>
      </c>
      <c r="AF836">
        <v>0.90107878461808777</v>
      </c>
      <c r="AG836">
        <f t="shared" si="107"/>
        <v>0.81653620352250489</v>
      </c>
      <c r="AH836">
        <f t="shared" si="108"/>
        <v>0.9022433847058472</v>
      </c>
      <c r="AI836">
        <v>9.430104531074306E-3</v>
      </c>
    </row>
    <row r="837" spans="1:35" x14ac:dyDescent="0.3">
      <c r="A837" t="s">
        <v>837</v>
      </c>
      <c r="B837">
        <v>72.672522999999998</v>
      </c>
      <c r="D837">
        <f t="shared" si="109"/>
        <v>0</v>
      </c>
      <c r="Q837">
        <f t="shared" si="102"/>
        <v>836</v>
      </c>
      <c r="R837">
        <f t="shared" si="104"/>
        <v>0.81720430107526887</v>
      </c>
      <c r="S837">
        <f t="shared" si="105"/>
        <v>0.90476216843124113</v>
      </c>
      <c r="T837">
        <f t="shared" si="106"/>
        <v>0.26494425756944479</v>
      </c>
      <c r="AE837">
        <f t="shared" si="103"/>
        <v>836</v>
      </c>
      <c r="AF837">
        <v>0.90476216843124113</v>
      </c>
      <c r="AG837">
        <f t="shared" si="107"/>
        <v>0.81751467710371817</v>
      </c>
      <c r="AH837">
        <f t="shared" si="108"/>
        <v>0.90593426668212684</v>
      </c>
      <c r="AI837">
        <v>9.4595334142636191E-3</v>
      </c>
    </row>
    <row r="838" spans="1:35" x14ac:dyDescent="0.3">
      <c r="A838" t="s">
        <v>838</v>
      </c>
      <c r="B838">
        <v>72.450310000000002</v>
      </c>
      <c r="D838">
        <f t="shared" si="109"/>
        <v>-3.0624150462467145E-3</v>
      </c>
      <c r="Q838">
        <f t="shared" si="102"/>
        <v>837</v>
      </c>
      <c r="R838">
        <f t="shared" si="104"/>
        <v>0.81818181818181823</v>
      </c>
      <c r="S838">
        <f t="shared" si="105"/>
        <v>0.90845786853738464</v>
      </c>
      <c r="T838">
        <f t="shared" si="106"/>
        <v>0.26405803177609533</v>
      </c>
      <c r="AE838">
        <f t="shared" si="103"/>
        <v>837</v>
      </c>
      <c r="AF838">
        <v>0.90845786853738464</v>
      </c>
      <c r="AG838">
        <f t="shared" si="107"/>
        <v>0.81849315068493156</v>
      </c>
      <c r="AH838">
        <f t="shared" si="108"/>
        <v>0.90963753130509239</v>
      </c>
      <c r="AI838">
        <v>9.5774015190651478E-3</v>
      </c>
    </row>
    <row r="839" spans="1:35" x14ac:dyDescent="0.3">
      <c r="A839" t="s">
        <v>839</v>
      </c>
      <c r="B839">
        <v>72.181800999999993</v>
      </c>
      <c r="D839">
        <f t="shared" si="109"/>
        <v>-3.7129971570395493E-3</v>
      </c>
      <c r="Q839">
        <f t="shared" ref="Q839:Q902" si="110">Q838+1</f>
        <v>838</v>
      </c>
      <c r="R839">
        <f t="shared" si="104"/>
        <v>0.8191593352883676</v>
      </c>
      <c r="S839">
        <f t="shared" si="105"/>
        <v>0.9121660183951622</v>
      </c>
      <c r="T839">
        <f t="shared" si="106"/>
        <v>0.26316818729870256</v>
      </c>
      <c r="AE839">
        <f t="shared" ref="AE839:AE902" si="111">AE838+1</f>
        <v>838</v>
      </c>
      <c r="AF839">
        <v>0.9121660183951622</v>
      </c>
      <c r="AG839">
        <f t="shared" si="107"/>
        <v>0.81947162426614484</v>
      </c>
      <c r="AH839">
        <f t="shared" si="108"/>
        <v>0.91335331307131362</v>
      </c>
      <c r="AI839">
        <v>9.6221255139330008E-3</v>
      </c>
    </row>
    <row r="840" spans="1:35" x14ac:dyDescent="0.3">
      <c r="A840" t="s">
        <v>840</v>
      </c>
      <c r="B840">
        <v>71.422577000000004</v>
      </c>
      <c r="D840">
        <f t="shared" si="109"/>
        <v>-1.0573926568241802E-2</v>
      </c>
      <c r="Q840">
        <f t="shared" si="110"/>
        <v>839</v>
      </c>
      <c r="R840">
        <f t="shared" si="104"/>
        <v>0.82013685239491696</v>
      </c>
      <c r="S840">
        <f t="shared" si="105"/>
        <v>0.91588675350249615</v>
      </c>
      <c r="T840">
        <f t="shared" si="106"/>
        <v>0.26227471190136348</v>
      </c>
      <c r="AE840">
        <f t="shared" si="111"/>
        <v>839</v>
      </c>
      <c r="AF840">
        <v>0.91588675350249615</v>
      </c>
      <c r="AG840">
        <f t="shared" si="107"/>
        <v>0.82045009784735812</v>
      </c>
      <c r="AH840">
        <f t="shared" si="108"/>
        <v>0.91708174853832303</v>
      </c>
      <c r="AI840">
        <v>9.6393998314633286E-3</v>
      </c>
    </row>
    <row r="841" spans="1:35" x14ac:dyDescent="0.3">
      <c r="A841" t="s">
        <v>841</v>
      </c>
      <c r="B841">
        <v>69.811546000000007</v>
      </c>
      <c r="D841">
        <f t="shared" si="109"/>
        <v>-2.2814612283754952E-2</v>
      </c>
      <c r="Q841">
        <f t="shared" si="110"/>
        <v>840</v>
      </c>
      <c r="R841">
        <f t="shared" si="104"/>
        <v>0.82111436950146632</v>
      </c>
      <c r="S841">
        <f t="shared" si="105"/>
        <v>0.91962021143978112</v>
      </c>
      <c r="T841">
        <f t="shared" si="106"/>
        <v>0.26137759321470982</v>
      </c>
      <c r="AE841">
        <f t="shared" si="111"/>
        <v>840</v>
      </c>
      <c r="AF841">
        <v>0.91962021143978112</v>
      </c>
      <c r="AG841">
        <f t="shared" si="107"/>
        <v>0.8214285714285714</v>
      </c>
      <c r="AH841">
        <f t="shared" si="108"/>
        <v>0.9208229763683794</v>
      </c>
      <c r="AI841">
        <v>9.6596050830846016E-3</v>
      </c>
    </row>
    <row r="842" spans="1:35" x14ac:dyDescent="0.3">
      <c r="A842" t="s">
        <v>842</v>
      </c>
      <c r="B842">
        <v>69.441192999999998</v>
      </c>
      <c r="D842">
        <f t="shared" si="109"/>
        <v>-5.319161057421193E-3</v>
      </c>
      <c r="Q842">
        <f t="shared" si="110"/>
        <v>841</v>
      </c>
      <c r="R842">
        <f t="shared" si="104"/>
        <v>0.82209188660801569</v>
      </c>
      <c r="S842">
        <f t="shared" si="105"/>
        <v>0.92336653191424078</v>
      </c>
      <c r="T842">
        <f t="shared" si="106"/>
        <v>0.2604768187338487</v>
      </c>
      <c r="AE842">
        <f t="shared" si="111"/>
        <v>841</v>
      </c>
      <c r="AF842">
        <v>0.92336653191424078</v>
      </c>
      <c r="AG842">
        <f t="shared" si="107"/>
        <v>0.82240704500978479</v>
      </c>
      <c r="AH842">
        <f t="shared" si="108"/>
        <v>0.92457713737342651</v>
      </c>
      <c r="AI842">
        <v>9.832737549548989E-3</v>
      </c>
    </row>
    <row r="843" spans="1:35" x14ac:dyDescent="0.3">
      <c r="A843" t="s">
        <v>843</v>
      </c>
      <c r="B843">
        <v>69.533783</v>
      </c>
      <c r="D843">
        <f t="shared" si="109"/>
        <v>1.3324702959371204E-3</v>
      </c>
      <c r="Q843">
        <f t="shared" si="110"/>
        <v>842</v>
      </c>
      <c r="R843">
        <f t="shared" si="104"/>
        <v>0.82306940371456505</v>
      </c>
      <c r="S843">
        <f t="shared" si="105"/>
        <v>0.92712585680545534</v>
      </c>
      <c r="T843">
        <f t="shared" si="106"/>
        <v>0.25957237581626447</v>
      </c>
      <c r="AE843">
        <f t="shared" si="111"/>
        <v>842</v>
      </c>
      <c r="AF843">
        <v>0.92712585680545534</v>
      </c>
      <c r="AG843">
        <f t="shared" si="107"/>
        <v>0.82338551859099807</v>
      </c>
      <c r="AH843">
        <f t="shared" si="108"/>
        <v>0.92834437456124286</v>
      </c>
      <c r="AI843">
        <v>9.857142987923723E-3</v>
      </c>
    </row>
    <row r="844" spans="1:35" x14ac:dyDescent="0.3">
      <c r="A844" t="s">
        <v>844</v>
      </c>
      <c r="B844">
        <v>67.644974000000005</v>
      </c>
      <c r="D844">
        <f t="shared" si="109"/>
        <v>-2.7539663104265522E-2</v>
      </c>
      <c r="Q844">
        <f t="shared" si="110"/>
        <v>843</v>
      </c>
      <c r="R844">
        <f t="shared" si="104"/>
        <v>0.82404692082111441</v>
      </c>
      <c r="S844">
        <f t="shared" si="105"/>
        <v>0.93089833021213608</v>
      </c>
      <c r="T844">
        <f t="shared" si="106"/>
        <v>0.25866425167967066</v>
      </c>
      <c r="AE844">
        <f t="shared" si="111"/>
        <v>843</v>
      </c>
      <c r="AF844">
        <v>0.93089833021213608</v>
      </c>
      <c r="AG844">
        <f t="shared" si="107"/>
        <v>0.82436399217221135</v>
      </c>
      <c r="AH844">
        <f t="shared" si="108"/>
        <v>0.93212483318283379</v>
      </c>
      <c r="AI844">
        <v>9.8729501613563676E-3</v>
      </c>
    </row>
    <row r="845" spans="1:35" x14ac:dyDescent="0.3">
      <c r="A845" t="s">
        <v>845</v>
      </c>
      <c r="B845">
        <v>67.469070000000002</v>
      </c>
      <c r="D845">
        <f t="shared" si="109"/>
        <v>-2.6037870553479434E-3</v>
      </c>
      <c r="Q845">
        <f t="shared" si="110"/>
        <v>844</v>
      </c>
      <c r="R845">
        <f t="shared" si="104"/>
        <v>0.82502443792766378</v>
      </c>
      <c r="S845">
        <f t="shared" si="105"/>
        <v>0.93468409850016732</v>
      </c>
      <c r="T845">
        <f t="shared" si="106"/>
        <v>0.25775243339981713</v>
      </c>
      <c r="AE845">
        <f t="shared" si="111"/>
        <v>844</v>
      </c>
      <c r="AF845">
        <v>0.93468409850016732</v>
      </c>
      <c r="AG845">
        <f t="shared" si="107"/>
        <v>0.82534246575342463</v>
      </c>
      <c r="AH845">
        <f t="shared" si="108"/>
        <v>0.93591866078114649</v>
      </c>
      <c r="AI845">
        <v>1.0042286788039867E-2</v>
      </c>
    </row>
    <row r="846" spans="1:35" x14ac:dyDescent="0.3">
      <c r="A846" t="s">
        <v>846</v>
      </c>
      <c r="B846">
        <v>68.672707000000003</v>
      </c>
      <c r="D846">
        <f t="shared" si="109"/>
        <v>1.7682571631727546E-2</v>
      </c>
      <c r="Q846">
        <f t="shared" si="110"/>
        <v>845</v>
      </c>
      <c r="R846">
        <f t="shared" si="104"/>
        <v>0.82600195503421314</v>
      </c>
      <c r="S846">
        <f t="shared" si="105"/>
        <v>0.93848331035194732</v>
      </c>
      <c r="T846">
        <f t="shared" si="106"/>
        <v>0.25683690790825126</v>
      </c>
      <c r="AE846">
        <f t="shared" si="111"/>
        <v>845</v>
      </c>
      <c r="AF846">
        <v>0.93848331035194732</v>
      </c>
      <c r="AG846">
        <f t="shared" si="107"/>
        <v>0.82632093933463802</v>
      </c>
      <c r="AH846">
        <f t="shared" si="108"/>
        <v>0.93972600724107769</v>
      </c>
      <c r="AI846">
        <v>1.009159345000419E-2</v>
      </c>
    </row>
    <row r="847" spans="1:35" x14ac:dyDescent="0.3">
      <c r="A847" t="s">
        <v>847</v>
      </c>
      <c r="B847">
        <v>68.830108999999993</v>
      </c>
      <c r="D847">
        <f t="shared" si="109"/>
        <v>2.2894377487103963E-3</v>
      </c>
      <c r="Q847">
        <f t="shared" si="110"/>
        <v>846</v>
      </c>
      <c r="R847">
        <f t="shared" si="104"/>
        <v>0.82697947214076251</v>
      </c>
      <c r="S847">
        <f t="shared" si="105"/>
        <v>0.94229611681710324</v>
      </c>
      <c r="T847">
        <f t="shared" si="106"/>
        <v>0.25591766199002752</v>
      </c>
      <c r="AE847">
        <f t="shared" si="111"/>
        <v>846</v>
      </c>
      <c r="AF847">
        <v>0.94229611681710324</v>
      </c>
      <c r="AG847">
        <f t="shared" si="107"/>
        <v>0.8272994129158513</v>
      </c>
      <c r="AH847">
        <f t="shared" si="108"/>
        <v>0.94354702484090036</v>
      </c>
      <c r="AI847">
        <v>1.0103137758696401E-2</v>
      </c>
    </row>
    <row r="848" spans="1:35" x14ac:dyDescent="0.3">
      <c r="A848" t="s">
        <v>848</v>
      </c>
      <c r="B848">
        <v>68.163475000000005</v>
      </c>
      <c r="D848">
        <f t="shared" si="109"/>
        <v>-9.7324158181230237E-3</v>
      </c>
      <c r="Q848">
        <f t="shared" si="110"/>
        <v>847</v>
      </c>
      <c r="R848">
        <f t="shared" si="104"/>
        <v>0.82795698924731187</v>
      </c>
      <c r="S848">
        <f t="shared" si="105"/>
        <v>0.9461226713645926</v>
      </c>
      <c r="T848">
        <f t="shared" si="106"/>
        <v>0.25499468228136851</v>
      </c>
      <c r="AE848">
        <f t="shared" si="111"/>
        <v>847</v>
      </c>
      <c r="AF848">
        <v>0.9461226713645926</v>
      </c>
      <c r="AG848">
        <f t="shared" si="107"/>
        <v>0.82827788649706457</v>
      </c>
      <c r="AH848">
        <f t="shared" si="108"/>
        <v>0.94738186830507753</v>
      </c>
      <c r="AI848">
        <v>1.0139458816405598E-2</v>
      </c>
    </row>
    <row r="849" spans="1:35" x14ac:dyDescent="0.3">
      <c r="A849" t="s">
        <v>849</v>
      </c>
      <c r="B849">
        <v>70.552254000000005</v>
      </c>
      <c r="D849">
        <f t="shared" si="109"/>
        <v>3.4444762558132516E-2</v>
      </c>
      <c r="Q849">
        <f t="shared" si="110"/>
        <v>848</v>
      </c>
      <c r="R849">
        <f t="shared" si="104"/>
        <v>0.82893450635386123</v>
      </c>
      <c r="S849">
        <f t="shared" si="105"/>
        <v>0.9499631299362532</v>
      </c>
      <c r="T849">
        <f t="shared" si="106"/>
        <v>0.25406795526727516</v>
      </c>
      <c r="AE849">
        <f t="shared" si="111"/>
        <v>848</v>
      </c>
      <c r="AF849">
        <v>0.9499631299362532</v>
      </c>
      <c r="AG849">
        <f t="shared" si="107"/>
        <v>0.82925636007827785</v>
      </c>
      <c r="AH849">
        <f t="shared" si="108"/>
        <v>0.95123069485857303</v>
      </c>
      <c r="AI849">
        <v>1.0202773241136054E-2</v>
      </c>
    </row>
    <row r="850" spans="1:35" x14ac:dyDescent="0.3">
      <c r="A850" t="s">
        <v>850</v>
      </c>
      <c r="B850">
        <v>71.746634999999998</v>
      </c>
      <c r="D850">
        <f t="shared" si="109"/>
        <v>1.6787327824410645E-2</v>
      </c>
      <c r="Q850">
        <f t="shared" si="110"/>
        <v>849</v>
      </c>
      <c r="R850">
        <f t="shared" si="104"/>
        <v>0.8299120234604106</v>
      </c>
      <c r="S850">
        <f t="shared" si="105"/>
        <v>0.953817651001864</v>
      </c>
      <c r="T850">
        <f t="shared" si="106"/>
        <v>0.25313746727907949</v>
      </c>
      <c r="AE850">
        <f t="shared" si="111"/>
        <v>849</v>
      </c>
      <c r="AF850">
        <v>0.953817651001864</v>
      </c>
      <c r="AG850">
        <f t="shared" si="107"/>
        <v>0.83023483365949124</v>
      </c>
      <c r="AH850">
        <f t="shared" si="108"/>
        <v>0.95509366428267439</v>
      </c>
      <c r="AI850">
        <v>1.0269024274570037E-2</v>
      </c>
    </row>
    <row r="851" spans="1:35" x14ac:dyDescent="0.3">
      <c r="A851" t="s">
        <v>851</v>
      </c>
      <c r="B851">
        <v>71.746634999999998</v>
      </c>
      <c r="D851">
        <f t="shared" si="109"/>
        <v>0</v>
      </c>
      <c r="Q851">
        <f t="shared" si="110"/>
        <v>850</v>
      </c>
      <c r="R851">
        <f t="shared" si="104"/>
        <v>0.83088954056695996</v>
      </c>
      <c r="S851">
        <f t="shared" si="105"/>
        <v>0.95768639561572444</v>
      </c>
      <c r="T851">
        <f t="shared" si="106"/>
        <v>0.25220320449195022</v>
      </c>
      <c r="AE851">
        <f t="shared" si="111"/>
        <v>850</v>
      </c>
      <c r="AF851">
        <v>0.95768639561572444</v>
      </c>
      <c r="AG851">
        <f t="shared" si="107"/>
        <v>0.83121330724070452</v>
      </c>
      <c r="AH851">
        <f t="shared" si="108"/>
        <v>0.9589709389723714</v>
      </c>
      <c r="AI851">
        <v>1.0301349343353541E-2</v>
      </c>
    </row>
    <row r="852" spans="1:35" x14ac:dyDescent="0.3">
      <c r="A852" t="s">
        <v>852</v>
      </c>
      <c r="B852">
        <v>71.320732000000007</v>
      </c>
      <c r="D852">
        <f t="shared" si="109"/>
        <v>-5.9538980422939201E-3</v>
      </c>
      <c r="Q852">
        <f t="shared" si="110"/>
        <v>851</v>
      </c>
      <c r="R852">
        <f t="shared" si="104"/>
        <v>0.83186705767350932</v>
      </c>
      <c r="S852">
        <f t="shared" si="105"/>
        <v>0.96156952747486246</v>
      </c>
      <c r="T852">
        <f t="shared" si="106"/>
        <v>0.25126515292233509</v>
      </c>
      <c r="AE852">
        <f t="shared" si="111"/>
        <v>851</v>
      </c>
      <c r="AF852">
        <v>0.96156952747486246</v>
      </c>
      <c r="AG852">
        <f t="shared" si="107"/>
        <v>0.8321917808219178</v>
      </c>
      <c r="AH852">
        <f t="shared" si="108"/>
        <v>0.96286268399540909</v>
      </c>
      <c r="AI852">
        <v>1.0415319679535552E-2</v>
      </c>
    </row>
    <row r="853" spans="1:35" x14ac:dyDescent="0.3">
      <c r="A853" t="s">
        <v>853</v>
      </c>
      <c r="B853">
        <v>71.867003999999994</v>
      </c>
      <c r="D853">
        <f t="shared" si="109"/>
        <v>7.630187690324826E-3</v>
      </c>
      <c r="Q853">
        <f t="shared" si="110"/>
        <v>852</v>
      </c>
      <c r="R853">
        <f t="shared" si="104"/>
        <v>0.83284457478005869</v>
      </c>
      <c r="S853">
        <f t="shared" si="105"/>
        <v>0.96546721297888594</v>
      </c>
      <c r="T853">
        <f t="shared" si="106"/>
        <v>0.25032329842534784</v>
      </c>
      <c r="AE853">
        <f t="shared" si="111"/>
        <v>852</v>
      </c>
      <c r="AF853">
        <v>0.96546721297888594</v>
      </c>
      <c r="AG853">
        <f t="shared" si="107"/>
        <v>0.83317025440313108</v>
      </c>
      <c r="AH853">
        <f t="shared" si="108"/>
        <v>0.96676906715297506</v>
      </c>
      <c r="AI853">
        <v>1.0506837639444926E-2</v>
      </c>
    </row>
    <row r="854" spans="1:35" x14ac:dyDescent="0.3">
      <c r="A854" t="s">
        <v>854</v>
      </c>
      <c r="B854">
        <v>71.024451999999997</v>
      </c>
      <c r="D854">
        <f t="shared" si="109"/>
        <v>-1.179303211588194E-2</v>
      </c>
      <c r="Q854">
        <f t="shared" si="110"/>
        <v>853</v>
      </c>
      <c r="R854">
        <f t="shared" si="104"/>
        <v>0.83382209188660805</v>
      </c>
      <c r="S854">
        <f t="shared" si="105"/>
        <v>0.96937962129152799</v>
      </c>
      <c r="T854">
        <f t="shared" si="106"/>
        <v>0.24937762669210078</v>
      </c>
      <c r="AE854">
        <f t="shared" si="111"/>
        <v>853</v>
      </c>
      <c r="AF854">
        <v>0.96937962129152799</v>
      </c>
      <c r="AG854">
        <f t="shared" si="107"/>
        <v>0.83414872798434447</v>
      </c>
      <c r="AH854">
        <f t="shared" si="108"/>
        <v>0.97069025904214268</v>
      </c>
      <c r="AI854">
        <v>1.0531324793732512E-2</v>
      </c>
    </row>
    <row r="855" spans="1:35" x14ac:dyDescent="0.3">
      <c r="A855" t="s">
        <v>855</v>
      </c>
      <c r="B855">
        <v>70.580032000000003</v>
      </c>
      <c r="D855">
        <f t="shared" si="109"/>
        <v>-6.2769404841355415E-3</v>
      </c>
      <c r="Q855">
        <f t="shared" si="110"/>
        <v>854</v>
      </c>
      <c r="R855">
        <f t="shared" si="104"/>
        <v>0.83479960899315742</v>
      </c>
      <c r="S855">
        <f t="shared" si="105"/>
        <v>0.9733069244039988</v>
      </c>
      <c r="T855">
        <f t="shared" si="106"/>
        <v>0.24842812324696675</v>
      </c>
      <c r="AE855">
        <f t="shared" si="111"/>
        <v>854</v>
      </c>
      <c r="AF855">
        <v>0.9733069244039988</v>
      </c>
      <c r="AG855">
        <f t="shared" si="107"/>
        <v>0.83512720156555775</v>
      </c>
      <c r="AH855">
        <f t="shared" si="108"/>
        <v>0.9746264331201312</v>
      </c>
      <c r="AI855">
        <v>1.0711655309511625E-2</v>
      </c>
    </row>
    <row r="856" spans="1:35" x14ac:dyDescent="0.3">
      <c r="A856" t="s">
        <v>856</v>
      </c>
      <c r="B856">
        <v>70.672623000000002</v>
      </c>
      <c r="D856">
        <f t="shared" si="109"/>
        <v>1.310998554490556E-3</v>
      </c>
      <c r="Q856">
        <f t="shared" si="110"/>
        <v>855</v>
      </c>
      <c r="R856">
        <f t="shared" si="104"/>
        <v>0.83577712609970678</v>
      </c>
      <c r="S856">
        <f t="shared" si="105"/>
        <v>0.97724929720014142</v>
      </c>
      <c r="T856">
        <f t="shared" si="106"/>
        <v>0.24747477344478616</v>
      </c>
      <c r="AE856">
        <f t="shared" si="111"/>
        <v>855</v>
      </c>
      <c r="AF856">
        <v>0.97724929720014142</v>
      </c>
      <c r="AG856">
        <f t="shared" si="107"/>
        <v>0.83610567514677103</v>
      </c>
      <c r="AH856">
        <f t="shared" si="108"/>
        <v>0.97857776577040689</v>
      </c>
      <c r="AI856">
        <v>1.0755085750142574E-2</v>
      </c>
    </row>
    <row r="857" spans="1:35" x14ac:dyDescent="0.3">
      <c r="A857" t="s">
        <v>857</v>
      </c>
      <c r="B857">
        <v>70.788376</v>
      </c>
      <c r="D857">
        <f t="shared" si="109"/>
        <v>1.6365362418320388E-3</v>
      </c>
      <c r="Q857">
        <f t="shared" si="110"/>
        <v>856</v>
      </c>
      <c r="R857">
        <f t="shared" si="104"/>
        <v>0.83675464320625614</v>
      </c>
      <c r="S857">
        <f t="shared" si="105"/>
        <v>0.98120691752349121</v>
      </c>
      <c r="T857">
        <f t="shared" si="106"/>
        <v>0.24651756246800718</v>
      </c>
      <c r="AE857">
        <f t="shared" si="111"/>
        <v>856</v>
      </c>
      <c r="AF857">
        <v>0.98120691752349121</v>
      </c>
      <c r="AG857">
        <f t="shared" si="107"/>
        <v>0.83708414872798431</v>
      </c>
      <c r="AH857">
        <f t="shared" si="108"/>
        <v>0.98254443637074385</v>
      </c>
      <c r="AI857">
        <v>1.0761816809405651E-2</v>
      </c>
    </row>
    <row r="858" spans="1:35" x14ac:dyDescent="0.3">
      <c r="A858" t="s">
        <v>858</v>
      </c>
      <c r="B858">
        <v>70.151687999999993</v>
      </c>
      <c r="D858">
        <f t="shared" si="109"/>
        <v>-9.0349374478680012E-3</v>
      </c>
      <c r="Q858">
        <f t="shared" si="110"/>
        <v>857</v>
      </c>
      <c r="R858">
        <f t="shared" si="104"/>
        <v>0.83773216031280551</v>
      </c>
      <c r="S858">
        <f t="shared" si="105"/>
        <v>0.98517996624630821</v>
      </c>
      <c r="T858">
        <f t="shared" si="106"/>
        <v>0.24555647532375771</v>
      </c>
      <c r="AE858">
        <f t="shared" si="111"/>
        <v>857</v>
      </c>
      <c r="AF858">
        <v>0.98517996624630821</v>
      </c>
      <c r="AG858">
        <f t="shared" si="107"/>
        <v>0.8380626223091977</v>
      </c>
      <c r="AH858">
        <f t="shared" si="108"/>
        <v>0.98652662736325136</v>
      </c>
      <c r="AI858">
        <v>1.0762050156776214E-2</v>
      </c>
    </row>
    <row r="859" spans="1:35" x14ac:dyDescent="0.3">
      <c r="A859" t="s">
        <v>859</v>
      </c>
      <c r="B859">
        <v>70.383208999999994</v>
      </c>
      <c r="D859">
        <f t="shared" si="109"/>
        <v>3.2948572118840181E-3</v>
      </c>
      <c r="Q859">
        <f t="shared" si="110"/>
        <v>858</v>
      </c>
      <c r="R859">
        <f t="shared" si="104"/>
        <v>0.83870967741935487</v>
      </c>
      <c r="S859">
        <f t="shared" si="105"/>
        <v>0.98916862734063549</v>
      </c>
      <c r="T859">
        <f t="shared" si="106"/>
        <v>0.24459149684085046</v>
      </c>
      <c r="AE859">
        <f t="shared" si="111"/>
        <v>858</v>
      </c>
      <c r="AF859">
        <v>0.98916862734063549</v>
      </c>
      <c r="AG859">
        <f t="shared" si="107"/>
        <v>0.83904109589041098</v>
      </c>
      <c r="AH859">
        <f t="shared" si="108"/>
        <v>0.99052452432648486</v>
      </c>
      <c r="AI859">
        <v>1.0764487371710586E-2</v>
      </c>
    </row>
    <row r="860" spans="1:35" x14ac:dyDescent="0.3">
      <c r="A860" t="s">
        <v>860</v>
      </c>
      <c r="B860">
        <v>70.807670999999999</v>
      </c>
      <c r="D860">
        <f t="shared" si="109"/>
        <v>6.0126160945511179E-3</v>
      </c>
      <c r="Q860">
        <f t="shared" si="110"/>
        <v>859</v>
      </c>
      <c r="R860">
        <f t="shared" si="104"/>
        <v>0.83968719452590423</v>
      </c>
      <c r="S860">
        <f t="shared" si="105"/>
        <v>0.99317308795145931</v>
      </c>
      <c r="T860">
        <f t="shared" si="106"/>
        <v>0.24362261166671892</v>
      </c>
      <c r="AE860">
        <f t="shared" si="111"/>
        <v>859</v>
      </c>
      <c r="AF860">
        <v>0.99317308795145931</v>
      </c>
      <c r="AG860">
        <f t="shared" si="107"/>
        <v>0.84001956947162426</v>
      </c>
      <c r="AH860">
        <f t="shared" si="108"/>
        <v>0.9945383160497161</v>
      </c>
      <c r="AI860">
        <v>1.0877960290304717E-2</v>
      </c>
    </row>
    <row r="861" spans="1:35" x14ac:dyDescent="0.3">
      <c r="A861" t="s">
        <v>861</v>
      </c>
      <c r="B861">
        <v>71.212836999999993</v>
      </c>
      <c r="D861">
        <f t="shared" si="109"/>
        <v>5.7057548224307628E-3</v>
      </c>
      <c r="Q861">
        <f t="shared" si="110"/>
        <v>860</v>
      </c>
      <c r="R861">
        <f t="shared" si="104"/>
        <v>0.8406647116324536</v>
      </c>
      <c r="S861">
        <f t="shared" si="105"/>
        <v>0.99719353847207115</v>
      </c>
      <c r="T861">
        <f t="shared" si="106"/>
        <v>0.24264980426427604</v>
      </c>
      <c r="AE861">
        <f t="shared" si="111"/>
        <v>860</v>
      </c>
      <c r="AF861">
        <v>0.99719353847207115</v>
      </c>
      <c r="AG861">
        <f t="shared" si="107"/>
        <v>0.84099804305283754</v>
      </c>
      <c r="AH861">
        <f t="shared" si="108"/>
        <v>0.99856819460941493</v>
      </c>
      <c r="AI861">
        <v>1.0930596460383904E-2</v>
      </c>
    </row>
    <row r="862" spans="1:35" x14ac:dyDescent="0.3">
      <c r="A862" t="s">
        <v>862</v>
      </c>
      <c r="B862">
        <v>72.389747999999997</v>
      </c>
      <c r="D862">
        <f t="shared" si="109"/>
        <v>1.6391590044616322E-2</v>
      </c>
      <c r="Q862">
        <f t="shared" si="110"/>
        <v>861</v>
      </c>
      <c r="R862">
        <f t="shared" si="104"/>
        <v>0.84164222873900296</v>
      </c>
      <c r="S862">
        <f t="shared" si="105"/>
        <v>1.0012301726216655</v>
      </c>
      <c r="T862">
        <f t="shared" si="106"/>
        <v>0.24167305890870414</v>
      </c>
      <c r="AE862">
        <f t="shared" si="111"/>
        <v>861</v>
      </c>
      <c r="AF862">
        <v>1.0012301726216655</v>
      </c>
      <c r="AG862">
        <f t="shared" si="107"/>
        <v>0.84197651663405093</v>
      </c>
      <c r="AH862">
        <f t="shared" si="108"/>
        <v>1.0026143554479996</v>
      </c>
      <c r="AI862">
        <v>1.0951396710709516E-2</v>
      </c>
    </row>
    <row r="863" spans="1:35" x14ac:dyDescent="0.3">
      <c r="A863" t="s">
        <v>863</v>
      </c>
      <c r="B863">
        <v>72.573043999999996</v>
      </c>
      <c r="D863">
        <f t="shared" si="109"/>
        <v>2.5288709627550657E-3</v>
      </c>
      <c r="Q863">
        <f t="shared" si="110"/>
        <v>862</v>
      </c>
      <c r="R863">
        <f t="shared" si="104"/>
        <v>0.84261974584555233</v>
      </c>
      <c r="S863">
        <f t="shared" si="105"/>
        <v>1.0052831875253039</v>
      </c>
      <c r="T863">
        <f t="shared" si="106"/>
        <v>0.24069235968416272</v>
      </c>
      <c r="AE863">
        <f t="shared" si="111"/>
        <v>862</v>
      </c>
      <c r="AF863">
        <v>1.0052831875253039</v>
      </c>
      <c r="AG863">
        <f t="shared" si="107"/>
        <v>0.84295499021526421</v>
      </c>
      <c r="AH863">
        <f t="shared" si="108"/>
        <v>1.0066769974550429</v>
      </c>
      <c r="AI863">
        <v>1.1011980310328589E-2</v>
      </c>
    </row>
    <row r="864" spans="1:35" x14ac:dyDescent="0.3">
      <c r="A864" t="s">
        <v>864</v>
      </c>
      <c r="B864">
        <v>71.714470000000006</v>
      </c>
      <c r="D864">
        <f t="shared" si="109"/>
        <v>-1.190101776371179E-2</v>
      </c>
      <c r="Q864">
        <f t="shared" si="110"/>
        <v>863</v>
      </c>
      <c r="R864">
        <f t="shared" si="104"/>
        <v>0.84359726295210169</v>
      </c>
      <c r="S864">
        <f t="shared" si="105"/>
        <v>1.0093527837962899</v>
      </c>
      <c r="T864">
        <f t="shared" si="106"/>
        <v>0.23970769048042143</v>
      </c>
      <c r="AE864">
        <f t="shared" si="111"/>
        <v>863</v>
      </c>
      <c r="AF864">
        <v>1.0093527837962899</v>
      </c>
      <c r="AG864">
        <f t="shared" si="107"/>
        <v>0.84393346379647749</v>
      </c>
      <c r="AH864">
        <f t="shared" si="108"/>
        <v>1.0107563230508962</v>
      </c>
      <c r="AI864">
        <v>1.1060981188671798E-2</v>
      </c>
    </row>
    <row r="865" spans="1:35" x14ac:dyDescent="0.3">
      <c r="A865" t="s">
        <v>865</v>
      </c>
      <c r="B865">
        <v>71.338241999999994</v>
      </c>
      <c r="D865">
        <f t="shared" si="109"/>
        <v>-5.2600032838875698E-3</v>
      </c>
      <c r="Q865">
        <f t="shared" si="110"/>
        <v>864</v>
      </c>
      <c r="R865">
        <f t="shared" si="104"/>
        <v>0.84457478005865105</v>
      </c>
      <c r="S865">
        <f t="shared" si="105"/>
        <v>1.0134391656210848</v>
      </c>
      <c r="T865">
        <f t="shared" si="106"/>
        <v>0.23871903498940561</v>
      </c>
      <c r="AE865">
        <f t="shared" si="111"/>
        <v>864</v>
      </c>
      <c r="AF865">
        <v>1.0134391656210848</v>
      </c>
      <c r="AG865">
        <f t="shared" si="107"/>
        <v>0.84491193737769077</v>
      </c>
      <c r="AH865">
        <f t="shared" si="108"/>
        <v>1.0148525382728901</v>
      </c>
      <c r="AI865">
        <v>1.1127816495120131E-2</v>
      </c>
    </row>
    <row r="866" spans="1:35" x14ac:dyDescent="0.3">
      <c r="A866" t="s">
        <v>866</v>
      </c>
      <c r="B866">
        <v>72.254692000000006</v>
      </c>
      <c r="D866">
        <f t="shared" si="109"/>
        <v>1.2764728990083084E-2</v>
      </c>
      <c r="Q866">
        <f t="shared" si="110"/>
        <v>865</v>
      </c>
      <c r="R866">
        <f t="shared" si="104"/>
        <v>0.84555229716520042</v>
      </c>
      <c r="S866">
        <f t="shared" si="105"/>
        <v>1.0175425408468108</v>
      </c>
      <c r="T866">
        <f t="shared" si="106"/>
        <v>0.23772637670166463</v>
      </c>
      <c r="AE866">
        <f t="shared" si="111"/>
        <v>865</v>
      </c>
      <c r="AF866">
        <v>1.0175425408468108</v>
      </c>
      <c r="AG866">
        <f t="shared" si="107"/>
        <v>0.84589041095890416</v>
      </c>
      <c r="AH866">
        <f t="shared" si="108"/>
        <v>1.0189658528642227</v>
      </c>
      <c r="AI866">
        <v>1.1137312574817303E-2</v>
      </c>
    </row>
    <row r="867" spans="1:35" x14ac:dyDescent="0.3">
      <c r="A867" t="s">
        <v>867</v>
      </c>
      <c r="B867">
        <v>72.254692000000006</v>
      </c>
      <c r="D867">
        <f t="shared" si="109"/>
        <v>0</v>
      </c>
      <c r="Q867">
        <f t="shared" si="110"/>
        <v>866</v>
      </c>
      <c r="R867">
        <f t="shared" si="104"/>
        <v>0.84652981427174978</v>
      </c>
      <c r="S867">
        <f t="shared" si="105"/>
        <v>1.0216631210714828</v>
      </c>
      <c r="T867">
        <f t="shared" si="106"/>
        <v>0.236729698902748</v>
      </c>
      <c r="AE867">
        <f t="shared" si="111"/>
        <v>866</v>
      </c>
      <c r="AF867">
        <v>1.0216631210714828</v>
      </c>
      <c r="AG867">
        <f t="shared" si="107"/>
        <v>0.84686888454011744</v>
      </c>
      <c r="AH867">
        <f t="shared" si="108"/>
        <v>1.0230964803655771</v>
      </c>
      <c r="AI867">
        <v>1.1146401604382608E-2</v>
      </c>
    </row>
    <row r="868" spans="1:35" x14ac:dyDescent="0.3">
      <c r="A868" t="s">
        <v>868</v>
      </c>
      <c r="B868">
        <v>72.505516</v>
      </c>
      <c r="D868">
        <f t="shared" si="109"/>
        <v>3.465375664678296E-3</v>
      </c>
      <c r="Q868">
        <f t="shared" si="110"/>
        <v>867</v>
      </c>
      <c r="R868">
        <f t="shared" si="104"/>
        <v>0.84750733137829914</v>
      </c>
      <c r="S868">
        <f t="shared" si="105"/>
        <v>1.025801121737056</v>
      </c>
      <c r="T868">
        <f t="shared" si="106"/>
        <v>0.2357289846694918</v>
      </c>
      <c r="AE868">
        <f t="shared" si="111"/>
        <v>867</v>
      </c>
      <c r="AF868">
        <v>1.025801121737056</v>
      </c>
      <c r="AG868">
        <f t="shared" si="107"/>
        <v>0.84784735812133072</v>
      </c>
      <c r="AH868">
        <f t="shared" si="108"/>
        <v>1.0272446382096232</v>
      </c>
      <c r="AI868">
        <v>1.1159297625338937E-2</v>
      </c>
    </row>
    <row r="869" spans="1:35" x14ac:dyDescent="0.3">
      <c r="A869" t="s">
        <v>869</v>
      </c>
      <c r="B869">
        <v>72.901031000000003</v>
      </c>
      <c r="D869">
        <f t="shared" si="109"/>
        <v>5.4401398506822522E-3</v>
      </c>
      <c r="Q869">
        <f t="shared" si="110"/>
        <v>868</v>
      </c>
      <c r="R869">
        <f t="shared" si="104"/>
        <v>0.84848484848484851</v>
      </c>
      <c r="S869">
        <f t="shared" si="105"/>
        <v>1.0299567622253687</v>
      </c>
      <c r="T869">
        <f t="shared" si="106"/>
        <v>0.23472421686621794</v>
      </c>
      <c r="AE869">
        <f t="shared" si="111"/>
        <v>868</v>
      </c>
      <c r="AF869">
        <v>1.0299567622253687</v>
      </c>
      <c r="AG869">
        <f t="shared" si="107"/>
        <v>0.848825831702544</v>
      </c>
      <c r="AH869">
        <f t="shared" si="108"/>
        <v>1.0314105478184743</v>
      </c>
      <c r="AI869">
        <v>1.1169742830838688E-2</v>
      </c>
    </row>
    <row r="870" spans="1:35" x14ac:dyDescent="0.3">
      <c r="A870" t="s">
        <v>870</v>
      </c>
      <c r="B870">
        <v>71.618003999999999</v>
      </c>
      <c r="D870">
        <f t="shared" si="109"/>
        <v>-1.7756286704104014E-2</v>
      </c>
      <c r="Q870">
        <f t="shared" si="110"/>
        <v>869</v>
      </c>
      <c r="R870">
        <f t="shared" si="104"/>
        <v>0.84946236559139787</v>
      </c>
      <c r="S870">
        <f t="shared" si="105"/>
        <v>1.0341302659571439</v>
      </c>
      <c r="T870">
        <f t="shared" si="106"/>
        <v>0.23371537814083174</v>
      </c>
      <c r="AE870">
        <f t="shared" si="111"/>
        <v>869</v>
      </c>
      <c r="AF870">
        <v>1.0341302659571439</v>
      </c>
      <c r="AG870">
        <f t="shared" si="107"/>
        <v>0.84980430528375739</v>
      </c>
      <c r="AH870">
        <f t="shared" si="108"/>
        <v>1.0355944347042798</v>
      </c>
      <c r="AI870">
        <v>1.1181166343317743E-2</v>
      </c>
    </row>
    <row r="871" spans="1:35" x14ac:dyDescent="0.3">
      <c r="A871" t="s">
        <v>871</v>
      </c>
      <c r="B871">
        <v>70.672614999999993</v>
      </c>
      <c r="D871">
        <f t="shared" si="109"/>
        <v>-1.3288337881953974E-2</v>
      </c>
      <c r="Q871">
        <f t="shared" si="110"/>
        <v>870</v>
      </c>
      <c r="R871">
        <f t="shared" si="104"/>
        <v>0.85043988269794724</v>
      </c>
      <c r="S871">
        <f t="shared" si="105"/>
        <v>1.0383218604941109</v>
      </c>
      <c r="T871">
        <f t="shared" si="106"/>
        <v>0.23270245092082681</v>
      </c>
      <c r="AE871">
        <f t="shared" si="111"/>
        <v>870</v>
      </c>
      <c r="AF871">
        <v>1.0383218604941109</v>
      </c>
      <c r="AG871">
        <f t="shared" si="107"/>
        <v>0.85078277886497067</v>
      </c>
      <c r="AH871">
        <f t="shared" si="108"/>
        <v>1.0397965285729391</v>
      </c>
      <c r="AI871">
        <v>1.1196750160871719E-2</v>
      </c>
    </row>
    <row r="872" spans="1:35" x14ac:dyDescent="0.3">
      <c r="A872" t="s">
        <v>872</v>
      </c>
      <c r="B872">
        <v>70.605086999999997</v>
      </c>
      <c r="D872">
        <f t="shared" si="109"/>
        <v>-9.5596126192087655E-4</v>
      </c>
      <c r="Q872">
        <f t="shared" si="110"/>
        <v>871</v>
      </c>
      <c r="R872">
        <f t="shared" si="104"/>
        <v>0.8514173998044966</v>
      </c>
      <c r="S872">
        <f t="shared" si="105"/>
        <v>1.042531777644423</v>
      </c>
      <c r="T872">
        <f t="shared" si="106"/>
        <v>0.23168541740918225</v>
      </c>
      <c r="AE872">
        <f t="shared" si="111"/>
        <v>871</v>
      </c>
      <c r="AF872">
        <v>1.042531777644423</v>
      </c>
      <c r="AG872">
        <f t="shared" si="107"/>
        <v>0.85176125244618395</v>
      </c>
      <c r="AH872">
        <f t="shared" si="108"/>
        <v>1.0440170634312458</v>
      </c>
      <c r="AI872">
        <v>1.1201720535484952E-2</v>
      </c>
    </row>
    <row r="873" spans="1:35" x14ac:dyDescent="0.3">
      <c r="A873" t="s">
        <v>873</v>
      </c>
      <c r="B873">
        <v>69.688637</v>
      </c>
      <c r="D873">
        <f t="shared" si="109"/>
        <v>-1.3064918511401218E-2</v>
      </c>
      <c r="Q873">
        <f t="shared" si="110"/>
        <v>872</v>
      </c>
      <c r="R873">
        <f t="shared" si="104"/>
        <v>0.85239491691104596</v>
      </c>
      <c r="S873">
        <f t="shared" si="105"/>
        <v>1.0467602535714333</v>
      </c>
      <c r="T873">
        <f t="shared" si="106"/>
        <v>0.23066425958016337</v>
      </c>
      <c r="AE873">
        <f t="shared" si="111"/>
        <v>872</v>
      </c>
      <c r="AF873">
        <v>1.0467602535714333</v>
      </c>
      <c r="AG873">
        <f t="shared" si="107"/>
        <v>0.85273972602739723</v>
      </c>
      <c r="AH873">
        <f t="shared" si="108"/>
        <v>1.0482562776974051</v>
      </c>
      <c r="AI873">
        <v>1.1202494045705369E-2</v>
      </c>
    </row>
    <row r="874" spans="1:35" x14ac:dyDescent="0.3">
      <c r="A874" t="s">
        <v>874</v>
      </c>
      <c r="B874">
        <v>71.145308999999997</v>
      </c>
      <c r="D874">
        <f t="shared" si="109"/>
        <v>2.0687114014490669E-2</v>
      </c>
      <c r="Q874">
        <f t="shared" si="110"/>
        <v>873</v>
      </c>
      <c r="R874">
        <f t="shared" si="104"/>
        <v>0.85337243401759533</v>
      </c>
      <c r="S874">
        <f t="shared" si="105"/>
        <v>1.0510075289060299</v>
      </c>
      <c r="T874">
        <f t="shared" si="106"/>
        <v>0.22963895917500693</v>
      </c>
      <c r="AE874">
        <f t="shared" si="111"/>
        <v>873</v>
      </c>
      <c r="AF874">
        <v>1.0510075289060299</v>
      </c>
      <c r="AG874">
        <f t="shared" si="107"/>
        <v>0.85371819960861062</v>
      </c>
      <c r="AH874">
        <f t="shared" si="108"/>
        <v>1.0525144143152123</v>
      </c>
      <c r="AI874">
        <v>1.12063053595751E-2</v>
      </c>
    </row>
    <row r="875" spans="1:35" x14ac:dyDescent="0.3">
      <c r="A875" t="s">
        <v>875</v>
      </c>
      <c r="B875">
        <v>71.077781999999999</v>
      </c>
      <c r="D875">
        <f t="shared" si="109"/>
        <v>-9.4959270818037228E-4</v>
      </c>
      <c r="Q875">
        <f t="shared" si="110"/>
        <v>874</v>
      </c>
      <c r="R875">
        <f t="shared" si="104"/>
        <v>0.85434995112414469</v>
      </c>
      <c r="S875">
        <f t="shared" si="105"/>
        <v>1.0552738488626237</v>
      </c>
      <c r="T875">
        <f t="shared" si="106"/>
        <v>0.2286094976974978</v>
      </c>
      <c r="AE875">
        <f t="shared" si="111"/>
        <v>874</v>
      </c>
      <c r="AF875">
        <v>1.0552738488626237</v>
      </c>
      <c r="AG875">
        <f t="shared" si="107"/>
        <v>0.8546966731898239</v>
      </c>
      <c r="AH875">
        <f t="shared" si="108"/>
        <v>1.0567917208719149</v>
      </c>
      <c r="AI875">
        <v>1.1226722882515505E-2</v>
      </c>
    </row>
    <row r="876" spans="1:35" x14ac:dyDescent="0.3">
      <c r="A876" t="s">
        <v>876</v>
      </c>
      <c r="B876">
        <v>71.106719999999996</v>
      </c>
      <c r="D876">
        <f t="shared" si="109"/>
        <v>4.0704858817238566E-4</v>
      </c>
      <c r="Q876">
        <f t="shared" si="110"/>
        <v>875</v>
      </c>
      <c r="R876">
        <f t="shared" si="104"/>
        <v>0.85532746823069405</v>
      </c>
      <c r="S876">
        <f t="shared" si="105"/>
        <v>1.0595594633589467</v>
      </c>
      <c r="T876">
        <f t="shared" si="106"/>
        <v>0.22757585640943057</v>
      </c>
      <c r="AE876">
        <f t="shared" si="111"/>
        <v>875</v>
      </c>
      <c r="AF876">
        <v>1.0595594633589467</v>
      </c>
      <c r="AG876">
        <f t="shared" si="107"/>
        <v>0.85567514677103718</v>
      </c>
      <c r="AH876">
        <f t="shared" si="108"/>
        <v>1.0610884497200175</v>
      </c>
      <c r="AI876">
        <v>1.1311113162198336E-2</v>
      </c>
    </row>
    <row r="877" spans="1:35" x14ac:dyDescent="0.3">
      <c r="A877" t="s">
        <v>877</v>
      </c>
      <c r="B877">
        <v>72.370452999999998</v>
      </c>
      <c r="D877">
        <f t="shared" si="109"/>
        <v>1.7616261247350162E-2</v>
      </c>
      <c r="Q877">
        <f t="shared" si="110"/>
        <v>876</v>
      </c>
      <c r="R877">
        <f t="shared" si="104"/>
        <v>0.85630498533724342</v>
      </c>
      <c r="S877">
        <f t="shared" si="105"/>
        <v>1.0638646271398127</v>
      </c>
      <c r="T877">
        <f t="shared" si="106"/>
        <v>0.2265380163259523</v>
      </c>
      <c r="AE877">
        <f t="shared" si="111"/>
        <v>876</v>
      </c>
      <c r="AF877">
        <v>1.0638646271398127</v>
      </c>
      <c r="AG877">
        <f t="shared" si="107"/>
        <v>0.85665362035225046</v>
      </c>
      <c r="AH877">
        <f t="shared" si="108"/>
        <v>1.0654048581030797</v>
      </c>
      <c r="AI877">
        <v>1.1381918687097568E-2</v>
      </c>
    </row>
    <row r="878" spans="1:35" x14ac:dyDescent="0.3">
      <c r="A878" t="s">
        <v>878</v>
      </c>
      <c r="B878">
        <v>75.553909000000004</v>
      </c>
      <c r="D878">
        <f t="shared" si="109"/>
        <v>4.3048319591172578E-2</v>
      </c>
      <c r="Q878">
        <f t="shared" si="110"/>
        <v>877</v>
      </c>
      <c r="R878">
        <f t="shared" si="104"/>
        <v>0.85728250244379278</v>
      </c>
      <c r="S878">
        <f t="shared" si="105"/>
        <v>1.0681895999050037</v>
      </c>
      <c r="T878">
        <f t="shared" si="106"/>
        <v>0.22549595821078156</v>
      </c>
      <c r="AE878">
        <f t="shared" si="111"/>
        <v>877</v>
      </c>
      <c r="AF878">
        <v>1.0681895999050037</v>
      </c>
      <c r="AG878">
        <f t="shared" si="107"/>
        <v>0.85763209393346385</v>
      </c>
      <c r="AH878">
        <f t="shared" si="108"/>
        <v>1.0697412082857476</v>
      </c>
      <c r="AI878">
        <v>1.1430011365390309E-2</v>
      </c>
    </row>
    <row r="879" spans="1:35" x14ac:dyDescent="0.3">
      <c r="A879" t="s">
        <v>879</v>
      </c>
      <c r="B879">
        <v>74.569930999999997</v>
      </c>
      <c r="D879">
        <f t="shared" si="109"/>
        <v>-1.3109071699218162E-2</v>
      </c>
      <c r="Q879">
        <f t="shared" si="110"/>
        <v>878</v>
      </c>
      <c r="R879">
        <f t="shared" si="104"/>
        <v>0.85826001955034215</v>
      </c>
      <c r="S879">
        <f t="shared" si="105"/>
        <v>1.0725346464414456</v>
      </c>
      <c r="T879">
        <f t="shared" si="106"/>
        <v>0.22444966257130028</v>
      </c>
      <c r="AE879">
        <f t="shared" si="111"/>
        <v>878</v>
      </c>
      <c r="AF879">
        <v>1.0725346464414456</v>
      </c>
      <c r="AG879">
        <f t="shared" si="107"/>
        <v>0.85861056751467713</v>
      </c>
      <c r="AH879">
        <f t="shared" si="108"/>
        <v>1.074097767688148</v>
      </c>
      <c r="AI879">
        <v>1.1440297591486097E-2</v>
      </c>
    </row>
    <row r="880" spans="1:35" x14ac:dyDescent="0.3">
      <c r="A880" t="s">
        <v>880</v>
      </c>
      <c r="B880">
        <v>73.412307999999996</v>
      </c>
      <c r="D880">
        <f t="shared" si="109"/>
        <v>-1.5645750763394958E-2</v>
      </c>
      <c r="Q880">
        <f t="shared" si="110"/>
        <v>879</v>
      </c>
      <c r="R880">
        <f t="shared" si="104"/>
        <v>0.85923753665689151</v>
      </c>
      <c r="S880">
        <f t="shared" si="105"/>
        <v>1.0769000367598442</v>
      </c>
      <c r="T880">
        <f t="shared" si="106"/>
        <v>0.2233991096535147</v>
      </c>
      <c r="AE880">
        <f t="shared" si="111"/>
        <v>879</v>
      </c>
      <c r="AF880">
        <v>1.0769000367598442</v>
      </c>
      <c r="AG880">
        <f t="shared" si="107"/>
        <v>0.8595890410958904</v>
      </c>
      <c r="AH880">
        <f t="shared" si="108"/>
        <v>1.0784748090248502</v>
      </c>
      <c r="AI880">
        <v>1.1454255821186778E-2</v>
      </c>
    </row>
    <row r="881" spans="1:35" x14ac:dyDescent="0.3">
      <c r="A881" t="s">
        <v>881</v>
      </c>
      <c r="B881">
        <v>73.865714999999994</v>
      </c>
      <c r="D881">
        <f t="shared" si="109"/>
        <v>6.1571770612198823E-3</v>
      </c>
      <c r="Q881">
        <f t="shared" si="110"/>
        <v>880</v>
      </c>
      <c r="R881">
        <f t="shared" si="104"/>
        <v>0.86021505376344087</v>
      </c>
      <c r="S881">
        <f t="shared" si="105"/>
        <v>1.0812860462359704</v>
      </c>
      <c r="T881">
        <f t="shared" si="106"/>
        <v>0.22234427943688079</v>
      </c>
      <c r="AE881">
        <f t="shared" si="111"/>
        <v>880</v>
      </c>
      <c r="AF881">
        <v>1.0812860462359704</v>
      </c>
      <c r="AG881">
        <f t="shared" si="107"/>
        <v>0.86056751467710368</v>
      </c>
      <c r="AH881">
        <f t="shared" si="108"/>
        <v>1.082872610448554</v>
      </c>
      <c r="AI881">
        <v>1.1513587455055329E-2</v>
      </c>
    </row>
    <row r="882" spans="1:35" x14ac:dyDescent="0.3">
      <c r="A882" t="s">
        <v>882</v>
      </c>
      <c r="B882">
        <v>73.296554999999998</v>
      </c>
      <c r="D882">
        <f t="shared" si="109"/>
        <v>-7.7351733956260733E-3</v>
      </c>
      <c r="Q882">
        <f t="shared" si="110"/>
        <v>881</v>
      </c>
      <c r="R882">
        <f t="shared" si="104"/>
        <v>0.86119257086999024</v>
      </c>
      <c r="S882">
        <f t="shared" si="105"/>
        <v>1.0856929557567825</v>
      </c>
      <c r="T882">
        <f t="shared" si="106"/>
        <v>0.2212851516289884</v>
      </c>
      <c r="AE882">
        <f t="shared" si="111"/>
        <v>881</v>
      </c>
      <c r="AF882">
        <v>1.0856929557567825</v>
      </c>
      <c r="AG882">
        <f t="shared" si="107"/>
        <v>0.86154598825831707</v>
      </c>
      <c r="AH882">
        <f t="shared" si="108"/>
        <v>1.0872914556987285</v>
      </c>
      <c r="AI882">
        <v>1.159487710946956E-2</v>
      </c>
    </row>
    <row r="883" spans="1:35" x14ac:dyDescent="0.3">
      <c r="A883" t="s">
        <v>883</v>
      </c>
      <c r="B883">
        <v>73.296554999999998</v>
      </c>
      <c r="D883">
        <f t="shared" si="109"/>
        <v>0</v>
      </c>
      <c r="Q883">
        <f t="shared" si="110"/>
        <v>882</v>
      </c>
      <c r="R883">
        <f t="shared" si="104"/>
        <v>0.8621700879765396</v>
      </c>
      <c r="S883">
        <f t="shared" si="105"/>
        <v>1.0901210518715936</v>
      </c>
      <c r="T883">
        <f t="shared" si="106"/>
        <v>0.22022170566009988</v>
      </c>
      <c r="AE883">
        <f t="shared" si="111"/>
        <v>882</v>
      </c>
      <c r="AF883">
        <v>1.0901210518715936</v>
      </c>
      <c r="AG883">
        <f t="shared" si="107"/>
        <v>0.86252446183953035</v>
      </c>
      <c r="AH883">
        <f t="shared" si="108"/>
        <v>1.0917316342553891</v>
      </c>
      <c r="AI883">
        <v>1.1634325537126055E-2</v>
      </c>
    </row>
    <row r="884" spans="1:35" x14ac:dyDescent="0.3">
      <c r="A884" t="s">
        <v>884</v>
      </c>
      <c r="B884">
        <v>72.804564999999997</v>
      </c>
      <c r="D884">
        <f t="shared" si="109"/>
        <v>-6.7349498717372783E-3</v>
      </c>
      <c r="Q884">
        <f t="shared" si="110"/>
        <v>883</v>
      </c>
      <c r="R884">
        <f t="shared" si="104"/>
        <v>0.86314760508308896</v>
      </c>
      <c r="S884">
        <f t="shared" si="105"/>
        <v>1.0945706269484776</v>
      </c>
      <c r="T884">
        <f t="shared" si="106"/>
        <v>0.21915392067754086</v>
      </c>
      <c r="AE884">
        <f t="shared" si="111"/>
        <v>883</v>
      </c>
      <c r="AF884">
        <v>1.0945706269484776</v>
      </c>
      <c r="AG884">
        <f t="shared" si="107"/>
        <v>0.86350293542074363</v>
      </c>
      <c r="AH884">
        <f t="shared" si="108"/>
        <v>1.0961934414982397</v>
      </c>
      <c r="AI884">
        <v>1.1725612174243762E-2</v>
      </c>
    </row>
    <row r="885" spans="1:35" x14ac:dyDescent="0.3">
      <c r="A885" t="s">
        <v>885</v>
      </c>
      <c r="B885">
        <v>74.733924999999999</v>
      </c>
      <c r="D885">
        <f t="shared" si="109"/>
        <v>2.6155479696314422E-2</v>
      </c>
      <c r="Q885">
        <f t="shared" si="110"/>
        <v>884</v>
      </c>
      <c r="R885">
        <f t="shared" si="104"/>
        <v>0.86412512218963833</v>
      </c>
      <c r="S885">
        <f t="shared" si="105"/>
        <v>1.0990419793361634</v>
      </c>
      <c r="T885">
        <f t="shared" si="106"/>
        <v>0.21808177553993169</v>
      </c>
      <c r="AE885">
        <f t="shared" si="111"/>
        <v>884</v>
      </c>
      <c r="AF885">
        <v>1.0990419793361634</v>
      </c>
      <c r="AG885">
        <f t="shared" si="107"/>
        <v>0.86448140900195691</v>
      </c>
      <c r="AH885">
        <f t="shared" si="108"/>
        <v>1.1006771788713992</v>
      </c>
      <c r="AI885">
        <v>1.172914758866735E-2</v>
      </c>
    </row>
    <row r="886" spans="1:35" x14ac:dyDescent="0.3">
      <c r="A886" t="s">
        <v>886</v>
      </c>
      <c r="B886">
        <v>75.129440000000002</v>
      </c>
      <c r="D886">
        <f t="shared" si="109"/>
        <v>5.2783536294822722E-3</v>
      </c>
      <c r="Q886">
        <f t="shared" si="110"/>
        <v>885</v>
      </c>
      <c r="R886">
        <f t="shared" si="104"/>
        <v>0.86510263929618769</v>
      </c>
      <c r="S886">
        <f t="shared" si="105"/>
        <v>1.103535413531624</v>
      </c>
      <c r="T886">
        <f t="shared" si="106"/>
        <v>0.21700524881126057</v>
      </c>
      <c r="AE886">
        <f t="shared" si="111"/>
        <v>885</v>
      </c>
      <c r="AF886">
        <v>1.103535413531624</v>
      </c>
      <c r="AG886">
        <f t="shared" si="107"/>
        <v>0.8654598825831703</v>
      </c>
      <c r="AH886">
        <f t="shared" si="108"/>
        <v>1.1051831540539574</v>
      </c>
      <c r="AI886">
        <v>1.1790365753903369E-2</v>
      </c>
    </row>
    <row r="887" spans="1:35" x14ac:dyDescent="0.3">
      <c r="A887" t="s">
        <v>887</v>
      </c>
      <c r="B887">
        <v>75.563552999999999</v>
      </c>
      <c r="D887">
        <f t="shared" si="109"/>
        <v>5.7615711553332333E-3</v>
      </c>
      <c r="Q887">
        <f t="shared" si="110"/>
        <v>886</v>
      </c>
      <c r="R887">
        <f t="shared" si="104"/>
        <v>0.86608015640273706</v>
      </c>
      <c r="S887">
        <f t="shared" si="105"/>
        <v>1.1080512403536136</v>
      </c>
      <c r="T887">
        <f t="shared" si="106"/>
        <v>0.21592431875478993</v>
      </c>
      <c r="AE887">
        <f t="shared" si="111"/>
        <v>886</v>
      </c>
      <c r="AF887">
        <v>1.1080512403536136</v>
      </c>
      <c r="AG887">
        <f t="shared" si="107"/>
        <v>0.86643835616438358</v>
      </c>
      <c r="AH887">
        <f t="shared" si="108"/>
        <v>1.1097116811366043</v>
      </c>
      <c r="AI887">
        <v>1.1847792511761313E-2</v>
      </c>
    </row>
    <row r="888" spans="1:35" x14ac:dyDescent="0.3">
      <c r="A888" t="s">
        <v>888</v>
      </c>
      <c r="B888">
        <v>74.936508000000003</v>
      </c>
      <c r="D888">
        <f t="shared" si="109"/>
        <v>-8.3328687597522162E-3</v>
      </c>
      <c r="Q888">
        <f t="shared" si="110"/>
        <v>887</v>
      </c>
      <c r="R888">
        <f t="shared" si="104"/>
        <v>0.86705767350928642</v>
      </c>
      <c r="S888">
        <f t="shared" si="105"/>
        <v>1.1125897771224194</v>
      </c>
      <c r="T888">
        <f t="shared" si="106"/>
        <v>0.21483896332678823</v>
      </c>
      <c r="AE888">
        <f t="shared" si="111"/>
        <v>887</v>
      </c>
      <c r="AF888">
        <v>1.1125897771224194</v>
      </c>
      <c r="AG888">
        <f t="shared" si="107"/>
        <v>0.86741682974559686</v>
      </c>
      <c r="AH888">
        <f t="shared" si="108"/>
        <v>1.1142630808046001</v>
      </c>
      <c r="AI888">
        <v>1.1884968081246691E-2</v>
      </c>
    </row>
    <row r="889" spans="1:35" x14ac:dyDescent="0.3">
      <c r="A889" t="s">
        <v>889</v>
      </c>
      <c r="B889">
        <v>74.396293999999997</v>
      </c>
      <c r="D889">
        <f t="shared" si="109"/>
        <v>-7.2350662315934138E-3</v>
      </c>
      <c r="Q889">
        <f t="shared" si="110"/>
        <v>888</v>
      </c>
      <c r="R889">
        <f t="shared" si="104"/>
        <v>0.86803519061583578</v>
      </c>
      <c r="S889">
        <f t="shared" si="105"/>
        <v>1.1171513478460797</v>
      </c>
      <c r="T889">
        <f t="shared" si="106"/>
        <v>0.21374916017008483</v>
      </c>
      <c r="AE889">
        <f t="shared" si="111"/>
        <v>888</v>
      </c>
      <c r="AF889">
        <v>1.1171513478460797</v>
      </c>
      <c r="AG889">
        <f t="shared" si="107"/>
        <v>0.86839530332681014</v>
      </c>
      <c r="AH889">
        <f t="shared" si="108"/>
        <v>1.1188376805273652</v>
      </c>
      <c r="AI889">
        <v>1.1963863248776557E-2</v>
      </c>
    </row>
    <row r="890" spans="1:35" x14ac:dyDescent="0.3">
      <c r="A890" t="s">
        <v>890</v>
      </c>
      <c r="B890">
        <v>74.328766000000002</v>
      </c>
      <c r="D890">
        <f t="shared" si="109"/>
        <v>-9.0809181237472877E-4</v>
      </c>
      <c r="Q890">
        <f t="shared" si="110"/>
        <v>889</v>
      </c>
      <c r="R890">
        <f t="shared" si="104"/>
        <v>0.86901270772238515</v>
      </c>
      <c r="S890">
        <f t="shared" si="105"/>
        <v>1.1217362834133673</v>
      </c>
      <c r="T890">
        <f t="shared" si="106"/>
        <v>0.21265488660743845</v>
      </c>
      <c r="AE890">
        <f t="shared" si="111"/>
        <v>889</v>
      </c>
      <c r="AF890">
        <v>1.1217362834133673</v>
      </c>
      <c r="AG890">
        <f t="shared" si="107"/>
        <v>0.86937377690802353</v>
      </c>
      <c r="AH890">
        <f t="shared" si="108"/>
        <v>1.1234358147549695</v>
      </c>
      <c r="AI890">
        <v>1.1991722165300931E-2</v>
      </c>
    </row>
    <row r="891" spans="1:35" x14ac:dyDescent="0.3">
      <c r="A891" t="s">
        <v>891</v>
      </c>
      <c r="B891">
        <v>73.238669999999999</v>
      </c>
      <c r="D891">
        <f t="shared" si="109"/>
        <v>-1.4774476792335879E-2</v>
      </c>
      <c r="Q891">
        <f t="shared" si="110"/>
        <v>890</v>
      </c>
      <c r="R891">
        <f t="shared" si="104"/>
        <v>0.86999022482893451</v>
      </c>
      <c r="S891">
        <f t="shared" si="105"/>
        <v>1.1263449217938208</v>
      </c>
      <c r="T891">
        <f t="shared" si="106"/>
        <v>0.2115561196347148</v>
      </c>
      <c r="AE891">
        <f t="shared" si="111"/>
        <v>890</v>
      </c>
      <c r="AF891">
        <v>1.1263449217938208</v>
      </c>
      <c r="AG891">
        <f t="shared" si="107"/>
        <v>0.87035225048923681</v>
      </c>
      <c r="AH891">
        <f t="shared" si="108"/>
        <v>1.1280578251218358</v>
      </c>
      <c r="AI891">
        <v>1.2046711758995157E-2</v>
      </c>
    </row>
    <row r="892" spans="1:35" x14ac:dyDescent="0.3">
      <c r="A892" t="s">
        <v>892</v>
      </c>
      <c r="B892">
        <v>73.007148999999998</v>
      </c>
      <c r="D892">
        <f t="shared" si="109"/>
        <v>-3.166192305464876E-3</v>
      </c>
      <c r="Q892">
        <f t="shared" si="110"/>
        <v>891</v>
      </c>
      <c r="R892">
        <f t="shared" si="104"/>
        <v>0.87096774193548387</v>
      </c>
      <c r="S892">
        <f t="shared" si="105"/>
        <v>1.1309776082451586</v>
      </c>
      <c r="T892">
        <f t="shared" si="106"/>
        <v>0.21045283591386282</v>
      </c>
      <c r="AE892">
        <f t="shared" si="111"/>
        <v>891</v>
      </c>
      <c r="AF892">
        <v>1.1309776082451586</v>
      </c>
      <c r="AG892">
        <f t="shared" si="107"/>
        <v>0.87133072407045009</v>
      </c>
      <c r="AH892">
        <f t="shared" si="108"/>
        <v>1.1327040606579823</v>
      </c>
      <c r="AI892">
        <v>1.2149622777177356E-2</v>
      </c>
    </row>
    <row r="893" spans="1:35" x14ac:dyDescent="0.3">
      <c r="A893" t="s">
        <v>893</v>
      </c>
      <c r="B893">
        <v>73.229027000000002</v>
      </c>
      <c r="D893">
        <f t="shared" si="109"/>
        <v>3.0345182201690934E-3</v>
      </c>
      <c r="Q893">
        <f t="shared" si="110"/>
        <v>892</v>
      </c>
      <c r="R893">
        <f t="shared" si="104"/>
        <v>0.87194525904203324</v>
      </c>
      <c r="S893">
        <f t="shared" si="105"/>
        <v>1.1356346955283789</v>
      </c>
      <c r="T893">
        <f t="shared" si="106"/>
        <v>0.2093450117656874</v>
      </c>
      <c r="AE893">
        <f t="shared" si="111"/>
        <v>892</v>
      </c>
      <c r="AF893">
        <v>1.1356346955283789</v>
      </c>
      <c r="AG893">
        <f t="shared" si="107"/>
        <v>0.87230919765166337</v>
      </c>
      <c r="AH893">
        <f t="shared" si="108"/>
        <v>1.137374878008131</v>
      </c>
      <c r="AI893">
        <v>1.2187328853663885E-2</v>
      </c>
    </row>
    <row r="894" spans="1:35" x14ac:dyDescent="0.3">
      <c r="A894" t="s">
        <v>894</v>
      </c>
      <c r="B894">
        <v>74.116530999999995</v>
      </c>
      <c r="D894">
        <f t="shared" si="109"/>
        <v>1.2046711758995157E-2</v>
      </c>
      <c r="Q894">
        <f t="shared" si="110"/>
        <v>893</v>
      </c>
      <c r="R894">
        <f t="shared" si="104"/>
        <v>0.8729227761485826</v>
      </c>
      <c r="S894">
        <f t="shared" si="105"/>
        <v>1.1403165441309187</v>
      </c>
      <c r="T894">
        <f t="shared" si="106"/>
        <v>0.20823262316240509</v>
      </c>
      <c r="AE894">
        <f t="shared" si="111"/>
        <v>893</v>
      </c>
      <c r="AF894">
        <v>1.1403165441309187</v>
      </c>
      <c r="AG894">
        <f t="shared" si="107"/>
        <v>0.87328767123287676</v>
      </c>
      <c r="AH894">
        <f t="shared" si="108"/>
        <v>1.1420706416590471</v>
      </c>
      <c r="AI894">
        <v>1.2223397832088999E-2</v>
      </c>
    </row>
    <row r="895" spans="1:35" x14ac:dyDescent="0.3">
      <c r="A895" t="s">
        <v>895</v>
      </c>
      <c r="B895">
        <v>74.367348000000007</v>
      </c>
      <c r="D895">
        <f t="shared" si="109"/>
        <v>3.3783766998275468E-3</v>
      </c>
      <c r="Q895">
        <f t="shared" si="110"/>
        <v>894</v>
      </c>
      <c r="R895">
        <f t="shared" si="104"/>
        <v>0.87390029325513197</v>
      </c>
      <c r="S895">
        <f t="shared" si="105"/>
        <v>1.1450235224982173</v>
      </c>
      <c r="T895">
        <f t="shared" si="106"/>
        <v>0.20711564571997962</v>
      </c>
      <c r="AE895">
        <f t="shared" si="111"/>
        <v>894</v>
      </c>
      <c r="AF895">
        <v>1.1450235224982173</v>
      </c>
      <c r="AG895">
        <f t="shared" si="107"/>
        <v>0.87426614481409004</v>
      </c>
      <c r="AH895">
        <f t="shared" si="108"/>
        <v>1.1467917241754801</v>
      </c>
      <c r="AI895">
        <v>1.2239977272618559E-2</v>
      </c>
    </row>
    <row r="896" spans="1:35" x14ac:dyDescent="0.3">
      <c r="A896" t="s">
        <v>896</v>
      </c>
      <c r="B896">
        <v>75.476730000000003</v>
      </c>
      <c r="D896">
        <f t="shared" si="109"/>
        <v>1.4807422288138306E-2</v>
      </c>
      <c r="Q896">
        <f t="shared" si="110"/>
        <v>895</v>
      </c>
      <c r="R896">
        <f t="shared" si="104"/>
        <v>0.87487781036168133</v>
      </c>
      <c r="S896">
        <f t="shared" si="105"/>
        <v>1.1497560072740818</v>
      </c>
      <c r="T896">
        <f t="shared" si="106"/>
        <v>0.20599405469022625</v>
      </c>
      <c r="AE896">
        <f t="shared" si="111"/>
        <v>895</v>
      </c>
      <c r="AF896">
        <v>1.1497560072740818</v>
      </c>
      <c r="AG896">
        <f t="shared" si="107"/>
        <v>0.87524461839530332</v>
      </c>
      <c r="AH896">
        <f t="shared" si="108"/>
        <v>1.1515385064451111</v>
      </c>
      <c r="AI896">
        <v>1.2500207229971552E-2</v>
      </c>
    </row>
    <row r="897" spans="1:35" x14ac:dyDescent="0.3">
      <c r="A897" t="s">
        <v>897</v>
      </c>
      <c r="B897">
        <v>75.216269999999994</v>
      </c>
      <c r="D897">
        <f t="shared" si="109"/>
        <v>-3.4568328902876313E-3</v>
      </c>
      <c r="Q897">
        <f t="shared" si="110"/>
        <v>896</v>
      </c>
      <c r="R897">
        <f t="shared" si="104"/>
        <v>0.87585532746823069</v>
      </c>
      <c r="S897">
        <f t="shared" si="105"/>
        <v>1.1545143835502558</v>
      </c>
      <c r="T897">
        <f t="shared" si="106"/>
        <v>0.20486782495267625</v>
      </c>
      <c r="AE897">
        <f t="shared" si="111"/>
        <v>896</v>
      </c>
      <c r="AF897">
        <v>1.1545143835502558</v>
      </c>
      <c r="AG897">
        <f t="shared" si="107"/>
        <v>0.8762230919765166</v>
      </c>
      <c r="AH897">
        <f t="shared" si="108"/>
        <v>1.1563113779329084</v>
      </c>
      <c r="AI897">
        <v>1.251008713528347E-2</v>
      </c>
    </row>
    <row r="898" spans="1:35" x14ac:dyDescent="0.3">
      <c r="A898" t="s">
        <v>898</v>
      </c>
      <c r="B898">
        <v>75.052277000000004</v>
      </c>
      <c r="D898">
        <f t="shared" si="109"/>
        <v>-2.1826665443921383E-3</v>
      </c>
      <c r="Q898">
        <f t="shared" si="110"/>
        <v>897</v>
      </c>
      <c r="R898">
        <f t="shared" ref="R898:R961" si="112">Q898/(1022+1)</f>
        <v>0.87683284457478006</v>
      </c>
      <c r="S898">
        <f t="shared" ref="S898:S961" si="113">_xlfn.NORM.S.INV(R898)</f>
        <v>1.1592990451256275</v>
      </c>
      <c r="T898">
        <f t="shared" si="106"/>
        <v>0.203736931006192</v>
      </c>
      <c r="AE898">
        <f t="shared" si="111"/>
        <v>897</v>
      </c>
      <c r="AF898">
        <v>1.1592990451256275</v>
      </c>
      <c r="AG898">
        <f t="shared" si="107"/>
        <v>0.87720156555772999</v>
      </c>
      <c r="AH898">
        <f t="shared" si="108"/>
        <v>1.1611107369453448</v>
      </c>
      <c r="AI898">
        <v>1.2693877459990994E-2</v>
      </c>
    </row>
    <row r="899" spans="1:35" x14ac:dyDescent="0.3">
      <c r="A899" t="s">
        <v>899</v>
      </c>
      <c r="B899">
        <v>74.251587000000001</v>
      </c>
      <c r="D899">
        <f t="shared" si="109"/>
        <v>-1.0725746200946086E-2</v>
      </c>
      <c r="Q899">
        <f t="shared" si="110"/>
        <v>898</v>
      </c>
      <c r="R899">
        <f t="shared" si="112"/>
        <v>0.87781036168132942</v>
      </c>
      <c r="S899">
        <f t="shared" si="113"/>
        <v>1.1641103947755076</v>
      </c>
      <c r="T899">
        <f t="shared" ref="T899:T962" si="114">_xlfn.NORM.S.DIST(S899,)</f>
        <v>0.20260134696032678</v>
      </c>
      <c r="AE899">
        <f t="shared" si="111"/>
        <v>898</v>
      </c>
      <c r="AF899">
        <v>1.1641103947755076</v>
      </c>
      <c r="AG899">
        <f t="shared" ref="AG899:AG962" si="115">(AE899-0.5)/COUNT($AE$2:$AE$1023 )</f>
        <v>0.87818003913894327</v>
      </c>
      <c r="AH899">
        <f t="shared" ref="AH899:AH962" si="116">_xlfn.NORM.S.INV(AG899)</f>
        <v>1.165936990904936</v>
      </c>
      <c r="AI899">
        <v>1.2701883379648237E-2</v>
      </c>
    </row>
    <row r="900" spans="1:35" x14ac:dyDescent="0.3">
      <c r="A900" t="s">
        <v>900</v>
      </c>
      <c r="B900">
        <v>74.753219999999999</v>
      </c>
      <c r="D900">
        <f t="shared" ref="D900:D963" si="117">LN(B900/B899)</f>
        <v>6.7331370743209887E-3</v>
      </c>
      <c r="Q900">
        <f t="shared" si="110"/>
        <v>899</v>
      </c>
      <c r="R900">
        <f t="shared" si="112"/>
        <v>0.87878787878787878</v>
      </c>
      <c r="S900">
        <f t="shared" si="113"/>
        <v>1.168948844531482</v>
      </c>
      <c r="T900">
        <f t="shared" si="114"/>
        <v>0.20146104652641328</v>
      </c>
      <c r="AE900">
        <f t="shared" si="111"/>
        <v>899</v>
      </c>
      <c r="AF900">
        <v>1.168948844531482</v>
      </c>
      <c r="AG900">
        <f t="shared" si="115"/>
        <v>0.87915851272015655</v>
      </c>
      <c r="AH900">
        <f t="shared" si="116"/>
        <v>1.1707905566355863</v>
      </c>
      <c r="AI900">
        <v>1.2719172759248864E-2</v>
      </c>
    </row>
    <row r="901" spans="1:35" x14ac:dyDescent="0.3">
      <c r="A901" t="s">
        <v>901</v>
      </c>
      <c r="B901">
        <v>73.846419999999995</v>
      </c>
      <c r="D901">
        <f t="shared" si="117"/>
        <v>-1.22047571055719E-2</v>
      </c>
      <c r="Q901">
        <f t="shared" si="110"/>
        <v>900</v>
      </c>
      <c r="R901">
        <f t="shared" si="112"/>
        <v>0.87976539589442815</v>
      </c>
      <c r="S901">
        <f t="shared" si="113"/>
        <v>1.1738148159723278</v>
      </c>
      <c r="T901">
        <f t="shared" si="114"/>
        <v>0.20031600300837338</v>
      </c>
      <c r="AE901">
        <f t="shared" si="111"/>
        <v>900</v>
      </c>
      <c r="AF901">
        <v>1.1738148159723278</v>
      </c>
      <c r="AG901">
        <f t="shared" si="115"/>
        <v>0.88013698630136983</v>
      </c>
      <c r="AH901">
        <f t="shared" si="116"/>
        <v>1.1756718606592707</v>
      </c>
      <c r="AI901">
        <v>1.2720083561269571E-2</v>
      </c>
    </row>
    <row r="902" spans="1:35" x14ac:dyDescent="0.3">
      <c r="A902" t="s">
        <v>902</v>
      </c>
      <c r="B902">
        <v>72.447631999999999</v>
      </c>
      <c r="D902">
        <f t="shared" si="117"/>
        <v>-1.912354753805488E-2</v>
      </c>
      <c r="Q902">
        <f t="shared" si="110"/>
        <v>901</v>
      </c>
      <c r="R902">
        <f t="shared" si="112"/>
        <v>0.88074291300097751</v>
      </c>
      <c r="S902">
        <f t="shared" si="113"/>
        <v>1.1787087405265189</v>
      </c>
      <c r="T902">
        <f t="shared" si="114"/>
        <v>0.19916618929323995</v>
      </c>
      <c r="AE902">
        <f t="shared" si="111"/>
        <v>901</v>
      </c>
      <c r="AF902">
        <v>1.1787087405265189</v>
      </c>
      <c r="AG902">
        <f t="shared" si="115"/>
        <v>0.88111545988258322</v>
      </c>
      <c r="AH902">
        <f t="shared" si="116"/>
        <v>1.1805813395045763</v>
      </c>
      <c r="AI902">
        <v>1.2761346146064308E-2</v>
      </c>
    </row>
    <row r="903" spans="1:35" x14ac:dyDescent="0.3">
      <c r="A903" t="s">
        <v>903</v>
      </c>
      <c r="B903">
        <v>70.904137000000006</v>
      </c>
      <c r="D903">
        <f t="shared" si="117"/>
        <v>-2.1535201998228316E-2</v>
      </c>
      <c r="Q903">
        <f t="shared" ref="Q903:Q966" si="118">Q902+1</f>
        <v>902</v>
      </c>
      <c r="R903">
        <f t="shared" si="112"/>
        <v>0.88172043010752688</v>
      </c>
      <c r="S903">
        <f t="shared" si="113"/>
        <v>1.1836310597868931</v>
      </c>
      <c r="T903">
        <f t="shared" si="114"/>
        <v>0.19801157784137569</v>
      </c>
      <c r="AE903">
        <f t="shared" ref="AE903:AE966" si="119">AE902+1</f>
        <v>902</v>
      </c>
      <c r="AF903">
        <v>1.1836310597868931</v>
      </c>
      <c r="AG903">
        <f t="shared" si="115"/>
        <v>0.8820939334637965</v>
      </c>
      <c r="AH903">
        <f t="shared" si="116"/>
        <v>1.185519440027716</v>
      </c>
      <c r="AI903">
        <v>1.2764728990083084E-2</v>
      </c>
    </row>
    <row r="904" spans="1:35" x14ac:dyDescent="0.3">
      <c r="A904" t="s">
        <v>904</v>
      </c>
      <c r="B904">
        <v>71.183898999999997</v>
      </c>
      <c r="D904">
        <f t="shared" si="117"/>
        <v>3.9378735802752928E-3</v>
      </c>
      <c r="Q904">
        <f t="shared" si="118"/>
        <v>903</v>
      </c>
      <c r="R904">
        <f t="shared" si="112"/>
        <v>0.88269794721407624</v>
      </c>
      <c r="S904">
        <f t="shared" si="113"/>
        <v>1.1885822258380783</v>
      </c>
      <c r="T904">
        <f t="shared" si="114"/>
        <v>0.19685214067637735</v>
      </c>
      <c r="AE904">
        <f t="shared" si="119"/>
        <v>903</v>
      </c>
      <c r="AF904">
        <v>1.1885822258380783</v>
      </c>
      <c r="AG904">
        <f t="shared" si="115"/>
        <v>0.88307240704500978</v>
      </c>
      <c r="AH904">
        <f t="shared" si="116"/>
        <v>1.1904866197465922</v>
      </c>
      <c r="AI904">
        <v>1.2776259687839017E-2</v>
      </c>
    </row>
    <row r="905" spans="1:35" x14ac:dyDescent="0.3">
      <c r="A905" t="s">
        <v>905</v>
      </c>
      <c r="B905">
        <v>71.695175000000006</v>
      </c>
      <c r="D905">
        <f t="shared" si="117"/>
        <v>7.1567958549745526E-3</v>
      </c>
      <c r="Q905">
        <f t="shared" si="118"/>
        <v>904</v>
      </c>
      <c r="R905">
        <f t="shared" si="112"/>
        <v>0.8836754643206256</v>
      </c>
      <c r="S905">
        <f t="shared" si="113"/>
        <v>1.1935627015972874</v>
      </c>
      <c r="T905">
        <f t="shared" si="114"/>
        <v>0.19568784937465569</v>
      </c>
      <c r="AE905">
        <f t="shared" si="119"/>
        <v>904</v>
      </c>
      <c r="AF905">
        <v>1.1935627015972874</v>
      </c>
      <c r="AG905">
        <f t="shared" si="115"/>
        <v>0.88405088062622306</v>
      </c>
      <c r="AH905">
        <f t="shared" si="116"/>
        <v>1.1954833471885722</v>
      </c>
      <c r="AI905">
        <v>1.282167338935658E-2</v>
      </c>
    </row>
    <row r="906" spans="1:35" x14ac:dyDescent="0.3">
      <c r="A906" t="s">
        <v>906</v>
      </c>
      <c r="B906">
        <v>71.627646999999996</v>
      </c>
      <c r="D906">
        <f t="shared" si="117"/>
        <v>-9.4232033746725191E-4</v>
      </c>
      <c r="Q906">
        <f t="shared" si="118"/>
        <v>905</v>
      </c>
      <c r="R906">
        <f t="shared" si="112"/>
        <v>0.88465298142717497</v>
      </c>
      <c r="S906">
        <f t="shared" si="113"/>
        <v>1.1985729611691709</v>
      </c>
      <c r="T906">
        <f t="shared" si="114"/>
        <v>0.19451867505467282</v>
      </c>
      <c r="AE906">
        <f t="shared" si="119"/>
        <v>905</v>
      </c>
      <c r="AF906">
        <v>1.1985729611691709</v>
      </c>
      <c r="AG906">
        <f t="shared" si="115"/>
        <v>0.88502935420743645</v>
      </c>
      <c r="AH906">
        <f t="shared" si="116"/>
        <v>1.2005101022526616</v>
      </c>
      <c r="AI906">
        <v>1.2869470449663864E-2</v>
      </c>
    </row>
    <row r="907" spans="1:35" x14ac:dyDescent="0.3">
      <c r="A907" t="s">
        <v>907</v>
      </c>
      <c r="B907">
        <v>71.386482000000001</v>
      </c>
      <c r="D907">
        <f t="shared" si="117"/>
        <v>-3.3726070323273883E-3</v>
      </c>
      <c r="Q907">
        <f t="shared" si="118"/>
        <v>906</v>
      </c>
      <c r="R907">
        <f t="shared" si="112"/>
        <v>0.88563049853372433</v>
      </c>
      <c r="S907">
        <f t="shared" si="113"/>
        <v>1.2036134902154079</v>
      </c>
      <c r="T907">
        <f t="shared" si="114"/>
        <v>0.19334458836582821</v>
      </c>
      <c r="AE907">
        <f t="shared" si="119"/>
        <v>906</v>
      </c>
      <c r="AF907">
        <v>1.2036134902154079</v>
      </c>
      <c r="AG907">
        <f t="shared" si="115"/>
        <v>0.88600782778864973</v>
      </c>
      <c r="AH907">
        <f t="shared" si="116"/>
        <v>1.2055673765867942</v>
      </c>
      <c r="AI907">
        <v>1.2901425138449055E-2</v>
      </c>
    </row>
    <row r="908" spans="1:35" x14ac:dyDescent="0.3">
      <c r="A908" t="s">
        <v>908</v>
      </c>
      <c r="B908">
        <v>71.936347999999995</v>
      </c>
      <c r="D908">
        <f t="shared" si="117"/>
        <v>7.6731487632327516E-3</v>
      </c>
      <c r="Q908">
        <f t="shared" si="118"/>
        <v>907</v>
      </c>
      <c r="R908">
        <f t="shared" si="112"/>
        <v>0.88660801564027369</v>
      </c>
      <c r="S908">
        <f t="shared" si="113"/>
        <v>1.2086847863398</v>
      </c>
      <c r="T908">
        <f t="shared" si="114"/>
        <v>0.19216555947697364</v>
      </c>
      <c r="AE908">
        <f t="shared" si="119"/>
        <v>907</v>
      </c>
      <c r="AF908">
        <v>1.2086847863398</v>
      </c>
      <c r="AG908">
        <f t="shared" si="115"/>
        <v>0.88698630136986301</v>
      </c>
      <c r="AH908">
        <f t="shared" si="116"/>
        <v>1.2106556739810059</v>
      </c>
      <c r="AI908">
        <v>1.3043619143835417E-2</v>
      </c>
    </row>
    <row r="909" spans="1:35" x14ac:dyDescent="0.3">
      <c r="A909" t="s">
        <v>909</v>
      </c>
      <c r="B909">
        <v>72.746689000000003</v>
      </c>
      <c r="D909">
        <f t="shared" si="117"/>
        <v>1.1201720535484952E-2</v>
      </c>
      <c r="Q909">
        <f t="shared" si="118"/>
        <v>908</v>
      </c>
      <c r="R909">
        <f t="shared" si="112"/>
        <v>0.88758553274682306</v>
      </c>
      <c r="S909">
        <f t="shared" si="113"/>
        <v>1.2137873594896476</v>
      </c>
      <c r="T909">
        <f t="shared" si="114"/>
        <v>0.19098155806454462</v>
      </c>
      <c r="AE909">
        <f t="shared" si="119"/>
        <v>908</v>
      </c>
      <c r="AF909">
        <v>1.2137873594896476</v>
      </c>
      <c r="AG909">
        <f t="shared" si="115"/>
        <v>0.88796477495107629</v>
      </c>
      <c r="AH909">
        <f t="shared" si="116"/>
        <v>1.2157755107773101</v>
      </c>
      <c r="AI909">
        <v>1.3126142315132833E-2</v>
      </c>
    </row>
    <row r="910" spans="1:35" x14ac:dyDescent="0.3">
      <c r="A910" t="s">
        <v>910</v>
      </c>
      <c r="B910">
        <v>73.180785999999998</v>
      </c>
      <c r="D910">
        <f t="shared" si="117"/>
        <v>5.949507184492637E-3</v>
      </c>
      <c r="Q910">
        <f t="shared" si="118"/>
        <v>909</v>
      </c>
      <c r="R910">
        <f t="shared" si="112"/>
        <v>0.88856304985337242</v>
      </c>
      <c r="S910">
        <f t="shared" si="113"/>
        <v>1.2189217323742396</v>
      </c>
      <c r="T910">
        <f t="shared" si="114"/>
        <v>0.18979255330029285</v>
      </c>
      <c r="AE910">
        <f t="shared" si="119"/>
        <v>909</v>
      </c>
      <c r="AF910">
        <v>1.2189217323742396</v>
      </c>
      <c r="AG910">
        <f t="shared" si="115"/>
        <v>0.88894324853228968</v>
      </c>
      <c r="AH910">
        <f t="shared" si="116"/>
        <v>1.22092741629713</v>
      </c>
      <c r="AI910">
        <v>1.3337336040922756E-2</v>
      </c>
    </row>
    <row r="911" spans="1:35" x14ac:dyDescent="0.3">
      <c r="A911" t="s">
        <v>911</v>
      </c>
      <c r="B911">
        <v>73.055381999999994</v>
      </c>
      <c r="D911">
        <f t="shared" si="117"/>
        <v>-1.7150891254203895E-3</v>
      </c>
      <c r="Q911">
        <f t="shared" si="118"/>
        <v>910</v>
      </c>
      <c r="R911">
        <f t="shared" si="112"/>
        <v>0.88954056695992179</v>
      </c>
      <c r="S911">
        <f t="shared" si="113"/>
        <v>1.2240884409013713</v>
      </c>
      <c r="T911">
        <f t="shared" si="114"/>
        <v>0.18859851383859713</v>
      </c>
      <c r="AE911">
        <f t="shared" si="119"/>
        <v>910</v>
      </c>
      <c r="AF911">
        <v>1.2240884409013713</v>
      </c>
      <c r="AG911">
        <f t="shared" si="115"/>
        <v>0.88992172211350296</v>
      </c>
      <c r="AH911">
        <f t="shared" si="116"/>
        <v>1.2261119332872095</v>
      </c>
      <c r="AI911">
        <v>1.3430321656143541E-2</v>
      </c>
    </row>
    <row r="912" spans="1:35" x14ac:dyDescent="0.3">
      <c r="A912" t="s">
        <v>912</v>
      </c>
      <c r="B912">
        <v>72.737037999999998</v>
      </c>
      <c r="D912">
        <f t="shared" si="117"/>
        <v>-4.3670926916675899E-3</v>
      </c>
      <c r="Q912">
        <f t="shared" si="118"/>
        <v>911</v>
      </c>
      <c r="R912">
        <f t="shared" si="112"/>
        <v>0.89051808406647115</v>
      </c>
      <c r="S912">
        <f t="shared" si="113"/>
        <v>1.2292880346327943</v>
      </c>
      <c r="T912">
        <f t="shared" si="114"/>
        <v>0.18739940780334233</v>
      </c>
      <c r="AE912">
        <f t="shared" si="119"/>
        <v>911</v>
      </c>
      <c r="AF912">
        <v>1.2292880346327943</v>
      </c>
      <c r="AG912">
        <f t="shared" si="115"/>
        <v>0.89090019569471623</v>
      </c>
      <c r="AH912">
        <f t="shared" si="116"/>
        <v>1.23132961838498</v>
      </c>
      <c r="AI912">
        <v>1.3758018898984011E-2</v>
      </c>
    </row>
    <row r="913" spans="1:35" x14ac:dyDescent="0.3">
      <c r="A913" t="s">
        <v>913</v>
      </c>
      <c r="B913">
        <v>73.267608999999993</v>
      </c>
      <c r="D913">
        <f t="shared" si="117"/>
        <v>7.2678965553365634E-3</v>
      </c>
      <c r="Q913">
        <f t="shared" si="118"/>
        <v>912</v>
      </c>
      <c r="R913">
        <f t="shared" si="112"/>
        <v>0.89149560117302051</v>
      </c>
      <c r="S913">
        <f t="shared" si="113"/>
        <v>1.2345210772596391</v>
      </c>
      <c r="T913">
        <f t="shared" si="114"/>
        <v>0.18619520277434029</v>
      </c>
      <c r="AE913">
        <f t="shared" si="119"/>
        <v>912</v>
      </c>
      <c r="AF913">
        <v>1.2345210772596391</v>
      </c>
      <c r="AG913">
        <f t="shared" si="115"/>
        <v>0.89187866927592951</v>
      </c>
      <c r="AH913">
        <f t="shared" si="116"/>
        <v>1.2365810426043904</v>
      </c>
      <c r="AI913">
        <v>1.3795238520855927E-2</v>
      </c>
    </row>
    <row r="914" spans="1:35" x14ac:dyDescent="0.3">
      <c r="A914" t="s">
        <v>914</v>
      </c>
      <c r="B914">
        <v>74.376991000000004</v>
      </c>
      <c r="D914">
        <f t="shared" si="117"/>
        <v>1.5028018344241771E-2</v>
      </c>
      <c r="Q914">
        <f t="shared" si="118"/>
        <v>913</v>
      </c>
      <c r="R914">
        <f t="shared" si="112"/>
        <v>0.89247311827956988</v>
      </c>
      <c r="S914">
        <f t="shared" si="113"/>
        <v>1.2397881470988359</v>
      </c>
      <c r="T914">
        <f t="shared" si="114"/>
        <v>0.18498586577327872</v>
      </c>
      <c r="AE914">
        <f t="shared" si="119"/>
        <v>913</v>
      </c>
      <c r="AF914">
        <v>1.2397881470988359</v>
      </c>
      <c r="AG914">
        <f t="shared" si="115"/>
        <v>0.8928571428571429</v>
      </c>
      <c r="AH914">
        <f t="shared" si="116"/>
        <v>1.2418667918433208</v>
      </c>
      <c r="AI914">
        <v>1.3821577539815786E-2</v>
      </c>
    </row>
    <row r="915" spans="1:35" x14ac:dyDescent="0.3">
      <c r="A915" t="s">
        <v>915</v>
      </c>
      <c r="B915">
        <v>72.910683000000006</v>
      </c>
      <c r="D915">
        <f t="shared" si="117"/>
        <v>-1.9911461767307952E-2</v>
      </c>
      <c r="Q915">
        <f t="shared" si="118"/>
        <v>914</v>
      </c>
      <c r="R915">
        <f t="shared" si="112"/>
        <v>0.89345063538611924</v>
      </c>
      <c r="S915">
        <f t="shared" si="113"/>
        <v>1.2450898376117001</v>
      </c>
      <c r="T915">
        <f t="shared" si="114"/>
        <v>0.1837713632491712</v>
      </c>
      <c r="AE915">
        <f t="shared" si="119"/>
        <v>914</v>
      </c>
      <c r="AF915">
        <v>1.2450898376117001</v>
      </c>
      <c r="AG915">
        <f t="shared" si="115"/>
        <v>0.89383561643835618</v>
      </c>
      <c r="AH915">
        <f t="shared" si="116"/>
        <v>1.2471874674137453</v>
      </c>
      <c r="AI915">
        <v>1.3822939310808977E-2</v>
      </c>
    </row>
    <row r="916" spans="1:35" x14ac:dyDescent="0.3">
      <c r="A916" t="s">
        <v>916</v>
      </c>
      <c r="B916">
        <v>72.794914000000006</v>
      </c>
      <c r="D916">
        <f t="shared" si="117"/>
        <v>-1.5890813633118084E-3</v>
      </c>
      <c r="Q916">
        <f t="shared" si="118"/>
        <v>915</v>
      </c>
      <c r="R916">
        <f t="shared" si="112"/>
        <v>0.8944281524926686</v>
      </c>
      <c r="S916">
        <f t="shared" si="113"/>
        <v>1.2504267579458517</v>
      </c>
      <c r="T916">
        <f t="shared" si="114"/>
        <v>0.18255166106329179</v>
      </c>
      <c r="AE916">
        <f t="shared" si="119"/>
        <v>915</v>
      </c>
      <c r="AF916">
        <v>1.2504267579458517</v>
      </c>
      <c r="AG916">
        <f t="shared" si="115"/>
        <v>0.89481409001956946</v>
      </c>
      <c r="AH916">
        <f t="shared" si="116"/>
        <v>1.2525436865958637</v>
      </c>
      <c r="AI916">
        <v>1.3908096258222752E-2</v>
      </c>
    </row>
    <row r="917" spans="1:35" x14ac:dyDescent="0.3">
      <c r="A917" t="s">
        <v>917</v>
      </c>
      <c r="B917">
        <v>72.823853</v>
      </c>
      <c r="D917">
        <f t="shared" si="117"/>
        <v>3.9746251087229348E-4</v>
      </c>
      <c r="Q917">
        <f t="shared" si="118"/>
        <v>916</v>
      </c>
      <c r="R917">
        <f t="shared" si="112"/>
        <v>0.89540566959921797</v>
      </c>
      <c r="S917">
        <f t="shared" si="113"/>
        <v>1.2557995335017764</v>
      </c>
      <c r="T917">
        <f t="shared" si="114"/>
        <v>0.18132672447356507</v>
      </c>
      <c r="AE917">
        <f t="shared" si="119"/>
        <v>916</v>
      </c>
      <c r="AF917">
        <v>1.2557995335017764</v>
      </c>
      <c r="AG917">
        <f t="shared" si="115"/>
        <v>0.89579256360078274</v>
      </c>
      <c r="AH917">
        <f t="shared" si="116"/>
        <v>1.2579360832175357</v>
      </c>
      <c r="AI917">
        <v>1.4097965100609148E-2</v>
      </c>
    </row>
    <row r="918" spans="1:35" x14ac:dyDescent="0.3">
      <c r="A918" t="s">
        <v>918</v>
      </c>
      <c r="B918">
        <v>71.598708999999999</v>
      </c>
      <c r="D918">
        <f t="shared" si="117"/>
        <v>-1.6966509557854739E-2</v>
      </c>
      <c r="Q918">
        <f t="shared" si="118"/>
        <v>917</v>
      </c>
      <c r="R918">
        <f t="shared" si="112"/>
        <v>0.89638318670576733</v>
      </c>
      <c r="S918">
        <f t="shared" si="113"/>
        <v>1.2612088065253646</v>
      </c>
      <c r="T918">
        <f t="shared" si="114"/>
        <v>0.18009651811839242</v>
      </c>
      <c r="AE918">
        <f t="shared" si="119"/>
        <v>917</v>
      </c>
      <c r="AF918">
        <v>1.2612088065253646</v>
      </c>
      <c r="AG918">
        <f t="shared" si="115"/>
        <v>0.89677103718199613</v>
      </c>
      <c r="AH918">
        <f t="shared" si="116"/>
        <v>1.2633653082604308</v>
      </c>
      <c r="AI918">
        <v>1.4239344222209285E-2</v>
      </c>
    </row>
    <row r="919" spans="1:35" x14ac:dyDescent="0.3">
      <c r="A919" t="s">
        <v>919</v>
      </c>
      <c r="B919">
        <v>69.794753999999998</v>
      </c>
      <c r="D919">
        <f t="shared" si="117"/>
        <v>-2.5518193727057287E-2</v>
      </c>
      <c r="Q919">
        <f t="shared" si="118"/>
        <v>918</v>
      </c>
      <c r="R919">
        <f t="shared" si="112"/>
        <v>0.8973607038123167</v>
      </c>
      <c r="S919">
        <f t="shared" si="113"/>
        <v>1.2666552367278989</v>
      </c>
      <c r="T919">
        <f t="shared" si="114"/>
        <v>0.178861005999884</v>
      </c>
      <c r="AE919">
        <f t="shared" si="119"/>
        <v>918</v>
      </c>
      <c r="AF919">
        <v>1.2666552367278989</v>
      </c>
      <c r="AG919">
        <f t="shared" si="115"/>
        <v>0.89774951076320941</v>
      </c>
      <c r="AH919">
        <f t="shared" si="116"/>
        <v>1.2688320304943717</v>
      </c>
      <c r="AI919">
        <v>1.4287001744300662E-2</v>
      </c>
    </row>
    <row r="920" spans="1:35" x14ac:dyDescent="0.3">
      <c r="A920" t="s">
        <v>920</v>
      </c>
      <c r="B920">
        <v>69.688637</v>
      </c>
      <c r="D920">
        <f t="shared" si="117"/>
        <v>-1.5215721343244159E-3</v>
      </c>
      <c r="Q920">
        <f t="shared" si="118"/>
        <v>919</v>
      </c>
      <c r="R920">
        <f t="shared" si="112"/>
        <v>0.89833822091886606</v>
      </c>
      <c r="S920">
        <f t="shared" si="113"/>
        <v>1.2721395019350255</v>
      </c>
      <c r="T920">
        <f t="shared" si="114"/>
        <v>0.17762015146647145</v>
      </c>
      <c r="AE920">
        <f t="shared" si="119"/>
        <v>919</v>
      </c>
      <c r="AF920">
        <v>1.2721395019350255</v>
      </c>
      <c r="AG920">
        <f t="shared" si="115"/>
        <v>0.89872798434442269</v>
      </c>
      <c r="AH920">
        <f t="shared" si="116"/>
        <v>1.2743369371414881</v>
      </c>
      <c r="AI920">
        <v>1.4334030165641722E-2</v>
      </c>
    </row>
    <row r="921" spans="1:35" x14ac:dyDescent="0.3">
      <c r="A921" t="s">
        <v>921</v>
      </c>
      <c r="B921">
        <v>70.122748999999999</v>
      </c>
      <c r="D921">
        <f t="shared" si="117"/>
        <v>6.2099862894976158E-3</v>
      </c>
      <c r="Q921">
        <f t="shared" si="118"/>
        <v>920</v>
      </c>
      <c r="R921">
        <f t="shared" si="112"/>
        <v>0.89931573802541542</v>
      </c>
      <c r="S921">
        <f t="shared" si="113"/>
        <v>1.2776622987663626</v>
      </c>
      <c r="T921">
        <f t="shared" si="114"/>
        <v>0.17637391719487114</v>
      </c>
      <c r="AE921">
        <f t="shared" si="119"/>
        <v>920</v>
      </c>
      <c r="AF921">
        <v>1.2776622987663626</v>
      </c>
      <c r="AG921">
        <f t="shared" si="115"/>
        <v>0.89970645792563597</v>
      </c>
      <c r="AH921">
        <f t="shared" si="116"/>
        <v>1.2798807345718677</v>
      </c>
      <c r="AI921">
        <v>1.443965872597582E-2</v>
      </c>
    </row>
    <row r="922" spans="1:35" x14ac:dyDescent="0.3">
      <c r="A922" t="s">
        <v>922</v>
      </c>
      <c r="B922">
        <v>71.974936999999997</v>
      </c>
      <c r="D922">
        <f t="shared" si="117"/>
        <v>2.6070697688028246E-2</v>
      </c>
      <c r="Q922">
        <f t="shared" si="118"/>
        <v>921</v>
      </c>
      <c r="R922">
        <f t="shared" si="112"/>
        <v>0.90029325513196479</v>
      </c>
      <c r="S922">
        <f t="shared" si="113"/>
        <v>1.2832243433475048</v>
      </c>
      <c r="T922">
        <f t="shared" si="114"/>
        <v>0.1751222651713677</v>
      </c>
      <c r="AE922">
        <f t="shared" si="119"/>
        <v>921</v>
      </c>
      <c r="AF922">
        <v>1.2832243433475048</v>
      </c>
      <c r="AG922">
        <f t="shared" si="115"/>
        <v>0.90068493150684936</v>
      </c>
      <c r="AH922">
        <f t="shared" si="116"/>
        <v>1.2854641490325405</v>
      </c>
      <c r="AI922">
        <v>1.4486487744977624E-2</v>
      </c>
    </row>
    <row r="923" spans="1:35" x14ac:dyDescent="0.3">
      <c r="A923" t="s">
        <v>923</v>
      </c>
      <c r="B923">
        <v>71.145308999999997</v>
      </c>
      <c r="D923">
        <f t="shared" si="117"/>
        <v>-1.1593569963035254E-2</v>
      </c>
      <c r="Q923">
        <f t="shared" si="118"/>
        <v>922</v>
      </c>
      <c r="R923">
        <f t="shared" si="112"/>
        <v>0.90127077223851415</v>
      </c>
      <c r="S923">
        <f t="shared" si="113"/>
        <v>1.2888263720563056</v>
      </c>
      <c r="T923">
        <f t="shared" si="114"/>
        <v>0.17386515667238436</v>
      </c>
      <c r="AE923">
        <f t="shared" si="119"/>
        <v>922</v>
      </c>
      <c r="AF923">
        <v>1.2888263720563056</v>
      </c>
      <c r="AG923">
        <f t="shared" si="115"/>
        <v>0.90166340508806264</v>
      </c>
      <c r="AH923">
        <f t="shared" si="116"/>
        <v>1.29108792741172</v>
      </c>
      <c r="AI923">
        <v>1.4662170048164844E-2</v>
      </c>
    </row>
    <row r="924" spans="1:35" x14ac:dyDescent="0.3">
      <c r="A924" t="s">
        <v>924</v>
      </c>
      <c r="B924">
        <v>71.212836999999993</v>
      </c>
      <c r="D924">
        <f t="shared" si="117"/>
        <v>9.4870587967388635E-4</v>
      </c>
      <c r="Q924">
        <f t="shared" si="118"/>
        <v>923</v>
      </c>
      <c r="R924">
        <f t="shared" si="112"/>
        <v>0.90224828934506351</v>
      </c>
      <c r="S924">
        <f t="shared" si="113"/>
        <v>1.2944691423054433</v>
      </c>
      <c r="T924">
        <f t="shared" si="114"/>
        <v>0.17260255224430687</v>
      </c>
      <c r="AE924">
        <f t="shared" si="119"/>
        <v>923</v>
      </c>
      <c r="AF924">
        <v>1.2944691423054433</v>
      </c>
      <c r="AG924">
        <f t="shared" si="115"/>
        <v>0.90264187866927592</v>
      </c>
      <c r="AH924">
        <f t="shared" si="116"/>
        <v>1.2967528380404059</v>
      </c>
      <c r="AI924">
        <v>1.4688986291439849E-2</v>
      </c>
    </row>
    <row r="925" spans="1:35" x14ac:dyDescent="0.3">
      <c r="A925" t="s">
        <v>925</v>
      </c>
      <c r="B925">
        <v>72.737037999999998</v>
      </c>
      <c r="D925">
        <f t="shared" si="117"/>
        <v>2.1177621245241352E-2</v>
      </c>
      <c r="Q925">
        <f t="shared" si="118"/>
        <v>924</v>
      </c>
      <c r="R925">
        <f t="shared" si="112"/>
        <v>0.90322580645161288</v>
      </c>
      <c r="S925">
        <f t="shared" si="113"/>
        <v>1.3001534333634226</v>
      </c>
      <c r="T925">
        <f t="shared" si="114"/>
        <v>0.17133441168252328</v>
      </c>
      <c r="AE925">
        <f t="shared" si="119"/>
        <v>924</v>
      </c>
      <c r="AF925">
        <v>1.3001534333634226</v>
      </c>
      <c r="AG925">
        <f t="shared" si="115"/>
        <v>0.9036203522504892</v>
      </c>
      <c r="AH925">
        <f t="shared" si="116"/>
        <v>1.3024596715335337</v>
      </c>
      <c r="AI925">
        <v>1.4766232205478838E-2</v>
      </c>
    </row>
    <row r="926" spans="1:35" x14ac:dyDescent="0.3">
      <c r="A926" t="s">
        <v>926</v>
      </c>
      <c r="B926">
        <v>72.765975999999995</v>
      </c>
      <c r="D926">
        <f t="shared" si="117"/>
        <v>3.9776496150839693E-4</v>
      </c>
      <c r="Q926">
        <f t="shared" si="118"/>
        <v>925</v>
      </c>
      <c r="R926">
        <f t="shared" si="112"/>
        <v>0.90420332355816224</v>
      </c>
      <c r="S926">
        <f t="shared" si="113"/>
        <v>1.3058800472163061</v>
      </c>
      <c r="T926">
        <f t="shared" si="114"/>
        <v>0.17006069400964155</v>
      </c>
      <c r="AE926">
        <f t="shared" si="119"/>
        <v>925</v>
      </c>
      <c r="AF926">
        <v>1.3058800472163061</v>
      </c>
      <c r="AG926">
        <f t="shared" si="115"/>
        <v>0.90459882583170259</v>
      </c>
      <c r="AH926">
        <f t="shared" si="116"/>
        <v>1.3082092416730875</v>
      </c>
      <c r="AI926">
        <v>1.4776031105943005E-2</v>
      </c>
    </row>
    <row r="927" spans="1:35" x14ac:dyDescent="0.3">
      <c r="A927" t="s">
        <v>927</v>
      </c>
      <c r="B927">
        <v>72.187163999999996</v>
      </c>
      <c r="D927">
        <f t="shared" si="117"/>
        <v>-7.9862371574942956E-3</v>
      </c>
      <c r="Q927">
        <f t="shared" si="118"/>
        <v>926</v>
      </c>
      <c r="R927">
        <f t="shared" si="112"/>
        <v>0.90518084066471161</v>
      </c>
      <c r="S927">
        <f t="shared" si="113"/>
        <v>1.3116498094726343</v>
      </c>
      <c r="T927">
        <f t="shared" si="114"/>
        <v>0.16878135745284495</v>
      </c>
      <c r="AE927">
        <f t="shared" si="119"/>
        <v>926</v>
      </c>
      <c r="AF927">
        <v>1.3116498094726343</v>
      </c>
      <c r="AG927">
        <f t="shared" si="115"/>
        <v>0.90557729941291587</v>
      </c>
      <c r="AH927">
        <f t="shared" si="116"/>
        <v>1.3140023863356887</v>
      </c>
      <c r="AI927">
        <v>1.4807422288138306E-2</v>
      </c>
    </row>
    <row r="928" spans="1:35" x14ac:dyDescent="0.3">
      <c r="A928" t="s">
        <v>928</v>
      </c>
      <c r="B928">
        <v>73.306197999999995</v>
      </c>
      <c r="D928">
        <f t="shared" si="117"/>
        <v>1.5382915774714737E-2</v>
      </c>
      <c r="Q928">
        <f t="shared" si="118"/>
        <v>927</v>
      </c>
      <c r="R928">
        <f t="shared" si="112"/>
        <v>0.90615835777126097</v>
      </c>
      <c r="S928">
        <f t="shared" si="113"/>
        <v>1.3174635703141808</v>
      </c>
      <c r="T928">
        <f t="shared" si="114"/>
        <v>0.16749635942033891</v>
      </c>
      <c r="AE928">
        <f t="shared" si="119"/>
        <v>927</v>
      </c>
      <c r="AF928">
        <v>1.3174635703141808</v>
      </c>
      <c r="AG928">
        <f t="shared" si="115"/>
        <v>0.90655577299412915</v>
      </c>
      <c r="AH928">
        <f t="shared" si="116"/>
        <v>1.3198399684674207</v>
      </c>
      <c r="AI928">
        <v>1.4848036977073705E-2</v>
      </c>
    </row>
    <row r="929" spans="1:35" x14ac:dyDescent="0.3">
      <c r="A929" t="s">
        <v>929</v>
      </c>
      <c r="B929">
        <v>74.512046999999995</v>
      </c>
      <c r="D929">
        <f t="shared" si="117"/>
        <v>1.6315655076164413E-2</v>
      </c>
      <c r="Q929">
        <f t="shared" si="118"/>
        <v>928</v>
      </c>
      <c r="R929">
        <f t="shared" si="112"/>
        <v>0.90713587487781033</v>
      </c>
      <c r="S929">
        <f t="shared" si="113"/>
        <v>1.3233222054953548</v>
      </c>
      <c r="T929">
        <f t="shared" si="114"/>
        <v>0.1662056564768469</v>
      </c>
      <c r="AE929">
        <f t="shared" si="119"/>
        <v>928</v>
      </c>
      <c r="AF929">
        <v>1.3233222054953548</v>
      </c>
      <c r="AG929">
        <f t="shared" si="115"/>
        <v>0.90753424657534243</v>
      </c>
      <c r="AH929">
        <f t="shared" si="116"/>
        <v>1.3257228771087934</v>
      </c>
      <c r="AI929">
        <v>1.4932523834095273E-2</v>
      </c>
    </row>
    <row r="930" spans="1:35" x14ac:dyDescent="0.3">
      <c r="A930" t="s">
        <v>930</v>
      </c>
      <c r="B930">
        <v>74.338402000000002</v>
      </c>
      <c r="D930">
        <f t="shared" si="117"/>
        <v>-2.3331482026078764E-3</v>
      </c>
      <c r="Q930">
        <f t="shared" si="118"/>
        <v>929</v>
      </c>
      <c r="R930">
        <f t="shared" si="112"/>
        <v>0.9081133919843597</v>
      </c>
      <c r="S930">
        <f t="shared" si="113"/>
        <v>1.329226617394301</v>
      </c>
      <c r="T930">
        <f t="shared" si="114"/>
        <v>0.16490920431810205</v>
      </c>
      <c r="AE930">
        <f t="shared" si="119"/>
        <v>929</v>
      </c>
      <c r="AF930">
        <v>1.329226617394301</v>
      </c>
      <c r="AG930">
        <f t="shared" si="115"/>
        <v>0.90851272015655582</v>
      </c>
      <c r="AH930">
        <f t="shared" si="116"/>
        <v>1.3316520284730102</v>
      </c>
      <c r="AI930">
        <v>1.5022691116889034E-2</v>
      </c>
    </row>
    <row r="931" spans="1:35" x14ac:dyDescent="0.3">
      <c r="A931" t="s">
        <v>931</v>
      </c>
      <c r="B931">
        <v>75.177681000000007</v>
      </c>
      <c r="D931">
        <f t="shared" si="117"/>
        <v>1.1226722882515505E-2</v>
      </c>
      <c r="Q931">
        <f t="shared" si="118"/>
        <v>930</v>
      </c>
      <c r="R931">
        <f t="shared" si="112"/>
        <v>0.90909090909090906</v>
      </c>
      <c r="S931">
        <f t="shared" si="113"/>
        <v>1.3351777361189361</v>
      </c>
      <c r="T931">
        <f t="shared" si="114"/>
        <v>0.16360695774428649</v>
      </c>
      <c r="AE931">
        <f t="shared" si="119"/>
        <v>930</v>
      </c>
      <c r="AF931">
        <v>1.3351777361189361</v>
      </c>
      <c r="AG931">
        <f t="shared" si="115"/>
        <v>0.9094911937377691</v>
      </c>
      <c r="AH931">
        <f t="shared" si="116"/>
        <v>1.337628367080882</v>
      </c>
      <c r="AI931">
        <v>1.5028018344241771E-2</v>
      </c>
    </row>
    <row r="932" spans="1:35" x14ac:dyDescent="0.3">
      <c r="A932" t="s">
        <v>932</v>
      </c>
      <c r="B932">
        <v>74.299819999999997</v>
      </c>
      <c r="D932">
        <f t="shared" si="117"/>
        <v>-1.1745862580869947E-2</v>
      </c>
      <c r="Q932">
        <f t="shared" si="118"/>
        <v>931</v>
      </c>
      <c r="R932">
        <f t="shared" si="112"/>
        <v>0.91006842619745842</v>
      </c>
      <c r="S932">
        <f t="shared" si="113"/>
        <v>1.3411765206714286</v>
      </c>
      <c r="T932">
        <f t="shared" si="114"/>
        <v>0.16229887063236142</v>
      </c>
      <c r="AE932">
        <f t="shared" si="119"/>
        <v>931</v>
      </c>
      <c r="AF932">
        <v>1.3411765206714286</v>
      </c>
      <c r="AG932">
        <f t="shared" si="115"/>
        <v>0.91046966731898238</v>
      </c>
      <c r="AH932">
        <f t="shared" si="116"/>
        <v>1.3436528669560683</v>
      </c>
      <c r="AI932">
        <v>1.5060787639117286E-2</v>
      </c>
    </row>
    <row r="933" spans="1:35" x14ac:dyDescent="0.3">
      <c r="A933" t="s">
        <v>933</v>
      </c>
      <c r="B933">
        <v>74.020065000000002</v>
      </c>
      <c r="D933">
        <f t="shared" si="117"/>
        <v>-3.7723240110752055E-3</v>
      </c>
      <c r="Q933">
        <f t="shared" si="118"/>
        <v>932</v>
      </c>
      <c r="R933">
        <f t="shared" si="112"/>
        <v>0.91104594330400779</v>
      </c>
      <c r="S933">
        <f t="shared" si="113"/>
        <v>1.3472239601748868</v>
      </c>
      <c r="T933">
        <f t="shared" si="114"/>
        <v>0.16098489590722798</v>
      </c>
      <c r="AE933">
        <f t="shared" si="119"/>
        <v>932</v>
      </c>
      <c r="AF933">
        <v>1.3472239601748868</v>
      </c>
      <c r="AG933">
        <f t="shared" si="115"/>
        <v>0.91144814090019566</v>
      </c>
      <c r="AH933">
        <f t="shared" si="116"/>
        <v>1.3497265328845016</v>
      </c>
      <c r="AI933">
        <v>1.5065039289914947E-2</v>
      </c>
    </row>
    <row r="934" spans="1:35" x14ac:dyDescent="0.3">
      <c r="A934" t="s">
        <v>934</v>
      </c>
      <c r="B934">
        <v>74.232292000000001</v>
      </c>
      <c r="D934">
        <f t="shared" si="117"/>
        <v>2.8630525580102036E-3</v>
      </c>
      <c r="Q934">
        <f t="shared" si="118"/>
        <v>933</v>
      </c>
      <c r="R934">
        <f t="shared" si="112"/>
        <v>0.91202346041055715</v>
      </c>
      <c r="S934">
        <f t="shared" si="113"/>
        <v>1.3533210751663085</v>
      </c>
      <c r="T934">
        <f t="shared" si="114"/>
        <v>0.15966498551165592</v>
      </c>
      <c r="AE934">
        <f t="shared" si="119"/>
        <v>933</v>
      </c>
      <c r="AF934">
        <v>1.3533210751663085</v>
      </c>
      <c r="AG934">
        <f t="shared" si="115"/>
        <v>0.91242661448140905</v>
      </c>
      <c r="AH934">
        <f t="shared" si="116"/>
        <v>1.3558504017422013</v>
      </c>
      <c r="AI934">
        <v>1.5085518922317017E-2</v>
      </c>
    </row>
    <row r="935" spans="1:35" x14ac:dyDescent="0.3">
      <c r="A935" t="s">
        <v>935</v>
      </c>
      <c r="B935">
        <v>75.119804000000002</v>
      </c>
      <c r="D935">
        <f t="shared" si="117"/>
        <v>1.1884968081246691E-2</v>
      </c>
      <c r="Q935">
        <f t="shared" si="118"/>
        <v>934</v>
      </c>
      <c r="R935">
        <f t="shared" si="112"/>
        <v>0.91300097751710652</v>
      </c>
      <c r="S935">
        <f t="shared" si="113"/>
        <v>1.3594689189601306</v>
      </c>
      <c r="T935">
        <f t="shared" si="114"/>
        <v>0.1583390903749177</v>
      </c>
      <c r="AE935">
        <f t="shared" si="119"/>
        <v>934</v>
      </c>
      <c r="AF935">
        <v>1.3594689189601306</v>
      </c>
      <c r="AG935">
        <f t="shared" si="115"/>
        <v>0.91340508806262233</v>
      </c>
      <c r="AH935">
        <f t="shared" si="116"/>
        <v>1.3620255438960422</v>
      </c>
      <c r="AI935">
        <v>1.5199811862114727E-2</v>
      </c>
    </row>
    <row r="936" spans="1:35" x14ac:dyDescent="0.3">
      <c r="A936" t="s">
        <v>936</v>
      </c>
      <c r="B936">
        <v>74.743576000000004</v>
      </c>
      <c r="D936">
        <f t="shared" si="117"/>
        <v>-5.0209569594955837E-3</v>
      </c>
      <c r="Q936">
        <f t="shared" si="118"/>
        <v>935</v>
      </c>
      <c r="R936">
        <f t="shared" si="112"/>
        <v>0.91397849462365588</v>
      </c>
      <c r="S936">
        <f t="shared" si="113"/>
        <v>1.3656685790871181</v>
      </c>
      <c r="T936">
        <f t="shared" si="114"/>
        <v>0.15700716038004861</v>
      </c>
      <c r="AE936">
        <f t="shared" si="119"/>
        <v>935</v>
      </c>
      <c r="AF936">
        <v>1.3656685790871181</v>
      </c>
      <c r="AG936">
        <f t="shared" si="115"/>
        <v>0.91438356164383561</v>
      </c>
      <c r="AH936">
        <f t="shared" si="116"/>
        <v>1.3682530646823297</v>
      </c>
      <c r="AI936">
        <v>1.5200362853750234E-2</v>
      </c>
    </row>
    <row r="937" spans="1:35" x14ac:dyDescent="0.3">
      <c r="A937" t="s">
        <v>937</v>
      </c>
      <c r="B937">
        <v>75.264495999999994</v>
      </c>
      <c r="D937">
        <f t="shared" si="117"/>
        <v>6.9452541720178909E-3</v>
      </c>
      <c r="Q937">
        <f t="shared" si="118"/>
        <v>936</v>
      </c>
      <c r="R937">
        <f t="shared" si="112"/>
        <v>0.91495601173020524</v>
      </c>
      <c r="S937">
        <f t="shared" si="113"/>
        <v>1.3719211788136214</v>
      </c>
      <c r="T937">
        <f t="shared" si="114"/>
        <v>0.15566914432966603</v>
      </c>
      <c r="AE937">
        <f t="shared" si="119"/>
        <v>936</v>
      </c>
      <c r="AF937">
        <v>1.3719211788136214</v>
      </c>
      <c r="AG937">
        <f t="shared" si="115"/>
        <v>0.91536203522504889</v>
      </c>
      <c r="AH937">
        <f t="shared" si="116"/>
        <v>1.3745341059684404</v>
      </c>
      <c r="AI937">
        <v>1.5225927688602519E-2</v>
      </c>
    </row>
    <row r="938" spans="1:35" x14ac:dyDescent="0.3">
      <c r="A938" t="s">
        <v>938</v>
      </c>
      <c r="B938">
        <v>75.360969999999995</v>
      </c>
      <c r="D938">
        <f t="shared" si="117"/>
        <v>1.2809787847171913E-3</v>
      </c>
      <c r="Q938">
        <f t="shared" si="118"/>
        <v>937</v>
      </c>
      <c r="R938">
        <f t="shared" si="112"/>
        <v>0.91593352883675461</v>
      </c>
      <c r="S938">
        <f t="shared" si="113"/>
        <v>1.3782278787467153</v>
      </c>
      <c r="T938">
        <f t="shared" si="114"/>
        <v>0.154324989910258</v>
      </c>
      <c r="AE938">
        <f t="shared" si="119"/>
        <v>937</v>
      </c>
      <c r="AF938">
        <v>1.3782278787467153</v>
      </c>
      <c r="AG938">
        <f t="shared" si="115"/>
        <v>0.91634050880626228</v>
      </c>
      <c r="AH938">
        <f t="shared" si="116"/>
        <v>1.3808698478032642</v>
      </c>
      <c r="AI938">
        <v>1.5382915774714737E-2</v>
      </c>
    </row>
    <row r="939" spans="1:35" x14ac:dyDescent="0.3">
      <c r="A939" t="s">
        <v>939</v>
      </c>
      <c r="B939">
        <v>76.721169000000003</v>
      </c>
      <c r="D939">
        <f t="shared" si="117"/>
        <v>1.7888165950211147E-2</v>
      </c>
      <c r="Q939">
        <f t="shared" si="118"/>
        <v>938</v>
      </c>
      <c r="R939">
        <f t="shared" si="112"/>
        <v>0.91691104594330397</v>
      </c>
      <c r="S939">
        <f t="shared" si="113"/>
        <v>1.3845898785311002</v>
      </c>
      <c r="T939">
        <f t="shared" si="114"/>
        <v>0.15297464365486288</v>
      </c>
      <c r="AE939">
        <f t="shared" si="119"/>
        <v>938</v>
      </c>
      <c r="AF939">
        <v>1.3845898785311002</v>
      </c>
      <c r="AG939">
        <f t="shared" si="115"/>
        <v>0.91731898238747556</v>
      </c>
      <c r="AH939">
        <f t="shared" si="116"/>
        <v>1.3872615101625407</v>
      </c>
      <c r="AI939">
        <v>1.5417596248113894E-2</v>
      </c>
    </row>
    <row r="940" spans="1:35" x14ac:dyDescent="0.3">
      <c r="A940" t="s">
        <v>940</v>
      </c>
      <c r="B940">
        <v>78.187492000000006</v>
      </c>
      <c r="D940">
        <f t="shared" si="117"/>
        <v>1.8932018223604415E-2</v>
      </c>
      <c r="Q940">
        <f t="shared" si="118"/>
        <v>939</v>
      </c>
      <c r="R940">
        <f t="shared" si="112"/>
        <v>0.91788856304985333</v>
      </c>
      <c r="S940">
        <f t="shared" si="113"/>
        <v>1.3910084186442115</v>
      </c>
      <c r="T940">
        <f t="shared" si="114"/>
        <v>0.15161805090403702</v>
      </c>
      <c r="AE940">
        <f t="shared" si="119"/>
        <v>939</v>
      </c>
      <c r="AF940">
        <v>1.3910084186442115</v>
      </c>
      <c r="AG940">
        <f t="shared" si="115"/>
        <v>0.91829745596868884</v>
      </c>
      <c r="AH940">
        <f t="shared" si="116"/>
        <v>1.3937103547958289</v>
      </c>
      <c r="AI940">
        <v>1.5582008029633823E-2</v>
      </c>
    </row>
    <row r="941" spans="1:35" x14ac:dyDescent="0.3">
      <c r="A941" t="s">
        <v>941</v>
      </c>
      <c r="B941">
        <v>78.235725000000002</v>
      </c>
      <c r="D941">
        <f t="shared" si="117"/>
        <v>6.1669875423476139E-4</v>
      </c>
      <c r="Q941">
        <f t="shared" si="118"/>
        <v>940</v>
      </c>
      <c r="R941">
        <f t="shared" si="112"/>
        <v>0.9188660801564027</v>
      </c>
      <c r="S941">
        <f t="shared" si="113"/>
        <v>1.3974847822963994</v>
      </c>
      <c r="T941">
        <f t="shared" si="114"/>
        <v>0.15025515576502471</v>
      </c>
      <c r="AE941">
        <f t="shared" si="119"/>
        <v>940</v>
      </c>
      <c r="AF941">
        <v>1.3974847822963994</v>
      </c>
      <c r="AG941">
        <f t="shared" si="115"/>
        <v>0.91927592954990212</v>
      </c>
      <c r="AH941">
        <f t="shared" si="116"/>
        <v>1.4002176871822194</v>
      </c>
      <c r="AI941">
        <v>1.562534125575047E-2</v>
      </c>
    </row>
    <row r="942" spans="1:35" x14ac:dyDescent="0.3">
      <c r="A942" t="s">
        <v>942</v>
      </c>
      <c r="B942">
        <v>78.322547999999998</v>
      </c>
      <c r="D942">
        <f t="shared" si="117"/>
        <v>1.1091462269878344E-3</v>
      </c>
      <c r="Q942">
        <f t="shared" si="118"/>
        <v>941</v>
      </c>
      <c r="R942">
        <f t="shared" si="112"/>
        <v>0.91984359726295206</v>
      </c>
      <c r="S942">
        <f t="shared" si="113"/>
        <v>1.4040202974437772</v>
      </c>
      <c r="T942">
        <f t="shared" si="114"/>
        <v>0.14888590106900584</v>
      </c>
      <c r="AE942">
        <f t="shared" si="119"/>
        <v>941</v>
      </c>
      <c r="AF942">
        <v>1.4040202974437772</v>
      </c>
      <c r="AG942">
        <f t="shared" si="115"/>
        <v>0.92025440313111551</v>
      </c>
      <c r="AH942">
        <f t="shared" si="116"/>
        <v>1.4067848586027116</v>
      </c>
      <c r="AI942">
        <v>1.588187482222481E-2</v>
      </c>
    </row>
    <row r="943" spans="1:35" x14ac:dyDescent="0.3">
      <c r="A943" t="s">
        <v>943</v>
      </c>
      <c r="B943">
        <v>78.708411999999996</v>
      </c>
      <c r="D943">
        <f t="shared" si="117"/>
        <v>4.9145057334819241E-3</v>
      </c>
      <c r="Q943">
        <f t="shared" si="118"/>
        <v>942</v>
      </c>
      <c r="R943">
        <f t="shared" si="112"/>
        <v>0.92082111436950143</v>
      </c>
      <c r="S943">
        <f t="shared" si="113"/>
        <v>1.410616338921773</v>
      </c>
      <c r="T943">
        <f t="shared" si="114"/>
        <v>0.14751022832632901</v>
      </c>
      <c r="AE943">
        <f t="shared" si="119"/>
        <v>942</v>
      </c>
      <c r="AF943">
        <v>1.410616338921773</v>
      </c>
      <c r="AG943">
        <f t="shared" si="115"/>
        <v>0.92123287671232879</v>
      </c>
      <c r="AH943">
        <f t="shared" si="116"/>
        <v>1.4134132683376526</v>
      </c>
      <c r="AI943">
        <v>1.6133774871006756E-2</v>
      </c>
    </row>
    <row r="944" spans="1:35" x14ac:dyDescent="0.3">
      <c r="A944" t="s">
        <v>944</v>
      </c>
      <c r="B944">
        <v>76.460708999999994</v>
      </c>
      <c r="D944">
        <f t="shared" si="117"/>
        <v>-2.8973035576018723E-2</v>
      </c>
      <c r="Q944">
        <f t="shared" si="118"/>
        <v>943</v>
      </c>
      <c r="R944">
        <f t="shared" si="112"/>
        <v>0.92179863147605079</v>
      </c>
      <c r="S944">
        <f t="shared" si="113"/>
        <v>1.4172743307083167</v>
      </c>
      <c r="T944">
        <f t="shared" si="114"/>
        <v>0.14612807767958863</v>
      </c>
      <c r="AE944">
        <f t="shared" si="119"/>
        <v>943</v>
      </c>
      <c r="AF944">
        <v>1.4172743307083167</v>
      </c>
      <c r="AG944">
        <f t="shared" si="115"/>
        <v>0.92221135029354206</v>
      </c>
      <c r="AH944">
        <f t="shared" si="116"/>
        <v>1.4201043659985293</v>
      </c>
      <c r="AI944">
        <v>1.6147604872516361E-2</v>
      </c>
    </row>
    <row r="945" spans="1:35" x14ac:dyDescent="0.3">
      <c r="A945" t="s">
        <v>945</v>
      </c>
      <c r="B945">
        <v>75.978370999999996</v>
      </c>
      <c r="D945">
        <f t="shared" si="117"/>
        <v>-6.3282933706153522E-3</v>
      </c>
      <c r="Q945">
        <f t="shared" si="118"/>
        <v>944</v>
      </c>
      <c r="R945">
        <f t="shared" si="112"/>
        <v>0.92277614858260015</v>
      </c>
      <c r="S945">
        <f t="shared" si="113"/>
        <v>1.4239957483262284</v>
      </c>
      <c r="T945">
        <f t="shared" si="114"/>
        <v>0.14473938785442364</v>
      </c>
      <c r="AE945">
        <f t="shared" si="119"/>
        <v>944</v>
      </c>
      <c r="AF945">
        <v>1.4239957483262284</v>
      </c>
      <c r="AG945">
        <f t="shared" si="115"/>
        <v>0.92318982387475534</v>
      </c>
      <c r="AH945">
        <f t="shared" si="116"/>
        <v>1.4268596540040595</v>
      </c>
      <c r="AI945">
        <v>1.6315655076164413E-2</v>
      </c>
    </row>
    <row r="946" spans="1:35" x14ac:dyDescent="0.3">
      <c r="A946" t="s">
        <v>946</v>
      </c>
      <c r="B946">
        <v>76.364243000000002</v>
      </c>
      <c r="D946">
        <f t="shared" si="117"/>
        <v>5.0658553780042522E-3</v>
      </c>
      <c r="Q946">
        <f t="shared" si="118"/>
        <v>945</v>
      </c>
      <c r="R946">
        <f t="shared" si="112"/>
        <v>0.92375366568914952</v>
      </c>
      <c r="S946">
        <f t="shared" si="113"/>
        <v>1.4307821213952441</v>
      </c>
      <c r="T946">
        <f t="shared" si="114"/>
        <v>0.14334409610789883</v>
      </c>
      <c r="AE946">
        <f t="shared" si="119"/>
        <v>945</v>
      </c>
      <c r="AF946">
        <v>1.4307821213952441</v>
      </c>
      <c r="AG946">
        <f t="shared" si="115"/>
        <v>0.92416829745596873</v>
      </c>
      <c r="AH946">
        <f t="shared" si="116"/>
        <v>1.433680690211538</v>
      </c>
      <c r="AI946">
        <v>1.6391590044616322E-2</v>
      </c>
    </row>
    <row r="947" spans="1:35" x14ac:dyDescent="0.3">
      <c r="A947" t="s">
        <v>947</v>
      </c>
      <c r="B947">
        <v>76.952690000000004</v>
      </c>
      <c r="D947">
        <f t="shared" si="117"/>
        <v>7.6762543836080962E-3</v>
      </c>
      <c r="Q947">
        <f t="shared" si="118"/>
        <v>946</v>
      </c>
      <c r="R947">
        <f t="shared" si="112"/>
        <v>0.92473118279569888</v>
      </c>
      <c r="S947">
        <f t="shared" si="113"/>
        <v>1.4376350363450865</v>
      </c>
      <c r="T947">
        <f t="shared" si="114"/>
        <v>0.14194213817431198</v>
      </c>
      <c r="AE947">
        <f t="shared" si="119"/>
        <v>946</v>
      </c>
      <c r="AF947">
        <v>1.4376350363450865</v>
      </c>
      <c r="AG947">
        <f t="shared" si="115"/>
        <v>0.92514677103718201</v>
      </c>
      <c r="AH947">
        <f t="shared" si="116"/>
        <v>1.4405690907153041</v>
      </c>
      <c r="AI947">
        <v>1.6403597531454577E-2</v>
      </c>
    </row>
    <row r="948" spans="1:35" x14ac:dyDescent="0.3">
      <c r="A948" t="s">
        <v>948</v>
      </c>
      <c r="B948">
        <v>76.721169000000003</v>
      </c>
      <c r="D948">
        <f t="shared" si="117"/>
        <v>-3.0131497532873376E-3</v>
      </c>
      <c r="Q948">
        <f t="shared" si="118"/>
        <v>947</v>
      </c>
      <c r="R948">
        <f t="shared" si="112"/>
        <v>0.92570869990224824</v>
      </c>
      <c r="S948">
        <f t="shared" si="113"/>
        <v>1.4445561393019917</v>
      </c>
      <c r="T948">
        <f t="shared" si="114"/>
        <v>0.14053344820826186</v>
      </c>
      <c r="AE948">
        <f t="shared" si="119"/>
        <v>947</v>
      </c>
      <c r="AF948">
        <v>1.4445561393019917</v>
      </c>
      <c r="AG948">
        <f t="shared" si="115"/>
        <v>0.92612524461839529</v>
      </c>
      <c r="AH948">
        <f t="shared" si="116"/>
        <v>1.4475265328252889</v>
      </c>
      <c r="AI948">
        <v>1.6511880950514157E-2</v>
      </c>
    </row>
    <row r="949" spans="1:35" x14ac:dyDescent="0.3">
      <c r="A949" t="s">
        <v>949</v>
      </c>
      <c r="B949">
        <v>76.296706999999998</v>
      </c>
      <c r="D949">
        <f t="shared" si="117"/>
        <v>-5.5478889108568239E-3</v>
      </c>
      <c r="Q949">
        <f t="shared" si="118"/>
        <v>948</v>
      </c>
      <c r="R949">
        <f t="shared" si="112"/>
        <v>0.92668621700879761</v>
      </c>
      <c r="S949">
        <f t="shared" si="113"/>
        <v>1.4515471391621793</v>
      </c>
      <c r="T949">
        <f t="shared" si="114"/>
        <v>0.13911795872481209</v>
      </c>
      <c r="AE949">
        <f t="shared" si="119"/>
        <v>948</v>
      </c>
      <c r="AF949">
        <v>1.4515471391621793</v>
      </c>
      <c r="AG949">
        <f t="shared" si="115"/>
        <v>0.92710371819960857</v>
      </c>
      <c r="AH949">
        <f t="shared" si="116"/>
        <v>1.4545547582397831</v>
      </c>
      <c r="AI949">
        <v>1.6584006234736808E-2</v>
      </c>
    </row>
    <row r="950" spans="1:35" x14ac:dyDescent="0.3">
      <c r="A950" t="s">
        <v>950</v>
      </c>
      <c r="B950">
        <v>77.174576000000002</v>
      </c>
      <c r="D950">
        <f t="shared" si="117"/>
        <v>1.1440297591486097E-2</v>
      </c>
      <c r="Q950">
        <f t="shared" si="118"/>
        <v>949</v>
      </c>
      <c r="R950">
        <f t="shared" si="112"/>
        <v>0.92766373411534697</v>
      </c>
      <c r="S950">
        <f t="shared" si="113"/>
        <v>1.4586098108671359</v>
      </c>
      <c r="T950">
        <f t="shared" si="114"/>
        <v>0.13769560053654445</v>
      </c>
      <c r="AE950">
        <f t="shared" si="119"/>
        <v>949</v>
      </c>
      <c r="AF950">
        <v>1.4586098108671359</v>
      </c>
      <c r="AG950">
        <f t="shared" si="115"/>
        <v>0.92808219178082196</v>
      </c>
      <c r="AH950">
        <f t="shared" si="116"/>
        <v>1.4616555764279151</v>
      </c>
      <c r="AI950">
        <v>1.6589937629228634E-2</v>
      </c>
    </row>
    <row r="951" spans="1:35" x14ac:dyDescent="0.3">
      <c r="A951" t="s">
        <v>951</v>
      </c>
      <c r="B951">
        <v>77.386803</v>
      </c>
      <c r="D951">
        <f t="shared" si="117"/>
        <v>2.7461858162698615E-3</v>
      </c>
      <c r="Q951">
        <f t="shared" si="118"/>
        <v>950</v>
      </c>
      <c r="R951">
        <f t="shared" si="112"/>
        <v>0.92864125122189634</v>
      </c>
      <c r="S951">
        <f t="shared" si="113"/>
        <v>1.4657459988968169</v>
      </c>
      <c r="T951">
        <f t="shared" si="114"/>
        <v>0.13626630268731238</v>
      </c>
      <c r="AE951">
        <f t="shared" si="119"/>
        <v>950</v>
      </c>
      <c r="AF951">
        <v>1.4657459988968169</v>
      </c>
      <c r="AG951">
        <f t="shared" si="115"/>
        <v>0.92906066536203524</v>
      </c>
      <c r="AH951">
        <f t="shared" si="116"/>
        <v>1.4688308682387556</v>
      </c>
      <c r="AI951">
        <v>1.6787327824410645E-2</v>
      </c>
    </row>
    <row r="952" spans="1:35" x14ac:dyDescent="0.3">
      <c r="A952" t="s">
        <v>952</v>
      </c>
      <c r="B952">
        <v>78.544417999999993</v>
      </c>
      <c r="D952">
        <f t="shared" si="117"/>
        <v>1.4848036977073705E-2</v>
      </c>
      <c r="Q952">
        <f t="shared" si="118"/>
        <v>951</v>
      </c>
      <c r="R952">
        <f t="shared" si="112"/>
        <v>0.9296187683284457</v>
      </c>
      <c r="S952">
        <f t="shared" si="113"/>
        <v>1.4729576209985373</v>
      </c>
      <c r="T952">
        <f t="shared" si="114"/>
        <v>0.13482999238246196</v>
      </c>
      <c r="AE952">
        <f t="shared" si="119"/>
        <v>951</v>
      </c>
      <c r="AF952">
        <v>1.4729576209985373</v>
      </c>
      <c r="AG952">
        <f t="shared" si="115"/>
        <v>0.93003913894324852</v>
      </c>
      <c r="AH952">
        <f t="shared" si="116"/>
        <v>1.4760825897556054</v>
      </c>
      <c r="AI952">
        <v>1.6880864133835535E-2</v>
      </c>
    </row>
    <row r="953" spans="1:35" x14ac:dyDescent="0.3">
      <c r="A953" t="s">
        <v>953</v>
      </c>
      <c r="B953">
        <v>80.377319</v>
      </c>
      <c r="D953">
        <f t="shared" si="117"/>
        <v>2.3067735237271864E-2</v>
      </c>
      <c r="Q953">
        <f t="shared" si="118"/>
        <v>952</v>
      </c>
      <c r="R953">
        <f t="shared" si="112"/>
        <v>0.93059628543499506</v>
      </c>
      <c r="S953">
        <f t="shared" si="113"/>
        <v>1.4802466721709526</v>
      </c>
      <c r="T953">
        <f t="shared" si="114"/>
        <v>0.13338659491528693</v>
      </c>
      <c r="AE953">
        <f t="shared" si="119"/>
        <v>952</v>
      </c>
      <c r="AF953">
        <v>1.4802466721709526</v>
      </c>
      <c r="AG953">
        <f t="shared" si="115"/>
        <v>0.9310176125244618</v>
      </c>
      <c r="AH953">
        <f t="shared" si="116"/>
        <v>1.4834127764158289</v>
      </c>
      <c r="AI953">
        <v>1.6960691014374342E-2</v>
      </c>
    </row>
    <row r="954" spans="1:35" x14ac:dyDescent="0.3">
      <c r="A954" t="s">
        <v>954</v>
      </c>
      <c r="B954">
        <v>80.734252999999995</v>
      </c>
      <c r="D954">
        <f t="shared" si="117"/>
        <v>4.4308994014369595E-3</v>
      </c>
      <c r="Q954">
        <f t="shared" si="118"/>
        <v>953</v>
      </c>
      <c r="R954">
        <f t="shared" si="112"/>
        <v>0.93157380254154443</v>
      </c>
      <c r="S954">
        <f t="shared" si="113"/>
        <v>1.4876152289244711</v>
      </c>
      <c r="T954">
        <f t="shared" si="114"/>
        <v>0.13193603358945483</v>
      </c>
      <c r="AE954">
        <f t="shared" si="119"/>
        <v>953</v>
      </c>
      <c r="AF954">
        <v>1.4876152289244711</v>
      </c>
      <c r="AG954">
        <f t="shared" si="115"/>
        <v>0.93199608610567519</v>
      </c>
      <c r="AH954">
        <f t="shared" si="116"/>
        <v>1.4908235474185747</v>
      </c>
      <c r="AI954">
        <v>1.6994836651111716E-2</v>
      </c>
    </row>
    <row r="955" spans="1:35" x14ac:dyDescent="0.3">
      <c r="A955" t="s">
        <v>955</v>
      </c>
      <c r="B955">
        <v>82.084800999999999</v>
      </c>
      <c r="D955">
        <f t="shared" si="117"/>
        <v>1.6589937629228634E-2</v>
      </c>
      <c r="Q955">
        <f t="shared" si="118"/>
        <v>954</v>
      </c>
      <c r="R955">
        <f t="shared" si="112"/>
        <v>0.93255131964809379</v>
      </c>
      <c r="S955">
        <f t="shared" si="113"/>
        <v>1.4950654538415342</v>
      </c>
      <c r="T955">
        <f t="shared" si="114"/>
        <v>0.13047822963712472</v>
      </c>
      <c r="AE955">
        <f t="shared" si="119"/>
        <v>954</v>
      </c>
      <c r="AF955">
        <v>1.4950654538415342</v>
      </c>
      <c r="AG955">
        <f t="shared" si="115"/>
        <v>0.93297455968688847</v>
      </c>
      <c r="AH955">
        <f t="shared" si="116"/>
        <v>1.4983171104449975</v>
      </c>
      <c r="AI955">
        <v>1.7068893629886596E-2</v>
      </c>
    </row>
    <row r="956" spans="1:35" x14ac:dyDescent="0.3">
      <c r="A956" t="s">
        <v>956</v>
      </c>
      <c r="B956">
        <v>81.872580999999997</v>
      </c>
      <c r="D956">
        <f t="shared" si="117"/>
        <v>-2.5887229465005224E-3</v>
      </c>
      <c r="Q956">
        <f t="shared" si="118"/>
        <v>955</v>
      </c>
      <c r="R956">
        <f t="shared" si="112"/>
        <v>0.93352883675464315</v>
      </c>
      <c r="S956">
        <f t="shared" si="113"/>
        <v>1.5025996004625759</v>
      </c>
      <c r="T956">
        <f t="shared" si="114"/>
        <v>0.12901310213244988</v>
      </c>
      <c r="AE956">
        <f t="shared" si="119"/>
        <v>955</v>
      </c>
      <c r="AF956">
        <v>1.5025996004625759</v>
      </c>
      <c r="AG956">
        <f t="shared" si="115"/>
        <v>0.93395303326810175</v>
      </c>
      <c r="AH956">
        <f t="shared" si="116"/>
        <v>1.5058957667180657</v>
      </c>
      <c r="AI956">
        <v>1.7169639627383614E-2</v>
      </c>
    </row>
    <row r="957" spans="1:35" x14ac:dyDescent="0.3">
      <c r="A957" t="s">
        <v>957</v>
      </c>
      <c r="B957">
        <v>82.239151000000007</v>
      </c>
      <c r="D957">
        <f t="shared" si="117"/>
        <v>4.467329729203451E-3</v>
      </c>
      <c r="Q957">
        <f t="shared" si="118"/>
        <v>956</v>
      </c>
      <c r="R957">
        <f t="shared" si="112"/>
        <v>0.93450635386119252</v>
      </c>
      <c r="S957">
        <f t="shared" si="113"/>
        <v>1.510220018526101</v>
      </c>
      <c r="T957">
        <f t="shared" si="114"/>
        <v>0.12754056790013374</v>
      </c>
      <c r="AE957">
        <f t="shared" si="119"/>
        <v>956</v>
      </c>
      <c r="AF957">
        <v>1.510220018526101</v>
      </c>
      <c r="AG957">
        <f t="shared" si="115"/>
        <v>0.93493150684931503</v>
      </c>
      <c r="AH957">
        <f t="shared" si="116"/>
        <v>1.5135619164318257</v>
      </c>
      <c r="AI957">
        <v>1.7201350594595363E-2</v>
      </c>
    </row>
    <row r="958" spans="1:35" x14ac:dyDescent="0.3">
      <c r="A958" t="s">
        <v>958</v>
      </c>
      <c r="B958">
        <v>82.055862000000005</v>
      </c>
      <c r="D958">
        <f t="shared" si="117"/>
        <v>-2.231218984590228E-3</v>
      </c>
      <c r="Q958">
        <f t="shared" si="118"/>
        <v>957</v>
      </c>
      <c r="R958">
        <f t="shared" si="112"/>
        <v>0.93548387096774188</v>
      </c>
      <c r="S958">
        <f t="shared" si="113"/>
        <v>1.5179291595942783</v>
      </c>
      <c r="T958">
        <f t="shared" si="114"/>
        <v>0.12606054141867756</v>
      </c>
      <c r="AE958">
        <f t="shared" si="119"/>
        <v>957</v>
      </c>
      <c r="AF958">
        <v>1.5179291595942783</v>
      </c>
      <c r="AG958">
        <f t="shared" si="115"/>
        <v>0.93590998043052842</v>
      </c>
      <c r="AH958">
        <f t="shared" si="116"/>
        <v>1.5213180645831352</v>
      </c>
      <c r="AI958">
        <v>1.7378718508963564E-2</v>
      </c>
    </row>
    <row r="959" spans="1:35" x14ac:dyDescent="0.3">
      <c r="A959" t="s">
        <v>959</v>
      </c>
      <c r="B959">
        <v>82.055862000000005</v>
      </c>
      <c r="D959">
        <f t="shared" si="117"/>
        <v>0</v>
      </c>
      <c r="Q959">
        <f t="shared" si="118"/>
        <v>958</v>
      </c>
      <c r="R959">
        <f t="shared" si="112"/>
        <v>0.93646138807429125</v>
      </c>
      <c r="S959">
        <f t="shared" si="113"/>
        <v>1.5257295830987392</v>
      </c>
      <c r="T959">
        <f t="shared" si="114"/>
        <v>0.12457293471792724</v>
      </c>
      <c r="AE959">
        <f t="shared" si="119"/>
        <v>958</v>
      </c>
      <c r="AF959">
        <v>1.5257295830987392</v>
      </c>
      <c r="AG959">
        <f t="shared" si="115"/>
        <v>0.9368884540117417</v>
      </c>
      <c r="AH959">
        <f t="shared" si="116"/>
        <v>1.529166827242356</v>
      </c>
      <c r="AI959">
        <v>1.7434298840362041E-2</v>
      </c>
    </row>
    <row r="960" spans="1:35" x14ac:dyDescent="0.3">
      <c r="A960" t="s">
        <v>960</v>
      </c>
      <c r="B960">
        <v>80.608840999999998</v>
      </c>
      <c r="D960">
        <f t="shared" si="117"/>
        <v>-1.7791925902001814E-2</v>
      </c>
      <c r="Q960">
        <f t="shared" si="118"/>
        <v>959</v>
      </c>
      <c r="R960">
        <f t="shared" si="112"/>
        <v>0.93743890518084061</v>
      </c>
      <c r="S960">
        <f t="shared" si="113"/>
        <v>1.5336239628449975</v>
      </c>
      <c r="T960">
        <f t="shared" si="114"/>
        <v>0.12307765727048911</v>
      </c>
      <c r="AE960">
        <f t="shared" si="119"/>
        <v>959</v>
      </c>
      <c r="AF960">
        <v>1.5336239628449975</v>
      </c>
      <c r="AG960">
        <f t="shared" si="115"/>
        <v>0.93786692759295498</v>
      </c>
      <c r="AH960">
        <f t="shared" si="116"/>
        <v>1.5371109383034596</v>
      </c>
      <c r="AI960">
        <v>1.7441130027280247E-2</v>
      </c>
    </row>
    <row r="961" spans="1:35" x14ac:dyDescent="0.3">
      <c r="A961" t="s">
        <v>961</v>
      </c>
      <c r="B961">
        <v>77.820908000000003</v>
      </c>
      <c r="D961">
        <f t="shared" si="117"/>
        <v>-3.5198197883375353E-2</v>
      </c>
      <c r="Q961">
        <f t="shared" si="118"/>
        <v>960</v>
      </c>
      <c r="R961">
        <f t="shared" si="112"/>
        <v>0.93841642228739008</v>
      </c>
      <c r="S961">
        <f t="shared" si="113"/>
        <v>1.5416150940180737</v>
      </c>
      <c r="T961">
        <f t="shared" si="114"/>
        <v>0.12157461587654518</v>
      </c>
      <c r="AE961">
        <f t="shared" si="119"/>
        <v>960</v>
      </c>
      <c r="AF961">
        <v>1.5416150940180737</v>
      </c>
      <c r="AG961">
        <f t="shared" si="115"/>
        <v>0.93884540117416826</v>
      </c>
      <c r="AH961">
        <f t="shared" si="116"/>
        <v>1.5451532567583961</v>
      </c>
      <c r="AI961">
        <v>1.7540752376653049E-2</v>
      </c>
    </row>
    <row r="962" spans="1:35" x14ac:dyDescent="0.3">
      <c r="A962" t="s">
        <v>962</v>
      </c>
      <c r="B962">
        <v>78.332190999999995</v>
      </c>
      <c r="D962">
        <f t="shared" si="117"/>
        <v>6.5485069509721265E-3</v>
      </c>
      <c r="Q962">
        <f t="shared" si="118"/>
        <v>961</v>
      </c>
      <c r="R962">
        <f t="shared" ref="R962:R1023" si="120">Q962/(1022+1)</f>
        <v>0.93939393939393945</v>
      </c>
      <c r="S962">
        <f t="shared" ref="S962:S1023" si="121">_xlfn.NORM.S.INV(R962)</f>
        <v>1.5497059007365894</v>
      </c>
      <c r="T962">
        <f t="shared" si="114"/>
        <v>0.12006371454155872</v>
      </c>
      <c r="AE962">
        <f t="shared" si="119"/>
        <v>961</v>
      </c>
      <c r="AF962">
        <v>1.5497059007365894</v>
      </c>
      <c r="AG962">
        <f t="shared" si="115"/>
        <v>0.93982387475538165</v>
      </c>
      <c r="AH962">
        <f t="shared" si="116"/>
        <v>1.5532967745455877</v>
      </c>
      <c r="AI962">
        <v>1.7616261247350162E-2</v>
      </c>
    </row>
    <row r="963" spans="1:35" x14ac:dyDescent="0.3">
      <c r="A963" t="s">
        <v>963</v>
      </c>
      <c r="B963">
        <v>79.296867000000006</v>
      </c>
      <c r="D963">
        <f t="shared" si="117"/>
        <v>1.2239977272618559E-2</v>
      </c>
      <c r="Q963">
        <f t="shared" si="118"/>
        <v>962</v>
      </c>
      <c r="R963">
        <f t="shared" si="120"/>
        <v>0.94037145650048881</v>
      </c>
      <c r="S963">
        <f t="shared" si="121"/>
        <v>1.5578994442079388</v>
      </c>
      <c r="T963">
        <f t="shared" ref="T963:T1023" si="122">_xlfn.NORM.S.DIST(S963,)</f>
        <v>0.1185448543463035</v>
      </c>
      <c r="AE963">
        <f t="shared" si="119"/>
        <v>962</v>
      </c>
      <c r="AF963">
        <v>1.5578994442079388</v>
      </c>
      <c r="AG963">
        <f t="shared" ref="AG963:AG1023" si="123">(AE963-0.5)/COUNT($AE$2:$AE$1023 )</f>
        <v>0.94080234833659493</v>
      </c>
      <c r="AH963">
        <f t="shared" ref="AH963:AH1023" si="124">_xlfn.NORM.S.INV(AG963)</f>
        <v>1.5615446250280407</v>
      </c>
      <c r="AI963">
        <v>1.7682571631727546E-2</v>
      </c>
    </row>
    <row r="964" spans="1:35" x14ac:dyDescent="0.3">
      <c r="A964" t="s">
        <v>964</v>
      </c>
      <c r="B964">
        <v>79.393341000000007</v>
      </c>
      <c r="D964">
        <f t="shared" ref="D964:D1023" si="125">LN(B964/B963)</f>
        <v>1.2158785737465011E-3</v>
      </c>
      <c r="Q964">
        <f t="shared" si="118"/>
        <v>963</v>
      </c>
      <c r="R964">
        <f t="shared" si="120"/>
        <v>0.94134897360703818</v>
      </c>
      <c r="S964">
        <f t="shared" si="121"/>
        <v>1.566198931543096</v>
      </c>
      <c r="T964">
        <f t="shared" si="122"/>
        <v>0.11701793330860562</v>
      </c>
      <c r="AE964">
        <f t="shared" si="119"/>
        <v>963</v>
      </c>
      <c r="AF964">
        <v>1.566198931543096</v>
      </c>
      <c r="AG964">
        <f t="shared" si="123"/>
        <v>0.94178082191780821</v>
      </c>
      <c r="AH964">
        <f t="shared" si="124"/>
        <v>1.5699000921629582</v>
      </c>
      <c r="AI964">
        <v>1.7805356801717791E-2</v>
      </c>
    </row>
    <row r="965" spans="1:35" x14ac:dyDescent="0.3">
      <c r="A965" t="s">
        <v>965</v>
      </c>
      <c r="B965">
        <v>79.238990999999999</v>
      </c>
      <c r="D965">
        <f t="shared" si="125"/>
        <v>-1.9460099560247221E-3</v>
      </c>
      <c r="Q965">
        <f t="shared" si="118"/>
        <v>964</v>
      </c>
      <c r="R965">
        <f t="shared" si="120"/>
        <v>0.94232649071358754</v>
      </c>
      <c r="S965">
        <f t="shared" si="121"/>
        <v>1.574607725296441</v>
      </c>
      <c r="T965">
        <f t="shared" si="122"/>
        <v>0.11548284623611964</v>
      </c>
      <c r="AE965">
        <f t="shared" si="119"/>
        <v>964</v>
      </c>
      <c r="AF965">
        <v>1.574607725296441</v>
      </c>
      <c r="AG965">
        <f t="shared" si="123"/>
        <v>0.94275929549902149</v>
      </c>
      <c r="AH965">
        <f t="shared" si="124"/>
        <v>1.5783666204319506</v>
      </c>
      <c r="AI965">
        <v>1.7888165950211147E-2</v>
      </c>
    </row>
    <row r="966" spans="1:35" x14ac:dyDescent="0.3">
      <c r="A966" t="s">
        <v>966</v>
      </c>
      <c r="B966">
        <v>78.959236000000004</v>
      </c>
      <c r="D966">
        <f t="shared" si="125"/>
        <v>-3.5367689881256243E-3</v>
      </c>
      <c r="Q966">
        <f t="shared" si="118"/>
        <v>965</v>
      </c>
      <c r="R966">
        <f t="shared" si="120"/>
        <v>0.9433040078201369</v>
      </c>
      <c r="S966">
        <f t="shared" si="121"/>
        <v>1.5831293538036846</v>
      </c>
      <c r="T966">
        <f t="shared" si="122"/>
        <v>0.11393948456939534</v>
      </c>
      <c r="AE966">
        <f t="shared" si="119"/>
        <v>965</v>
      </c>
      <c r="AF966">
        <v>1.5831293538036846</v>
      </c>
      <c r="AG966">
        <f t="shared" si="123"/>
        <v>0.94373776908023488</v>
      </c>
      <c r="AH966">
        <f t="shared" si="124"/>
        <v>1.5869478256091838</v>
      </c>
      <c r="AI966">
        <v>1.8123435579195362E-2</v>
      </c>
    </row>
    <row r="967" spans="1:35" x14ac:dyDescent="0.3">
      <c r="A967" t="s">
        <v>967</v>
      </c>
      <c r="B967">
        <v>79.017120000000006</v>
      </c>
      <c r="D967">
        <f t="shared" si="125"/>
        <v>7.3281855660001444E-4</v>
      </c>
      <c r="Q967">
        <f t="shared" ref="Q967:Q1023" si="126">Q966+1</f>
        <v>966</v>
      </c>
      <c r="R967">
        <f t="shared" si="120"/>
        <v>0.94428152492668627</v>
      </c>
      <c r="S967">
        <f t="shared" si="121"/>
        <v>1.5917675223997378</v>
      </c>
      <c r="T967">
        <f t="shared" si="122"/>
        <v>0.11238773621441585</v>
      </c>
      <c r="AE967">
        <f t="shared" ref="AE967:AE1023" si="127">AE966+1</f>
        <v>966</v>
      </c>
      <c r="AF967">
        <v>1.5917675223997378</v>
      </c>
      <c r="AG967">
        <f t="shared" si="123"/>
        <v>0.94471624266144816</v>
      </c>
      <c r="AH967">
        <f t="shared" si="124"/>
        <v>1.5956475064541464</v>
      </c>
      <c r="AI967">
        <v>1.8154518443946371E-2</v>
      </c>
    </row>
    <row r="968" spans="1:35" x14ac:dyDescent="0.3">
      <c r="A968" t="s">
        <v>968</v>
      </c>
      <c r="B968">
        <v>79.152175999999997</v>
      </c>
      <c r="D968">
        <f t="shared" si="125"/>
        <v>1.7077402029131682E-3</v>
      </c>
      <c r="Q968">
        <f t="shared" si="126"/>
        <v>967</v>
      </c>
      <c r="R968">
        <f t="shared" si="120"/>
        <v>0.94525904203323563</v>
      </c>
      <c r="S968">
        <f t="shared" si="121"/>
        <v>1.6005261256083698</v>
      </c>
      <c r="T968">
        <f t="shared" si="122"/>
        <v>0.11082748536370383</v>
      </c>
      <c r="AE968">
        <f t="shared" si="127"/>
        <v>967</v>
      </c>
      <c r="AF968">
        <v>1.6005261256083698</v>
      </c>
      <c r="AG968">
        <f t="shared" si="123"/>
        <v>0.94569471624266144</v>
      </c>
      <c r="AH968">
        <f t="shared" si="124"/>
        <v>1.6044696574264243</v>
      </c>
      <c r="AI968">
        <v>1.8458641849426815E-2</v>
      </c>
    </row>
    <row r="969" spans="1:35" x14ac:dyDescent="0.3">
      <c r="A969" t="s">
        <v>969</v>
      </c>
      <c r="B969">
        <v>78.534774999999996</v>
      </c>
      <c r="D969">
        <f t="shared" si="125"/>
        <v>-7.8307577264947557E-3</v>
      </c>
      <c r="Q969">
        <f t="shared" si="126"/>
        <v>968</v>
      </c>
      <c r="R969">
        <f t="shared" si="120"/>
        <v>0.94623655913978499</v>
      </c>
      <c r="S969">
        <f t="shared" si="121"/>
        <v>1.609409260406925</v>
      </c>
      <c r="T969">
        <f t="shared" si="122"/>
        <v>0.10925861230499424</v>
      </c>
      <c r="AE969">
        <f t="shared" si="127"/>
        <v>968</v>
      </c>
      <c r="AF969">
        <v>1.609409260406925</v>
      </c>
      <c r="AG969">
        <f t="shared" si="123"/>
        <v>0.94667318982387472</v>
      </c>
      <c r="AH969">
        <f t="shared" si="124"/>
        <v>1.6134184825320408</v>
      </c>
      <c r="AI969">
        <v>1.8487232647962058E-2</v>
      </c>
    </row>
    <row r="970" spans="1:35" x14ac:dyDescent="0.3">
      <c r="A970" t="s">
        <v>970</v>
      </c>
      <c r="B970">
        <v>79.538039999999995</v>
      </c>
      <c r="D970">
        <f t="shared" si="125"/>
        <v>1.2693877459990994E-2</v>
      </c>
      <c r="Q970">
        <f t="shared" si="126"/>
        <v>969</v>
      </c>
      <c r="R970">
        <f t="shared" si="120"/>
        <v>0.94721407624633436</v>
      </c>
      <c r="S970">
        <f t="shared" si="121"/>
        <v>1.6184212406824163</v>
      </c>
      <c r="T970">
        <f t="shared" si="122"/>
        <v>0.10768099321636977</v>
      </c>
      <c r="AE970">
        <f t="shared" si="127"/>
        <v>969</v>
      </c>
      <c r="AF970">
        <v>1.6184212406824163</v>
      </c>
      <c r="AG970">
        <f t="shared" si="123"/>
        <v>0.94765166340508811</v>
      </c>
      <c r="AH970">
        <f t="shared" si="124"/>
        <v>1.6224984104249744</v>
      </c>
      <c r="AI970">
        <v>1.8635776685603084E-2</v>
      </c>
    </row>
    <row r="971" spans="1:35" x14ac:dyDescent="0.3">
      <c r="A971" t="s">
        <v>971</v>
      </c>
      <c r="B971">
        <v>79.759917999999999</v>
      </c>
      <c r="D971">
        <f t="shared" si="125"/>
        <v>2.7856997825843615E-3</v>
      </c>
      <c r="Q971">
        <f t="shared" si="126"/>
        <v>970</v>
      </c>
      <c r="R971">
        <f t="shared" si="120"/>
        <v>0.94819159335288372</v>
      </c>
      <c r="S971">
        <f t="shared" si="121"/>
        <v>1.6275666130103492</v>
      </c>
      <c r="T971">
        <f t="shared" si="122"/>
        <v>0.10609449994662926</v>
      </c>
      <c r="AE971">
        <f t="shared" si="127"/>
        <v>970</v>
      </c>
      <c r="AF971">
        <v>1.6275666130103492</v>
      </c>
      <c r="AG971">
        <f t="shared" si="123"/>
        <v>0.94863013698630139</v>
      </c>
      <c r="AH971">
        <f t="shared" si="124"/>
        <v>1.6317141109035105</v>
      </c>
      <c r="AI971">
        <v>1.87327558346688E-2</v>
      </c>
    </row>
    <row r="972" spans="1:35" x14ac:dyDescent="0.3">
      <c r="A972" t="s">
        <v>972</v>
      </c>
      <c r="B972">
        <v>80.763191000000006</v>
      </c>
      <c r="D972">
        <f t="shared" si="125"/>
        <v>1.2500207229971552E-2</v>
      </c>
      <c r="Q972">
        <f t="shared" si="126"/>
        <v>971</v>
      </c>
      <c r="R972">
        <f t="shared" si="120"/>
        <v>0.94916911045943309</v>
      </c>
      <c r="S972">
        <f t="shared" si="121"/>
        <v>1.6368501739048686</v>
      </c>
      <c r="T972">
        <f t="shared" si="122"/>
        <v>0.10449899977952555</v>
      </c>
      <c r="AE972">
        <f t="shared" si="127"/>
        <v>971</v>
      </c>
      <c r="AF972">
        <v>1.6368501739048686</v>
      </c>
      <c r="AG972">
        <f t="shared" si="123"/>
        <v>0.94960861056751467</v>
      </c>
      <c r="AH972">
        <f t="shared" si="124"/>
        <v>1.6410705129596599</v>
      </c>
      <c r="AI972">
        <v>1.8896971522868476E-2</v>
      </c>
    </row>
    <row r="973" spans="1:35" x14ac:dyDescent="0.3">
      <c r="A973" t="s">
        <v>973</v>
      </c>
      <c r="B973">
        <v>79.875686999999999</v>
      </c>
      <c r="D973">
        <f t="shared" si="125"/>
        <v>-1.1049791199095063E-2</v>
      </c>
      <c r="Q973">
        <f t="shared" si="126"/>
        <v>972</v>
      </c>
      <c r="R973">
        <f t="shared" si="120"/>
        <v>0.95014662756598245</v>
      </c>
      <c r="S973">
        <f t="shared" si="121"/>
        <v>1.6462769887087332</v>
      </c>
      <c r="T973">
        <f t="shared" si="122"/>
        <v>0.10289435518035527</v>
      </c>
      <c r="AE973">
        <f t="shared" si="127"/>
        <v>972</v>
      </c>
      <c r="AF973">
        <v>1.6462769887087332</v>
      </c>
      <c r="AG973">
        <f t="shared" si="123"/>
        <v>0.95058708414872795</v>
      </c>
      <c r="AH973">
        <f t="shared" si="124"/>
        <v>1.6505728245612388</v>
      </c>
      <c r="AI973">
        <v>1.8932018223604415E-2</v>
      </c>
    </row>
    <row r="974" spans="1:35" x14ac:dyDescent="0.3">
      <c r="A974" t="s">
        <v>974</v>
      </c>
      <c r="B974">
        <v>79.875686999999999</v>
      </c>
      <c r="D974">
        <f t="shared" si="125"/>
        <v>0</v>
      </c>
      <c r="Q974">
        <f t="shared" si="126"/>
        <v>973</v>
      </c>
      <c r="R974">
        <f t="shared" si="120"/>
        <v>0.95112414467253181</v>
      </c>
      <c r="S974">
        <f t="shared" si="121"/>
        <v>1.655852412314665</v>
      </c>
      <c r="T974">
        <f t="shared" si="122"/>
        <v>0.10128042352320332</v>
      </c>
      <c r="AE974">
        <f t="shared" si="127"/>
        <v>973</v>
      </c>
      <c r="AF974">
        <v>1.655852412314665</v>
      </c>
      <c r="AG974">
        <f t="shared" si="123"/>
        <v>0.95156555772994134</v>
      </c>
      <c r="AH974">
        <f t="shared" si="124"/>
        <v>1.6602265543710288</v>
      </c>
      <c r="AI974">
        <v>1.9017616197543299E-2</v>
      </c>
    </row>
    <row r="975" spans="1:35" x14ac:dyDescent="0.3">
      <c r="A975" t="s">
        <v>975</v>
      </c>
      <c r="B975">
        <v>79.171463000000003</v>
      </c>
      <c r="D975">
        <f t="shared" si="125"/>
        <v>-8.855595365146976E-3</v>
      </c>
      <c r="Q975">
        <f t="shared" si="126"/>
        <v>974</v>
      </c>
      <c r="R975">
        <f t="shared" si="120"/>
        <v>0.95210166177908118</v>
      </c>
      <c r="S975">
        <f t="shared" si="121"/>
        <v>1.6655821119362961</v>
      </c>
      <c r="T975">
        <f t="shared" si="122"/>
        <v>9.965705679695093E-2</v>
      </c>
      <c r="AE975">
        <f t="shared" si="127"/>
        <v>974</v>
      </c>
      <c r="AF975">
        <v>1.6655821119362961</v>
      </c>
      <c r="AG975">
        <f t="shared" si="123"/>
        <v>0.95254403131115462</v>
      </c>
      <c r="AH975">
        <f t="shared" si="124"/>
        <v>1.6700375356362092</v>
      </c>
      <c r="AI975">
        <v>1.9097022048948174E-2</v>
      </c>
    </row>
    <row r="976" spans="1:35" x14ac:dyDescent="0.3">
      <c r="A976" t="s">
        <v>976</v>
      </c>
      <c r="B976">
        <v>79.074996999999996</v>
      </c>
      <c r="D976">
        <f t="shared" si="125"/>
        <v>-1.2191869814852112E-3</v>
      </c>
      <c r="Q976">
        <f t="shared" si="126"/>
        <v>975</v>
      </c>
      <c r="R976">
        <f t="shared" si="120"/>
        <v>0.95307917888563054</v>
      </c>
      <c r="S976">
        <f t="shared" si="121"/>
        <v>1.6754720921780164</v>
      </c>
      <c r="T976">
        <f t="shared" si="122"/>
        <v>9.802410128792112E-2</v>
      </c>
      <c r="AE976">
        <f t="shared" si="127"/>
        <v>975</v>
      </c>
      <c r="AF976">
        <v>1.6754720921780164</v>
      </c>
      <c r="AG976">
        <f t="shared" si="123"/>
        <v>0.95352250489236789</v>
      </c>
      <c r="AH976">
        <f t="shared" si="124"/>
        <v>1.6800119525147819</v>
      </c>
      <c r="AI976">
        <v>1.9110475902879984E-2</v>
      </c>
    </row>
    <row r="977" spans="1:35" x14ac:dyDescent="0.3">
      <c r="A977" t="s">
        <v>977</v>
      </c>
      <c r="B977">
        <v>80.570250999999999</v>
      </c>
      <c r="D977">
        <f t="shared" si="125"/>
        <v>1.87327558346688E-2</v>
      </c>
      <c r="Q977">
        <f t="shared" si="126"/>
        <v>976</v>
      </c>
      <c r="R977">
        <f t="shared" si="120"/>
        <v>0.9540566959921799</v>
      </c>
      <c r="S977">
        <f t="shared" si="121"/>
        <v>1.6855287226892204</v>
      </c>
      <c r="T977">
        <f t="shared" si="122"/>
        <v>9.6381397236780367E-2</v>
      </c>
      <c r="AE977">
        <f t="shared" si="127"/>
        <v>976</v>
      </c>
      <c r="AF977">
        <v>1.6855287226892204</v>
      </c>
      <c r="AG977">
        <f t="shared" si="123"/>
        <v>0.95450097847358117</v>
      </c>
      <c r="AH977">
        <f t="shared" si="124"/>
        <v>1.6901563691448687</v>
      </c>
      <c r="AI977">
        <v>1.9514729422851412E-2</v>
      </c>
    </row>
    <row r="978" spans="1:35" x14ac:dyDescent="0.3">
      <c r="A978" t="s">
        <v>978</v>
      </c>
      <c r="B978">
        <v>80.454491000000004</v>
      </c>
      <c r="D978">
        <f t="shared" si="125"/>
        <v>-1.4377917145430548E-3</v>
      </c>
      <c r="Q978">
        <f t="shared" si="126"/>
        <v>977</v>
      </c>
      <c r="R978">
        <f t="shared" si="120"/>
        <v>0.95503421309872927</v>
      </c>
      <c r="S978">
        <f t="shared" si="121"/>
        <v>1.6957587687308351</v>
      </c>
      <c r="T978">
        <f t="shared" si="122"/>
        <v>9.4728778467013677E-2</v>
      </c>
      <c r="AE978">
        <f t="shared" si="127"/>
        <v>977</v>
      </c>
      <c r="AF978">
        <v>1.6957587687308351</v>
      </c>
      <c r="AG978">
        <f t="shared" si="123"/>
        <v>0.95547945205479456</v>
      </c>
      <c r="AH978">
        <f t="shared" si="124"/>
        <v>1.7004777618086639</v>
      </c>
      <c r="AI978">
        <v>1.9600506260367669E-2</v>
      </c>
    </row>
    <row r="979" spans="1:35" x14ac:dyDescent="0.3">
      <c r="A979" t="s">
        <v>979</v>
      </c>
      <c r="B979">
        <v>80.435196000000005</v>
      </c>
      <c r="D979">
        <f t="shared" si="125"/>
        <v>-2.3985378369845538E-4</v>
      </c>
      <c r="Q979">
        <f t="shared" si="126"/>
        <v>978</v>
      </c>
      <c r="R979">
        <f t="shared" si="120"/>
        <v>0.95601173020527863</v>
      </c>
      <c r="S979">
        <f t="shared" si="121"/>
        <v>1.7061694250317563</v>
      </c>
      <c r="T979">
        <f t="shared" si="122"/>
        <v>9.306607198194404E-2</v>
      </c>
      <c r="AE979">
        <f t="shared" si="127"/>
        <v>978</v>
      </c>
      <c r="AF979">
        <v>1.7061694250317563</v>
      </c>
      <c r="AG979">
        <f t="shared" si="123"/>
        <v>0.95645792563600784</v>
      </c>
      <c r="AH979">
        <f t="shared" si="124"/>
        <v>1.7109835545967591</v>
      </c>
      <c r="AI979">
        <v>1.9792443413636941E-2</v>
      </c>
    </row>
    <row r="980" spans="1:35" x14ac:dyDescent="0.3">
      <c r="A980" t="s">
        <v>980</v>
      </c>
      <c r="B980">
        <v>81.197295999999994</v>
      </c>
      <c r="D980">
        <f t="shared" si="125"/>
        <v>9.430104531074306E-3</v>
      </c>
      <c r="Q980">
        <f t="shared" si="126"/>
        <v>979</v>
      </c>
      <c r="R980">
        <f t="shared" si="120"/>
        <v>0.956989247311828</v>
      </c>
      <c r="S980">
        <f t="shared" si="121"/>
        <v>1.716768353371364</v>
      </c>
      <c r="T980">
        <f t="shared" si="122"/>
        <v>9.1393097526874856E-2</v>
      </c>
      <c r="AE980">
        <f t="shared" si="127"/>
        <v>979</v>
      </c>
      <c r="AF980">
        <v>1.716768353371364</v>
      </c>
      <c r="AG980">
        <f t="shared" si="123"/>
        <v>0.95743639921722112</v>
      </c>
      <c r="AH980">
        <f t="shared" si="124"/>
        <v>1.7216816590422395</v>
      </c>
      <c r="AI980">
        <v>1.9830378387646223E-2</v>
      </c>
    </row>
    <row r="981" spans="1:35" x14ac:dyDescent="0.3">
      <c r="A981" t="s">
        <v>981</v>
      </c>
      <c r="B981">
        <v>81.978690999999998</v>
      </c>
      <c r="D981">
        <f t="shared" si="125"/>
        <v>9.5774015190651478E-3</v>
      </c>
      <c r="Q981">
        <f t="shared" si="126"/>
        <v>980</v>
      </c>
      <c r="R981">
        <f t="shared" si="120"/>
        <v>0.95796676441837736</v>
      </c>
      <c r="S981">
        <f t="shared" si="121"/>
        <v>1.7275637243935249</v>
      </c>
      <c r="T981">
        <f t="shared" si="122"/>
        <v>8.9709667112469957E-2</v>
      </c>
      <c r="AE981">
        <f t="shared" si="127"/>
        <v>980</v>
      </c>
      <c r="AF981">
        <v>1.7275637243935249</v>
      </c>
      <c r="AG981">
        <f t="shared" si="123"/>
        <v>0.9584148727984344</v>
      </c>
      <c r="AH981">
        <f t="shared" si="124"/>
        <v>1.7325805182692373</v>
      </c>
      <c r="AI981">
        <v>1.9852157993929663E-2</v>
      </c>
    </row>
    <row r="982" spans="1:35" x14ac:dyDescent="0.3">
      <c r="A982" t="s">
        <v>982</v>
      </c>
      <c r="B982">
        <v>79.702042000000006</v>
      </c>
      <c r="D982">
        <f t="shared" si="125"/>
        <v>-2.8164141092611283E-2</v>
      </c>
      <c r="Q982">
        <f t="shared" si="126"/>
        <v>981</v>
      </c>
      <c r="R982">
        <f t="shared" si="120"/>
        <v>0.95894428152492672</v>
      </c>
      <c r="S982">
        <f t="shared" si="121"/>
        <v>1.7385642642395442</v>
      </c>
      <c r="T982">
        <f t="shared" si="122"/>
        <v>8.8015584494957153E-2</v>
      </c>
      <c r="AE982">
        <f t="shared" si="127"/>
        <v>981</v>
      </c>
      <c r="AF982">
        <v>1.7385642642395442</v>
      </c>
      <c r="AG982">
        <f t="shared" si="123"/>
        <v>0.95939334637964779</v>
      </c>
      <c r="AH982">
        <f t="shared" si="124"/>
        <v>1.7436891562902055</v>
      </c>
      <c r="AI982">
        <v>2.0056290935929266E-2</v>
      </c>
    </row>
    <row r="983" spans="1:35" x14ac:dyDescent="0.3">
      <c r="A983" t="s">
        <v>983</v>
      </c>
      <c r="B983">
        <v>78.689125000000004</v>
      </c>
      <c r="D983">
        <f t="shared" si="125"/>
        <v>-1.2790243645107101E-2</v>
      </c>
      <c r="Q983">
        <f t="shared" si="126"/>
        <v>982</v>
      </c>
      <c r="R983">
        <f t="shared" si="120"/>
        <v>0.95992179863147609</v>
      </c>
      <c r="S983">
        <f t="shared" si="121"/>
        <v>1.7497793066852723</v>
      </c>
      <c r="T983">
        <f t="shared" si="122"/>
        <v>8.6310644608115814E-2</v>
      </c>
      <c r="AE983">
        <f t="shared" si="127"/>
        <v>982</v>
      </c>
      <c r="AF983">
        <v>1.7497793066852723</v>
      </c>
      <c r="AG983">
        <f t="shared" si="123"/>
        <v>0.96037181996086107</v>
      </c>
      <c r="AH983">
        <f t="shared" si="124"/>
        <v>1.7550172331929113</v>
      </c>
      <c r="AI983">
        <v>2.0099120343942449E-2</v>
      </c>
    </row>
    <row r="984" spans="1:35" x14ac:dyDescent="0.3">
      <c r="A984" t="s">
        <v>984</v>
      </c>
      <c r="B984">
        <v>79.779212999999999</v>
      </c>
      <c r="D984">
        <f t="shared" si="125"/>
        <v>1.3758018898984011E-2</v>
      </c>
      <c r="Q984">
        <f t="shared" si="126"/>
        <v>983</v>
      </c>
      <c r="R984">
        <f t="shared" si="120"/>
        <v>0.96089931573802545</v>
      </c>
      <c r="S984">
        <f t="shared" si="121"/>
        <v>1.7612188515843243</v>
      </c>
      <c r="T984">
        <f t="shared" si="122"/>
        <v>8.4594632941289619E-2</v>
      </c>
      <c r="AE984">
        <f t="shared" si="127"/>
        <v>983</v>
      </c>
      <c r="AF984">
        <v>1.7612188515843243</v>
      </c>
      <c r="AG984">
        <f t="shared" si="123"/>
        <v>0.96135029354207435</v>
      </c>
      <c r="AH984">
        <f t="shared" si="124"/>
        <v>1.7665751070860791</v>
      </c>
      <c r="AI984">
        <v>2.0120366649667563E-2</v>
      </c>
    </row>
    <row r="985" spans="1:35" x14ac:dyDescent="0.3">
      <c r="A985" t="s">
        <v>985</v>
      </c>
      <c r="B985">
        <v>79.837097</v>
      </c>
      <c r="D985">
        <f t="shared" si="125"/>
        <v>7.2528932084035466E-4</v>
      </c>
      <c r="Q985">
        <f t="shared" si="126"/>
        <v>984</v>
      </c>
      <c r="R985">
        <f t="shared" si="120"/>
        <v>0.96187683284457481</v>
      </c>
      <c r="S985">
        <f t="shared" si="121"/>
        <v>1.7728936305595624</v>
      </c>
      <c r="T985">
        <f t="shared" si="122"/>
        <v>8.2867324856809269E-2</v>
      </c>
      <c r="AE985">
        <f t="shared" si="127"/>
        <v>984</v>
      </c>
      <c r="AF985">
        <v>1.7728936305595624</v>
      </c>
      <c r="AG985">
        <f t="shared" si="123"/>
        <v>0.96232876712328763</v>
      </c>
      <c r="AH985">
        <f t="shared" si="124"/>
        <v>1.7783739038263557</v>
      </c>
      <c r="AI985">
        <v>2.0259693952628159E-2</v>
      </c>
    </row>
    <row r="986" spans="1:35" x14ac:dyDescent="0.3">
      <c r="A986" t="s">
        <v>986</v>
      </c>
      <c r="B986">
        <v>80.338729999999998</v>
      </c>
      <c r="D986">
        <f t="shared" si="125"/>
        <v>6.2635498676938128E-3</v>
      </c>
      <c r="Q986">
        <f t="shared" si="126"/>
        <v>985</v>
      </c>
      <c r="R986">
        <f t="shared" si="120"/>
        <v>0.96285434995112418</v>
      </c>
      <c r="S986">
        <f t="shared" si="121"/>
        <v>1.7848151810538972</v>
      </c>
      <c r="T986">
        <f t="shared" si="122"/>
        <v>8.1128484839214143E-2</v>
      </c>
      <c r="AE986">
        <f t="shared" si="127"/>
        <v>985</v>
      </c>
      <c r="AF986">
        <v>1.7848151810538972</v>
      </c>
      <c r="AG986">
        <f t="shared" si="123"/>
        <v>0.96330724070450102</v>
      </c>
      <c r="AH986">
        <f t="shared" si="124"/>
        <v>1.7904255957351289</v>
      </c>
      <c r="AI986">
        <v>2.0687114014490669E-2</v>
      </c>
    </row>
    <row r="987" spans="1:35" x14ac:dyDescent="0.3">
      <c r="A987" t="s">
        <v>987</v>
      </c>
      <c r="B987">
        <v>79.451224999999994</v>
      </c>
      <c r="D987">
        <f t="shared" si="125"/>
        <v>-1.1108509623348879E-2</v>
      </c>
      <c r="Q987">
        <f t="shared" si="126"/>
        <v>986</v>
      </c>
      <c r="R987">
        <f t="shared" si="120"/>
        <v>0.96383186705767354</v>
      </c>
      <c r="S987">
        <f t="shared" si="121"/>
        <v>1.7969959300560343</v>
      </c>
      <c r="T987">
        <f t="shared" si="122"/>
        <v>7.9377865667475303E-2</v>
      </c>
      <c r="AE987">
        <f t="shared" si="127"/>
        <v>986</v>
      </c>
      <c r="AF987">
        <v>1.7969959300560343</v>
      </c>
      <c r="AG987">
        <f t="shared" si="123"/>
        <v>0.9642857142857143</v>
      </c>
      <c r="AH987">
        <f t="shared" si="124"/>
        <v>1.8027430907391906</v>
      </c>
      <c r="AI987">
        <v>2.0783184350471863E-2</v>
      </c>
    </row>
    <row r="988" spans="1:35" x14ac:dyDescent="0.3">
      <c r="A988" t="s">
        <v>988</v>
      </c>
      <c r="B988">
        <v>80.068618999999998</v>
      </c>
      <c r="D988">
        <f t="shared" si="125"/>
        <v>7.7406931612228874E-3</v>
      </c>
      <c r="Q988">
        <f t="shared" si="126"/>
        <v>987</v>
      </c>
      <c r="R988">
        <f t="shared" si="120"/>
        <v>0.96480938416422291</v>
      </c>
      <c r="S988">
        <f t="shared" si="121"/>
        <v>1.8094492890656362</v>
      </c>
      <c r="T988">
        <f t="shared" si="122"/>
        <v>7.7615207500020697E-2</v>
      </c>
      <c r="AE988">
        <f t="shared" si="127"/>
        <v>987</v>
      </c>
      <c r="AF988">
        <v>1.8094492890656362</v>
      </c>
      <c r="AG988">
        <f t="shared" si="123"/>
        <v>0.96526418786692758</v>
      </c>
      <c r="AH988">
        <f t="shared" si="124"/>
        <v>1.815340333644277</v>
      </c>
      <c r="AI988">
        <v>2.0910568963865048E-2</v>
      </c>
    </row>
    <row r="989" spans="1:35" x14ac:dyDescent="0.3">
      <c r="A989" t="s">
        <v>989</v>
      </c>
      <c r="B989">
        <v>80.232613000000001</v>
      </c>
      <c r="D989">
        <f t="shared" si="125"/>
        <v>2.0460735724385009E-3</v>
      </c>
      <c r="Q989">
        <f t="shared" si="126"/>
        <v>988</v>
      </c>
      <c r="R989">
        <f t="shared" si="120"/>
        <v>0.96578690127077227</v>
      </c>
      <c r="S989">
        <f t="shared" si="121"/>
        <v>1.822189762166643</v>
      </c>
      <c r="T989">
        <f t="shared" si="122"/>
        <v>7.5840236860690385E-2</v>
      </c>
      <c r="AE989">
        <f t="shared" si="127"/>
        <v>988</v>
      </c>
      <c r="AF989">
        <v>1.822189762166643</v>
      </c>
      <c r="AG989">
        <f t="shared" si="123"/>
        <v>0.96624266144814086</v>
      </c>
      <c r="AH989">
        <f t="shared" si="124"/>
        <v>1.8282324215876498</v>
      </c>
      <c r="AI989">
        <v>2.0932706648923348E-2</v>
      </c>
    </row>
    <row r="990" spans="1:35" x14ac:dyDescent="0.3">
      <c r="A990" t="s">
        <v>990</v>
      </c>
      <c r="B990">
        <v>80.878951999999998</v>
      </c>
      <c r="D990">
        <f t="shared" si="125"/>
        <v>8.0235390606883793E-3</v>
      </c>
      <c r="Q990">
        <f t="shared" si="126"/>
        <v>989</v>
      </c>
      <c r="R990">
        <f t="shared" si="120"/>
        <v>0.96676441837732163</v>
      </c>
      <c r="S990">
        <f t="shared" si="121"/>
        <v>1.835233069451512</v>
      </c>
      <c r="T990">
        <f t="shared" si="122"/>
        <v>7.4052665511744956E-2</v>
      </c>
      <c r="AE990">
        <f t="shared" si="127"/>
        <v>989</v>
      </c>
      <c r="AF990">
        <v>1.835233069451512</v>
      </c>
      <c r="AG990">
        <f t="shared" si="123"/>
        <v>0.96722113502935425</v>
      </c>
      <c r="AH990">
        <f t="shared" si="124"/>
        <v>1.8414357361314337</v>
      </c>
      <c r="AI990">
        <v>2.1177621245241352E-2</v>
      </c>
    </row>
    <row r="991" spans="1:35" x14ac:dyDescent="0.3">
      <c r="A991" t="s">
        <v>991</v>
      </c>
      <c r="B991">
        <v>80.039680000000004</v>
      </c>
      <c r="D991">
        <f t="shared" si="125"/>
        <v>-1.0431105453872425E-2</v>
      </c>
      <c r="Q991">
        <f t="shared" si="126"/>
        <v>990</v>
      </c>
      <c r="R991">
        <f t="shared" si="120"/>
        <v>0.967741935483871</v>
      </c>
      <c r="S991">
        <f t="shared" si="121"/>
        <v>1.8485962885014089</v>
      </c>
      <c r="T991">
        <f t="shared" si="122"/>
        <v>7.2252189197641412E-2</v>
      </c>
      <c r="AE991">
        <f t="shared" si="127"/>
        <v>990</v>
      </c>
      <c r="AF991">
        <v>1.8485962885014089</v>
      </c>
      <c r="AG991">
        <f t="shared" si="123"/>
        <v>0.96819960861056753</v>
      </c>
      <c r="AH991">
        <f t="shared" si="124"/>
        <v>1.8549680949735405</v>
      </c>
      <c r="AI991">
        <v>2.1536348946304993E-2</v>
      </c>
    </row>
    <row r="992" spans="1:35" x14ac:dyDescent="0.3">
      <c r="A992" t="s">
        <v>992</v>
      </c>
      <c r="B992">
        <v>78.795242000000002</v>
      </c>
      <c r="D992">
        <f t="shared" si="125"/>
        <v>-1.5669897376356098E-2</v>
      </c>
      <c r="Q992">
        <f t="shared" si="126"/>
        <v>991</v>
      </c>
      <c r="R992">
        <f t="shared" si="120"/>
        <v>0.96871945259042036</v>
      </c>
      <c r="S992">
        <f t="shared" si="121"/>
        <v>1.8622980172021308</v>
      </c>
      <c r="T992">
        <f t="shared" si="122"/>
        <v>7.0438486240376449E-2</v>
      </c>
      <c r="AE992">
        <f t="shared" si="127"/>
        <v>991</v>
      </c>
      <c r="AF992">
        <v>1.8622980172021308</v>
      </c>
      <c r="AG992">
        <f t="shared" si="123"/>
        <v>0.96917808219178081</v>
      </c>
      <c r="AH992">
        <f t="shared" si="124"/>
        <v>1.8688489268954189</v>
      </c>
      <c r="AI992">
        <v>2.1827545969365932E-2</v>
      </c>
    </row>
    <row r="993" spans="1:35" x14ac:dyDescent="0.3">
      <c r="A993" t="s">
        <v>993</v>
      </c>
      <c r="B993">
        <v>80.145797999999999</v>
      </c>
      <c r="D993">
        <f t="shared" si="125"/>
        <v>1.6994836651111716E-2</v>
      </c>
      <c r="Q993">
        <f t="shared" si="126"/>
        <v>992</v>
      </c>
      <c r="R993">
        <f t="shared" si="120"/>
        <v>0.96969696969696972</v>
      </c>
      <c r="S993">
        <f t="shared" si="121"/>
        <v>1.8763585618945948</v>
      </c>
      <c r="T993">
        <f t="shared" si="122"/>
        <v>6.8611215963650107E-2</v>
      </c>
      <c r="AE993">
        <f t="shared" si="127"/>
        <v>992</v>
      </c>
      <c r="AF993">
        <v>1.8763585618945948</v>
      </c>
      <c r="AG993">
        <f t="shared" si="123"/>
        <v>0.97015655577299409</v>
      </c>
      <c r="AH993">
        <f t="shared" si="124"/>
        <v>1.8830994743721075</v>
      </c>
      <c r="AI993">
        <v>2.1933881522202978E-2</v>
      </c>
    </row>
    <row r="994" spans="1:35" x14ac:dyDescent="0.3">
      <c r="A994" t="s">
        <v>994</v>
      </c>
      <c r="B994">
        <v>81.428825000000003</v>
      </c>
      <c r="D994">
        <f t="shared" si="125"/>
        <v>1.588187482222481E-2</v>
      </c>
      <c r="Q994">
        <f t="shared" si="126"/>
        <v>993</v>
      </c>
      <c r="R994">
        <f t="shared" si="120"/>
        <v>0.97067448680351909</v>
      </c>
      <c r="S994">
        <f t="shared" si="121"/>
        <v>1.8908001557641527</v>
      </c>
      <c r="T994">
        <f t="shared" si="122"/>
        <v>6.6770016918773309E-2</v>
      </c>
      <c r="AE994">
        <f t="shared" si="127"/>
        <v>993</v>
      </c>
      <c r="AF994">
        <v>1.8908001557641527</v>
      </c>
      <c r="AG994">
        <f t="shared" si="123"/>
        <v>0.97113502935420748</v>
      </c>
      <c r="AH994">
        <f t="shared" si="124"/>
        <v>1.8977430292889104</v>
      </c>
      <c r="AI994">
        <v>2.208752337594894E-2</v>
      </c>
    </row>
    <row r="995" spans="1:35" x14ac:dyDescent="0.3">
      <c r="A995" t="s">
        <v>995</v>
      </c>
      <c r="B995">
        <v>80.174735999999996</v>
      </c>
      <c r="D995">
        <f t="shared" si="125"/>
        <v>-1.5520873026730915E-2</v>
      </c>
      <c r="Q995">
        <f t="shared" si="126"/>
        <v>994</v>
      </c>
      <c r="R995">
        <f t="shared" si="120"/>
        <v>0.97165200391006845</v>
      </c>
      <c r="S995">
        <f t="shared" si="121"/>
        <v>1.9056472135212283</v>
      </c>
      <c r="T995">
        <f t="shared" si="122"/>
        <v>6.4914504879904592E-2</v>
      </c>
      <c r="AE995">
        <f t="shared" si="127"/>
        <v>994</v>
      </c>
      <c r="AF995">
        <v>1.9056472135212283</v>
      </c>
      <c r="AG995">
        <f t="shared" si="123"/>
        <v>0.97211350293542076</v>
      </c>
      <c r="AH995">
        <f t="shared" si="124"/>
        <v>1.912805208505614</v>
      </c>
      <c r="AI995">
        <v>2.2489557866339899E-2</v>
      </c>
    </row>
    <row r="996" spans="1:35" x14ac:dyDescent="0.3">
      <c r="A996" t="s">
        <v>996</v>
      </c>
      <c r="B996">
        <v>79.952858000000006</v>
      </c>
      <c r="D996">
        <f t="shared" si="125"/>
        <v>-2.7712667936595978E-3</v>
      </c>
      <c r="Q996">
        <f t="shared" si="126"/>
        <v>995</v>
      </c>
      <c r="R996">
        <f t="shared" si="120"/>
        <v>0.97262952101661782</v>
      </c>
      <c r="S996">
        <f t="shared" si="121"/>
        <v>1.9209266298925693</v>
      </c>
      <c r="T996">
        <f t="shared" si="122"/>
        <v>6.3044270569601893E-2</v>
      </c>
      <c r="AE996">
        <f t="shared" si="127"/>
        <v>995</v>
      </c>
      <c r="AF996">
        <v>1.9209266298925693</v>
      </c>
      <c r="AG996">
        <f t="shared" si="123"/>
        <v>0.97309197651663404</v>
      </c>
      <c r="AH996">
        <f t="shared" si="124"/>
        <v>1.9283142776721134</v>
      </c>
      <c r="AI996">
        <v>2.25362810927121E-2</v>
      </c>
    </row>
    <row r="997" spans="1:35" x14ac:dyDescent="0.3">
      <c r="A997" t="s">
        <v>997</v>
      </c>
      <c r="B997">
        <v>81.901520000000005</v>
      </c>
      <c r="D997">
        <f t="shared" si="125"/>
        <v>2.4080363922231646E-2</v>
      </c>
      <c r="Q997">
        <f t="shared" si="126"/>
        <v>996</v>
      </c>
      <c r="R997">
        <f t="shared" si="120"/>
        <v>0.97360703812316718</v>
      </c>
      <c r="S997">
        <f t="shared" si="121"/>
        <v>1.936668131331116</v>
      </c>
      <c r="T997">
        <f t="shared" si="122"/>
        <v>6.1158877067439832E-2</v>
      </c>
      <c r="AE997">
        <f t="shared" si="127"/>
        <v>996</v>
      </c>
      <c r="AF997">
        <v>1.936668131331116</v>
      </c>
      <c r="AG997">
        <f t="shared" si="123"/>
        <v>0.97407045009784732</v>
      </c>
      <c r="AH997">
        <f t="shared" si="124"/>
        <v>1.9443015338492855</v>
      </c>
      <c r="AI997">
        <v>2.3067735237271864E-2</v>
      </c>
    </row>
    <row r="998" spans="1:35" x14ac:dyDescent="0.3">
      <c r="A998" t="s">
        <v>998</v>
      </c>
      <c r="B998">
        <v>81.033302000000006</v>
      </c>
      <c r="D998">
        <f t="shared" si="125"/>
        <v>-1.0657343923620954E-2</v>
      </c>
      <c r="Q998">
        <f t="shared" si="126"/>
        <v>997</v>
      </c>
      <c r="R998">
        <f t="shared" si="120"/>
        <v>0.97458455522971654</v>
      </c>
      <c r="S998">
        <f t="shared" si="121"/>
        <v>1.9529046928049349</v>
      </c>
      <c r="T998">
        <f t="shared" si="122"/>
        <v>5.9257856844100176E-2</v>
      </c>
      <c r="AE998">
        <f t="shared" si="127"/>
        <v>997</v>
      </c>
      <c r="AF998">
        <v>1.9529046928049349</v>
      </c>
      <c r="AG998">
        <f t="shared" si="123"/>
        <v>0.97504892367906071</v>
      </c>
      <c r="AH998">
        <f t="shared" si="124"/>
        <v>1.9608017602931544</v>
      </c>
      <c r="AI998">
        <v>2.3233689425383834E-2</v>
      </c>
    </row>
    <row r="999" spans="1:35" x14ac:dyDescent="0.3">
      <c r="A999" t="s">
        <v>999</v>
      </c>
      <c r="B999">
        <v>82.026923999999994</v>
      </c>
      <c r="D999">
        <f t="shared" si="125"/>
        <v>1.2187328853663885E-2</v>
      </c>
      <c r="Q999">
        <f t="shared" si="126"/>
        <v>998</v>
      </c>
      <c r="R999">
        <f t="shared" si="120"/>
        <v>0.97556207233626591</v>
      </c>
      <c r="S999">
        <f t="shared" si="121"/>
        <v>1.9696730347388862</v>
      </c>
      <c r="T999">
        <f t="shared" si="122"/>
        <v>5.7340708350251804E-2</v>
      </c>
      <c r="AE999">
        <f t="shared" si="127"/>
        <v>998</v>
      </c>
      <c r="AF999">
        <v>1.9696730347388862</v>
      </c>
      <c r="AG999">
        <f t="shared" si="123"/>
        <v>0.97602739726027399</v>
      </c>
      <c r="AH999">
        <f t="shared" si="124"/>
        <v>1.9778537704518095</v>
      </c>
      <c r="AI999">
        <v>2.3295565789473529E-2</v>
      </c>
    </row>
    <row r="1000" spans="1:35" x14ac:dyDescent="0.3">
      <c r="A1000" t="s">
        <v>1000</v>
      </c>
      <c r="B1000">
        <v>81.515640000000005</v>
      </c>
      <c r="D1000">
        <f t="shared" si="125"/>
        <v>-6.2526311589007457E-3</v>
      </c>
      <c r="Q1000">
        <f t="shared" si="126"/>
        <v>999</v>
      </c>
      <c r="R1000">
        <f t="shared" si="120"/>
        <v>0.97653958944281527</v>
      </c>
      <c r="S1000">
        <f t="shared" si="121"/>
        <v>1.9870142194334475</v>
      </c>
      <c r="T1000">
        <f t="shared" si="122"/>
        <v>5.5406892072822234E-2</v>
      </c>
      <c r="AE1000">
        <f t="shared" si="127"/>
        <v>999</v>
      </c>
      <c r="AF1000">
        <v>1.9870142194334475</v>
      </c>
      <c r="AG1000">
        <f t="shared" si="123"/>
        <v>0.97700587084148727</v>
      </c>
      <c r="AH1000">
        <f t="shared" si="124"/>
        <v>1.9955010631328844</v>
      </c>
      <c r="AI1000">
        <v>2.3858285590185331E-2</v>
      </c>
    </row>
    <row r="1001" spans="1:35" x14ac:dyDescent="0.3">
      <c r="A1001" t="s">
        <v>1001</v>
      </c>
      <c r="B1001">
        <v>81.399878999999999</v>
      </c>
      <c r="D1001">
        <f t="shared" si="125"/>
        <v>-1.4211171556016986E-3</v>
      </c>
      <c r="Q1001">
        <f t="shared" si="126"/>
        <v>1000</v>
      </c>
      <c r="R1001">
        <f t="shared" si="120"/>
        <v>0.97751710654936463</v>
      </c>
      <c r="S1001">
        <f t="shared" si="121"/>
        <v>2.0049743719669881</v>
      </c>
      <c r="T1001">
        <f t="shared" si="122"/>
        <v>5.3455825949731257E-2</v>
      </c>
      <c r="AE1001">
        <f t="shared" si="127"/>
        <v>1000</v>
      </c>
      <c r="AF1001">
        <v>2.0049743719669881</v>
      </c>
      <c r="AG1001">
        <f t="shared" si="123"/>
        <v>0.97798434442270055</v>
      </c>
      <c r="AH1001">
        <f t="shared" si="124"/>
        <v>2.0137926173960885</v>
      </c>
      <c r="AI1001">
        <v>2.4080363922231646E-2</v>
      </c>
    </row>
    <row r="1002" spans="1:35" x14ac:dyDescent="0.3">
      <c r="A1002" t="s">
        <v>1002</v>
      </c>
      <c r="B1002">
        <v>81.477051000000003</v>
      </c>
      <c r="D1002">
        <f t="shared" si="125"/>
        <v>9.4761125194134106E-4</v>
      </c>
      <c r="Q1002">
        <f t="shared" si="126"/>
        <v>1001</v>
      </c>
      <c r="R1002">
        <f t="shared" si="120"/>
        <v>0.978494623655914</v>
      </c>
      <c r="S1002">
        <f t="shared" si="121"/>
        <v>2.0236055582676937</v>
      </c>
      <c r="T1002">
        <f t="shared" si="122"/>
        <v>5.1486880006153909E-2</v>
      </c>
      <c r="AE1002">
        <f t="shared" si="127"/>
        <v>1001</v>
      </c>
      <c r="AF1002">
        <v>2.0236055582676937</v>
      </c>
      <c r="AG1002">
        <f t="shared" si="123"/>
        <v>0.97896281800391394</v>
      </c>
      <c r="AH1002">
        <f t="shared" si="124"/>
        <v>2.0327838646947787</v>
      </c>
      <c r="AI1002">
        <v>2.4322003464334659E-2</v>
      </c>
    </row>
    <row r="1003" spans="1:35" x14ac:dyDescent="0.3">
      <c r="A1003" t="s">
        <v>1003</v>
      </c>
      <c r="B1003">
        <v>81.525290999999996</v>
      </c>
      <c r="D1003">
        <f t="shared" si="125"/>
        <v>5.9189335338925982E-4</v>
      </c>
      <c r="Q1003">
        <f t="shared" si="126"/>
        <v>1002</v>
      </c>
      <c r="R1003">
        <f t="shared" si="120"/>
        <v>0.97947214076246336</v>
      </c>
      <c r="S1003">
        <f t="shared" si="121"/>
        <v>2.0429668635479517</v>
      </c>
      <c r="T1003">
        <f t="shared" si="122"/>
        <v>4.9499370038563077E-2</v>
      </c>
      <c r="AE1003">
        <f t="shared" si="127"/>
        <v>1002</v>
      </c>
      <c r="AF1003">
        <v>2.0429668635479517</v>
      </c>
      <c r="AG1003">
        <f t="shared" si="123"/>
        <v>0.97994129158512722</v>
      </c>
      <c r="AH1003">
        <f t="shared" si="124"/>
        <v>2.0525378881399181</v>
      </c>
      <c r="AI1003">
        <v>2.489532097017573E-2</v>
      </c>
    </row>
    <row r="1004" spans="1:35" x14ac:dyDescent="0.3">
      <c r="A1004" t="s">
        <v>1004</v>
      </c>
      <c r="B1004">
        <v>79.605568000000005</v>
      </c>
      <c r="D1004">
        <f t="shared" si="125"/>
        <v>-2.3829250973522526E-2</v>
      </c>
      <c r="Q1004">
        <f t="shared" si="126"/>
        <v>1003</v>
      </c>
      <c r="R1004">
        <f t="shared" si="120"/>
        <v>0.98044965786901273</v>
      </c>
      <c r="S1004">
        <f t="shared" si="121"/>
        <v>2.0631257288566589</v>
      </c>
      <c r="T1004">
        <f t="shared" si="122"/>
        <v>4.7492550123859688E-2</v>
      </c>
      <c r="AE1004">
        <f t="shared" si="127"/>
        <v>1003</v>
      </c>
      <c r="AF1004">
        <v>2.0631257288566589</v>
      </c>
      <c r="AG1004">
        <f t="shared" si="123"/>
        <v>0.9809197651663405</v>
      </c>
      <c r="AH1004">
        <f t="shared" si="124"/>
        <v>2.0731269159962995</v>
      </c>
      <c r="AI1004">
        <v>2.503228290607654E-2</v>
      </c>
    </row>
    <row r="1005" spans="1:35" x14ac:dyDescent="0.3">
      <c r="A1005" t="s">
        <v>1005</v>
      </c>
      <c r="B1005">
        <v>79.171463000000003</v>
      </c>
      <c r="D1005">
        <f t="shared" si="125"/>
        <v>-5.4681219181802751E-3</v>
      </c>
      <c r="Q1005">
        <f t="shared" si="126"/>
        <v>1004</v>
      </c>
      <c r="R1005">
        <f t="shared" si="120"/>
        <v>0.98142717497556209</v>
      </c>
      <c r="S1005">
        <f t="shared" si="121"/>
        <v>2.084159623978588</v>
      </c>
      <c r="T1005">
        <f t="shared" si="122"/>
        <v>4.5465603665013288E-2</v>
      </c>
      <c r="AE1005">
        <f t="shared" si="127"/>
        <v>1004</v>
      </c>
      <c r="AF1005">
        <v>2.084159623978588</v>
      </c>
      <c r="AG1005">
        <f t="shared" si="123"/>
        <v>0.98189823874755378</v>
      </c>
      <c r="AH1005">
        <f t="shared" si="124"/>
        <v>2.09463420093814</v>
      </c>
      <c r="AI1005">
        <v>2.5430325191471381E-2</v>
      </c>
    </row>
    <row r="1006" spans="1:35" x14ac:dyDescent="0.3">
      <c r="A1006" t="s">
        <v>1006</v>
      </c>
      <c r="B1006">
        <v>80.927184999999994</v>
      </c>
      <c r="D1006">
        <f t="shared" si="125"/>
        <v>2.1933881522202978E-2</v>
      </c>
      <c r="Q1006">
        <f t="shared" si="126"/>
        <v>1005</v>
      </c>
      <c r="R1006">
        <f t="shared" si="120"/>
        <v>0.98240469208211145</v>
      </c>
      <c r="S1006">
        <f t="shared" si="121"/>
        <v>2.1061581641443978</v>
      </c>
      <c r="T1006">
        <f t="shared" si="122"/>
        <v>4.3417632594741504E-2</v>
      </c>
      <c r="AE1006">
        <f t="shared" si="127"/>
        <v>1005</v>
      </c>
      <c r="AF1006">
        <v>2.1061581641443978</v>
      </c>
      <c r="AG1006">
        <f t="shared" si="123"/>
        <v>0.98287671232876717</v>
      </c>
      <c r="AH1006">
        <f t="shared" si="124"/>
        <v>2.1171564117479491</v>
      </c>
      <c r="AI1006">
        <v>2.6070697688028246E-2</v>
      </c>
    </row>
    <row r="1007" spans="1:35" x14ac:dyDescent="0.3">
      <c r="A1007" t="s">
        <v>1007</v>
      </c>
      <c r="B1007">
        <v>80.194023000000001</v>
      </c>
      <c r="D1007">
        <f t="shared" si="125"/>
        <v>-9.1008138460181229E-3</v>
      </c>
      <c r="Q1007">
        <f t="shared" si="126"/>
        <v>1006</v>
      </c>
      <c r="R1007">
        <f t="shared" si="120"/>
        <v>0.98338220918866082</v>
      </c>
      <c r="S1007">
        <f t="shared" si="121"/>
        <v>2.1292258204758165</v>
      </c>
      <c r="T1007">
        <f t="shared" si="122"/>
        <v>4.1347644234273777E-2</v>
      </c>
      <c r="AE1007">
        <f t="shared" si="127"/>
        <v>1006</v>
      </c>
      <c r="AF1007">
        <v>2.1292258204758165</v>
      </c>
      <c r="AG1007">
        <f t="shared" si="123"/>
        <v>0.98385518590998045</v>
      </c>
      <c r="AH1007">
        <f t="shared" si="124"/>
        <v>2.1408067156743233</v>
      </c>
      <c r="AI1007">
        <v>2.6155479696314422E-2</v>
      </c>
    </row>
    <row r="1008" spans="1:35" x14ac:dyDescent="0.3">
      <c r="A1008" t="s">
        <v>1008</v>
      </c>
      <c r="B1008">
        <v>80.608840999999998</v>
      </c>
      <c r="D1008">
        <f t="shared" si="125"/>
        <v>5.1593474126801235E-3</v>
      </c>
      <c r="Q1008">
        <f t="shared" si="126"/>
        <v>1007</v>
      </c>
      <c r="R1008">
        <f t="shared" si="120"/>
        <v>0.98435972629521018</v>
      </c>
      <c r="S1008">
        <f t="shared" si="121"/>
        <v>2.1534854369301635</v>
      </c>
      <c r="T1008">
        <f t="shared" si="122"/>
        <v>3.9254535129030377E-2</v>
      </c>
      <c r="AE1008">
        <f t="shared" si="127"/>
        <v>1007</v>
      </c>
      <c r="AF1008">
        <v>2.1534854369301635</v>
      </c>
      <c r="AG1008">
        <f t="shared" si="123"/>
        <v>0.98483365949119372</v>
      </c>
      <c r="AH1008">
        <f t="shared" si="124"/>
        <v>2.1657188067040205</v>
      </c>
      <c r="AI1008">
        <v>2.7126311726156128E-2</v>
      </c>
    </row>
    <row r="1009" spans="1:35" x14ac:dyDescent="0.3">
      <c r="A1009" t="s">
        <v>1009</v>
      </c>
      <c r="B1009">
        <v>78.968879999999999</v>
      </c>
      <c r="D1009">
        <f t="shared" si="125"/>
        <v>-2.0554482515468372E-2</v>
      </c>
      <c r="Q1009">
        <f t="shared" si="126"/>
        <v>1008</v>
      </c>
      <c r="R1009">
        <f t="shared" si="120"/>
        <v>0.98533724340175954</v>
      </c>
      <c r="S1009">
        <f t="shared" si="121"/>
        <v>2.179082861460202</v>
      </c>
      <c r="T1009">
        <f t="shared" si="122"/>
        <v>3.7137070931919355E-2</v>
      </c>
      <c r="AE1009">
        <f t="shared" si="127"/>
        <v>1008</v>
      </c>
      <c r="AF1009">
        <v>2.179082861460202</v>
      </c>
      <c r="AG1009">
        <f t="shared" si="123"/>
        <v>0.985812133072407</v>
      </c>
      <c r="AH1009">
        <f t="shared" si="124"/>
        <v>2.1920522527290593</v>
      </c>
      <c r="AI1009">
        <v>2.966735884497583E-2</v>
      </c>
    </row>
    <row r="1010" spans="1:35" x14ac:dyDescent="0.3">
      <c r="A1010" t="s">
        <v>1010</v>
      </c>
      <c r="B1010">
        <v>83.599357999999995</v>
      </c>
      <c r="D1010">
        <f t="shared" si="125"/>
        <v>5.698198982740376E-2</v>
      </c>
      <c r="Q1010">
        <f t="shared" si="126"/>
        <v>1009</v>
      </c>
      <c r="R1010">
        <f t="shared" si="120"/>
        <v>0.98631476050830891</v>
      </c>
      <c r="S1010">
        <f t="shared" si="121"/>
        <v>2.2061931459390287</v>
      </c>
      <c r="T1010">
        <f t="shared" si="122"/>
        <v>3.4993861037732318E-2</v>
      </c>
      <c r="AE1010">
        <f t="shared" si="127"/>
        <v>1009</v>
      </c>
      <c r="AF1010">
        <v>2.2061931459390287</v>
      </c>
      <c r="AG1010">
        <f t="shared" si="123"/>
        <v>0.98679060665362039</v>
      </c>
      <c r="AH1010">
        <f t="shared" si="124"/>
        <v>2.2199997189479705</v>
      </c>
      <c r="AI1010">
        <v>3.0713410875868857E-2</v>
      </c>
    </row>
    <row r="1011" spans="1:35" x14ac:dyDescent="0.3">
      <c r="A1011" t="s">
        <v>1011</v>
      </c>
      <c r="B1011">
        <v>84.843795999999998</v>
      </c>
      <c r="D1011">
        <f t="shared" si="125"/>
        <v>1.4776031105943005E-2</v>
      </c>
      <c r="Q1011">
        <f t="shared" si="126"/>
        <v>1010</v>
      </c>
      <c r="R1011">
        <f t="shared" si="120"/>
        <v>0.98729227761485827</v>
      </c>
      <c r="S1011">
        <f t="shared" si="121"/>
        <v>2.2350290024340209</v>
      </c>
      <c r="T1011">
        <f t="shared" si="122"/>
        <v>3.2823326122876778E-2</v>
      </c>
      <c r="AE1011">
        <f t="shared" si="127"/>
        <v>1010</v>
      </c>
      <c r="AF1011">
        <v>2.2350290024340209</v>
      </c>
      <c r="AG1011">
        <f t="shared" si="123"/>
        <v>0.98776908023483367</v>
      </c>
      <c r="AH1011">
        <f t="shared" si="124"/>
        <v>2.2497969216113596</v>
      </c>
      <c r="AI1011">
        <v>3.1105499072757312E-2</v>
      </c>
    </row>
    <row r="1012" spans="1:35" x14ac:dyDescent="0.3">
      <c r="A1012" t="s">
        <v>1012</v>
      </c>
      <c r="B1012">
        <v>85.384017999999998</v>
      </c>
      <c r="D1012">
        <f t="shared" si="125"/>
        <v>6.3470686826972433E-3</v>
      </c>
      <c r="Q1012">
        <f t="shared" si="126"/>
        <v>1011</v>
      </c>
      <c r="R1012">
        <f t="shared" si="120"/>
        <v>0.98826979472140764</v>
      </c>
      <c r="S1012">
        <f t="shared" si="121"/>
        <v>2.2658525842552848</v>
      </c>
      <c r="T1012">
        <f t="shared" si="122"/>
        <v>3.0623655902056027E-2</v>
      </c>
      <c r="AE1012">
        <f t="shared" si="127"/>
        <v>1011</v>
      </c>
      <c r="AF1012">
        <v>2.2658525842552848</v>
      </c>
      <c r="AG1012">
        <f t="shared" si="123"/>
        <v>0.98874755381604695</v>
      </c>
      <c r="AH1012">
        <f t="shared" si="124"/>
        <v>2.2817366591137631</v>
      </c>
      <c r="AI1012">
        <v>3.3513499042751964E-2</v>
      </c>
    </row>
    <row r="1013" spans="1:35" x14ac:dyDescent="0.3">
      <c r="A1013" t="s">
        <v>1013</v>
      </c>
      <c r="B1013">
        <v>86.001418999999999</v>
      </c>
      <c r="D1013">
        <f t="shared" si="125"/>
        <v>7.204855693412524E-3</v>
      </c>
      <c r="Q1013">
        <f t="shared" si="126"/>
        <v>1012</v>
      </c>
      <c r="R1013">
        <f t="shared" si="120"/>
        <v>0.989247311827957</v>
      </c>
      <c r="S1013">
        <f t="shared" si="121"/>
        <v>2.2989923037331148</v>
      </c>
      <c r="T1013">
        <f t="shared" si="122"/>
        <v>2.8392753082837119E-2</v>
      </c>
      <c r="AE1013">
        <f t="shared" si="127"/>
        <v>1012</v>
      </c>
      <c r="AF1013">
        <v>2.2989923037331148</v>
      </c>
      <c r="AG1013">
        <f t="shared" si="123"/>
        <v>0.98972602739726023</v>
      </c>
      <c r="AH1013">
        <f t="shared" si="124"/>
        <v>2.3161891158547117</v>
      </c>
      <c r="AI1013">
        <v>3.4012349740195784E-2</v>
      </c>
    </row>
    <row r="1014" spans="1:35" x14ac:dyDescent="0.3">
      <c r="A1014" t="s">
        <v>1014</v>
      </c>
      <c r="B1014">
        <v>87.400199999999998</v>
      </c>
      <c r="D1014">
        <f t="shared" si="125"/>
        <v>1.6133774871006756E-2</v>
      </c>
      <c r="Q1014">
        <f t="shared" si="126"/>
        <v>1013</v>
      </c>
      <c r="R1014">
        <f t="shared" si="120"/>
        <v>0.99022482893450636</v>
      </c>
      <c r="S1014">
        <f t="shared" si="121"/>
        <v>2.3348675286563036</v>
      </c>
      <c r="T1014">
        <f t="shared" si="122"/>
        <v>2.6128157326634559E-2</v>
      </c>
      <c r="AE1014">
        <f t="shared" si="127"/>
        <v>1013</v>
      </c>
      <c r="AF1014">
        <v>2.3348675286563036</v>
      </c>
      <c r="AG1014">
        <f t="shared" si="123"/>
        <v>0.99070450097847362</v>
      </c>
      <c r="AH1014">
        <f t="shared" si="124"/>
        <v>2.3536321563538198</v>
      </c>
      <c r="AI1014">
        <v>3.4275197059375817E-2</v>
      </c>
    </row>
    <row r="1015" spans="1:35" x14ac:dyDescent="0.3">
      <c r="A1015" t="s">
        <v>1015</v>
      </c>
      <c r="B1015">
        <v>86.435524000000001</v>
      </c>
      <c r="D1015">
        <f t="shared" si="125"/>
        <v>-1.1098822273018847E-2</v>
      </c>
      <c r="Q1015">
        <f t="shared" si="126"/>
        <v>1014</v>
      </c>
      <c r="R1015">
        <f t="shared" si="120"/>
        <v>0.99120234604105573</v>
      </c>
      <c r="S1015">
        <f t="shared" si="121"/>
        <v>2.3740260740966774</v>
      </c>
      <c r="T1015">
        <f t="shared" si="122"/>
        <v>2.3826939338429727E-2</v>
      </c>
      <c r="AE1015">
        <f t="shared" si="127"/>
        <v>1014</v>
      </c>
      <c r="AF1015">
        <v>2.3740260740966774</v>
      </c>
      <c r="AG1015">
        <f t="shared" si="123"/>
        <v>0.9916829745596869</v>
      </c>
      <c r="AH1015">
        <f t="shared" si="124"/>
        <v>2.3946981931765703</v>
      </c>
      <c r="AI1015">
        <v>3.4444762558132502E-2</v>
      </c>
    </row>
    <row r="1016" spans="1:35" x14ac:dyDescent="0.3">
      <c r="A1016" t="s">
        <v>1016</v>
      </c>
      <c r="B1016">
        <v>86.821395999999993</v>
      </c>
      <c r="D1016">
        <f t="shared" si="125"/>
        <v>4.4543402712193536E-3</v>
      </c>
      <c r="Q1016">
        <f t="shared" si="126"/>
        <v>1015</v>
      </c>
      <c r="R1016">
        <f t="shared" si="120"/>
        <v>0.99217986314760509</v>
      </c>
      <c r="S1016">
        <f t="shared" si="121"/>
        <v>2.4172034220997567</v>
      </c>
      <c r="T1016">
        <f t="shared" si="122"/>
        <v>2.1485548661825841E-2</v>
      </c>
      <c r="AE1016">
        <f t="shared" si="127"/>
        <v>1015</v>
      </c>
      <c r="AF1016">
        <v>2.4172034220997567</v>
      </c>
      <c r="AG1016">
        <f t="shared" si="123"/>
        <v>0.99266144814090018</v>
      </c>
      <c r="AH1016">
        <f t="shared" si="124"/>
        <v>2.4402499289764754</v>
      </c>
      <c r="AI1016">
        <v>3.6642327635282079E-2</v>
      </c>
    </row>
    <row r="1017" spans="1:35" x14ac:dyDescent="0.3">
      <c r="A1017" t="s">
        <v>1017</v>
      </c>
      <c r="B1017">
        <v>86.908210999999994</v>
      </c>
      <c r="D1017">
        <f t="shared" si="125"/>
        <v>9.9942673819894455E-4</v>
      </c>
      <c r="Q1017">
        <f t="shared" si="126"/>
        <v>1016</v>
      </c>
      <c r="R1017">
        <f t="shared" si="120"/>
        <v>0.99315738025415445</v>
      </c>
      <c r="S1017">
        <f t="shared" si="121"/>
        <v>2.4654208813353526</v>
      </c>
      <c r="T1017">
        <f t="shared" si="122"/>
        <v>1.9099586483033726E-2</v>
      </c>
      <c r="AE1017">
        <f t="shared" si="127"/>
        <v>1016</v>
      </c>
      <c r="AF1017">
        <v>2.4654208813353526</v>
      </c>
      <c r="AG1017">
        <f t="shared" si="123"/>
        <v>0.99363992172211346</v>
      </c>
      <c r="AH1017">
        <f t="shared" si="124"/>
        <v>2.4915094994212352</v>
      </c>
      <c r="AI1017">
        <v>3.9470282994537156E-2</v>
      </c>
    </row>
    <row r="1018" spans="1:35" x14ac:dyDescent="0.3">
      <c r="A1018" t="s">
        <v>1018</v>
      </c>
      <c r="B1018">
        <v>87.651024000000007</v>
      </c>
      <c r="D1018">
        <f t="shared" si="125"/>
        <v>8.5107784036447358E-3</v>
      </c>
      <c r="Q1018">
        <f t="shared" si="126"/>
        <v>1017</v>
      </c>
      <c r="R1018">
        <f t="shared" si="120"/>
        <v>0.99413489736070382</v>
      </c>
      <c r="S1018">
        <f t="shared" si="121"/>
        <v>2.5201583435299977</v>
      </c>
      <c r="T1018">
        <f t="shared" si="122"/>
        <v>1.6663450156842952E-2</v>
      </c>
      <c r="AE1018">
        <f t="shared" si="127"/>
        <v>1017</v>
      </c>
      <c r="AF1018">
        <v>2.5201583435299977</v>
      </c>
      <c r="AG1018">
        <f t="shared" si="123"/>
        <v>0.99461839530332685</v>
      </c>
      <c r="AH1018">
        <f t="shared" si="124"/>
        <v>2.5502940551624595</v>
      </c>
      <c r="AI1018">
        <v>4.2360964910452117E-2</v>
      </c>
    </row>
    <row r="1019" spans="1:35" x14ac:dyDescent="0.3">
      <c r="A1019" t="s">
        <v>1019</v>
      </c>
      <c r="B1019">
        <v>87.506316999999996</v>
      </c>
      <c r="D1019">
        <f t="shared" si="125"/>
        <v>-1.6523090850341599E-3</v>
      </c>
      <c r="Q1019">
        <f t="shared" si="126"/>
        <v>1018</v>
      </c>
      <c r="R1019">
        <f t="shared" si="120"/>
        <v>0.99511241446725318</v>
      </c>
      <c r="S1019">
        <f t="shared" si="121"/>
        <v>2.5836825871080289</v>
      </c>
      <c r="T1019">
        <f t="shared" si="122"/>
        <v>1.4169742627133068E-2</v>
      </c>
      <c r="AE1019">
        <f t="shared" si="127"/>
        <v>1018</v>
      </c>
      <c r="AF1019">
        <v>2.5836825871080289</v>
      </c>
      <c r="AG1019">
        <f t="shared" si="123"/>
        <v>0.99559686888454013</v>
      </c>
      <c r="AH1019">
        <f t="shared" si="124"/>
        <v>2.6194850897499804</v>
      </c>
      <c r="AI1019">
        <v>4.2747929936008178E-2</v>
      </c>
    </row>
    <row r="1020" spans="1:35" x14ac:dyDescent="0.3">
      <c r="A1020" t="s">
        <v>1020</v>
      </c>
      <c r="B1020">
        <v>87.429137999999995</v>
      </c>
      <c r="D1020">
        <f t="shared" si="125"/>
        <v>-8.8237121522898151E-4</v>
      </c>
      <c r="Q1020">
        <f t="shared" si="126"/>
        <v>1019</v>
      </c>
      <c r="R1020">
        <f t="shared" si="120"/>
        <v>0.99608993157380255</v>
      </c>
      <c r="S1020">
        <f t="shared" si="121"/>
        <v>2.6597383827735777</v>
      </c>
      <c r="T1020">
        <f t="shared" si="122"/>
        <v>1.160821008111783E-2</v>
      </c>
      <c r="AE1020">
        <f t="shared" si="127"/>
        <v>1019</v>
      </c>
      <c r="AF1020">
        <v>2.6597383827735777</v>
      </c>
      <c r="AG1020">
        <f t="shared" si="123"/>
        <v>0.99657534246575341</v>
      </c>
      <c r="AH1020">
        <f t="shared" si="124"/>
        <v>2.7040831339112548</v>
      </c>
      <c r="AI1020">
        <v>4.3048319591172578E-2</v>
      </c>
    </row>
    <row r="1021" spans="1:35" x14ac:dyDescent="0.3">
      <c r="A1021" t="s">
        <v>1021</v>
      </c>
      <c r="B1021">
        <v>87.429137999999995</v>
      </c>
      <c r="D1021">
        <f t="shared" si="125"/>
        <v>0</v>
      </c>
      <c r="Q1021">
        <f t="shared" si="126"/>
        <v>1020</v>
      </c>
      <c r="R1021">
        <f t="shared" si="120"/>
        <v>0.99706744868035191</v>
      </c>
      <c r="S1021">
        <f t="shared" si="121"/>
        <v>2.7552292386178747</v>
      </c>
      <c r="T1021">
        <f t="shared" si="122"/>
        <v>8.963606589173367E-3</v>
      </c>
      <c r="AE1021">
        <f t="shared" si="127"/>
        <v>1020</v>
      </c>
      <c r="AF1021">
        <v>2.7552292386178747</v>
      </c>
      <c r="AG1021">
        <f t="shared" si="123"/>
        <v>0.99755381604696669</v>
      </c>
      <c r="AH1021">
        <f t="shared" si="124"/>
        <v>2.8140364604793051</v>
      </c>
      <c r="AI1021">
        <v>4.5149259756341174E-2</v>
      </c>
    </row>
    <row r="1022" spans="1:35" x14ac:dyDescent="0.3">
      <c r="A1022" t="s">
        <v>1022</v>
      </c>
      <c r="B1022">
        <v>87.631720999999999</v>
      </c>
      <c r="D1022">
        <f t="shared" si="125"/>
        <v>2.3144304396388979E-3</v>
      </c>
      <c r="Q1022">
        <f t="shared" si="126"/>
        <v>1021</v>
      </c>
      <c r="R1022">
        <f t="shared" si="120"/>
        <v>0.99804496578690127</v>
      </c>
      <c r="S1022">
        <f t="shared" si="121"/>
        <v>2.8853273646730586</v>
      </c>
      <c r="T1022">
        <f t="shared" si="122"/>
        <v>6.2106138836643347E-3</v>
      </c>
      <c r="AE1022">
        <f t="shared" si="127"/>
        <v>1021</v>
      </c>
      <c r="AF1022">
        <v>2.8853273646730586</v>
      </c>
      <c r="AG1022">
        <f t="shared" si="123"/>
        <v>0.99853228962818008</v>
      </c>
      <c r="AH1022">
        <f t="shared" si="124"/>
        <v>2.9744209539959194</v>
      </c>
      <c r="AI1022">
        <v>5.6800079728319963E-2</v>
      </c>
    </row>
    <row r="1023" spans="1:35" x14ac:dyDescent="0.3">
      <c r="A1023" t="s">
        <v>1023</v>
      </c>
      <c r="B1023">
        <v>86.580223000000004</v>
      </c>
      <c r="D1023">
        <f t="shared" si="125"/>
        <v>-1.2071626604717722E-2</v>
      </c>
      <c r="Q1023">
        <f t="shared" si="126"/>
        <v>1022</v>
      </c>
      <c r="R1023">
        <f t="shared" si="120"/>
        <v>0.99902248289345064</v>
      </c>
      <c r="S1023">
        <f t="shared" si="121"/>
        <v>3.0969794575801379</v>
      </c>
      <c r="T1023">
        <f t="shared" si="122"/>
        <v>3.2975371295032399E-3</v>
      </c>
      <c r="AE1023">
        <f t="shared" si="127"/>
        <v>1022</v>
      </c>
      <c r="AF1023">
        <v>3.0969794575801379</v>
      </c>
      <c r="AG1023">
        <f t="shared" si="123"/>
        <v>0.99951076320939336</v>
      </c>
      <c r="AH1023">
        <f t="shared" si="124"/>
        <v>3.2966442365909936</v>
      </c>
      <c r="AI1023">
        <v>5.698198982740376E-2</v>
      </c>
    </row>
  </sheetData>
  <sortState xmlns:xlrd2="http://schemas.microsoft.com/office/spreadsheetml/2017/richdata2" ref="AI3:AI1023">
    <sortCondition ref="AI3"/>
  </sortState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258"/>
  <sheetViews>
    <sheetView topLeftCell="A230" workbookViewId="0">
      <selection activeCell="Z257" sqref="Z257"/>
    </sheetView>
  </sheetViews>
  <sheetFormatPr defaultRowHeight="14.4" x14ac:dyDescent="0.3"/>
  <cols>
    <col min="1" max="1" width="16.44140625" customWidth="1"/>
    <col min="2" max="2" width="14.6640625" customWidth="1"/>
    <col min="4" max="4" width="10.77734375" customWidth="1"/>
    <col min="7" max="7" width="16.44140625" customWidth="1"/>
    <col min="8" max="8" width="16.88671875" customWidth="1"/>
    <col min="9" max="9" width="19" customWidth="1"/>
    <col min="10" max="10" width="18.44140625" customWidth="1"/>
    <col min="26" max="26" width="9.88671875" customWidth="1"/>
  </cols>
  <sheetData>
    <row r="1" spans="1:26" x14ac:dyDescent="0.3">
      <c r="A1" s="1" t="s">
        <v>0</v>
      </c>
      <c r="B1" s="1" t="s">
        <v>1</v>
      </c>
      <c r="D1" s="1" t="s">
        <v>1280</v>
      </c>
      <c r="Q1" t="s">
        <v>1286</v>
      </c>
      <c r="S1" s="2" t="s">
        <v>1287</v>
      </c>
      <c r="T1" s="2" t="s">
        <v>1308</v>
      </c>
      <c r="W1" t="s">
        <v>1286</v>
      </c>
      <c r="X1" s="2" t="s">
        <v>1290</v>
      </c>
      <c r="Y1" s="2" t="s">
        <v>1291</v>
      </c>
      <c r="Z1" t="s">
        <v>1280</v>
      </c>
    </row>
    <row r="2" spans="1:26" x14ac:dyDescent="0.3">
      <c r="A2" t="s">
        <v>1024</v>
      </c>
      <c r="B2">
        <v>87.033623000000006</v>
      </c>
      <c r="J2">
        <v>1</v>
      </c>
      <c r="Q2">
        <v>1</v>
      </c>
      <c r="R2">
        <f>Q2/(257+1)</f>
        <v>3.875968992248062E-3</v>
      </c>
      <c r="S2">
        <f>_xlfn.NORM.S.INV(R2)</f>
        <v>-2.6626874500056874</v>
      </c>
      <c r="T2">
        <f>_xlfn.NORM.S.DIST(S2,)</f>
        <v>1.1517464292818105E-2</v>
      </c>
      <c r="W2">
        <v>1</v>
      </c>
      <c r="X2">
        <f>(W2-0.5)/COUNT($W$2:$W$258)</f>
        <v>1.9455252918287938E-3</v>
      </c>
      <c r="Y2">
        <f>_xlfn.NORM.S.INV(X2)</f>
        <v>-2.8868618330563121</v>
      </c>
    </row>
    <row r="3" spans="1:26" x14ac:dyDescent="0.3">
      <c r="A3" t="s">
        <v>1025</v>
      </c>
      <c r="B3">
        <v>87.573845000000006</v>
      </c>
      <c r="D3">
        <f>LN(B3/B2)</f>
        <v>6.18786504300688E-3</v>
      </c>
      <c r="Q3">
        <v>2</v>
      </c>
      <c r="R3">
        <f t="shared" ref="R3:R66" si="0">Q3/(257+1)</f>
        <v>7.7519379844961239E-3</v>
      </c>
      <c r="S3">
        <f t="shared" ref="S3:S4" si="1">_xlfn.NORM.S.INV(R3)</f>
        <v>-2.4203898411764331</v>
      </c>
      <c r="T3">
        <f t="shared" ref="T3:T66" si="2">_xlfn.NORM.S.DIST(S3,)</f>
        <v>2.1320589609443472E-2</v>
      </c>
      <c r="W3">
        <v>2</v>
      </c>
      <c r="X3">
        <f t="shared" ref="X3:X66" si="3">(W3-0.5)/COUNT($W$2:$W$258)</f>
        <v>5.8365758754863814E-3</v>
      </c>
      <c r="Y3">
        <f t="shared" ref="Y3:Y66" si="4">_xlfn.NORM.S.INV(X3)</f>
        <v>-2.5218739841912798</v>
      </c>
      <c r="Z3">
        <v>6.18786504300688E-3</v>
      </c>
    </row>
    <row r="4" spans="1:26" x14ac:dyDescent="0.3">
      <c r="A4" t="s">
        <v>1026</v>
      </c>
      <c r="B4">
        <v>88.123711</v>
      </c>
      <c r="D4">
        <f t="shared" ref="D4:D67" si="5">LN(B4/B3)</f>
        <v>6.2592537739281154E-3</v>
      </c>
      <c r="Q4">
        <v>3</v>
      </c>
      <c r="R4">
        <f t="shared" si="0"/>
        <v>1.1627906976744186E-2</v>
      </c>
      <c r="S4">
        <f t="shared" si="1"/>
        <v>-2.2692057962849637</v>
      </c>
      <c r="T4">
        <f t="shared" si="2"/>
        <v>3.0391691733851079E-2</v>
      </c>
      <c r="W4">
        <v>3</v>
      </c>
      <c r="X4">
        <f t="shared" si="3"/>
        <v>9.727626459143969E-3</v>
      </c>
      <c r="Y4">
        <f t="shared" si="4"/>
        <v>-2.3366910755775643</v>
      </c>
      <c r="Z4">
        <v>6.2592537739281154E-3</v>
      </c>
    </row>
    <row r="5" spans="1:26" x14ac:dyDescent="0.3">
      <c r="A5" t="s">
        <v>1027</v>
      </c>
      <c r="B5">
        <v>87.815017999999995</v>
      </c>
      <c r="D5">
        <f t="shared" si="5"/>
        <v>-3.5091002250545924E-3</v>
      </c>
      <c r="G5" s="1" t="s">
        <v>1284</v>
      </c>
      <c r="H5" s="1" t="s">
        <v>1281</v>
      </c>
      <c r="I5" s="1" t="s">
        <v>1282</v>
      </c>
      <c r="J5" s="1" t="s">
        <v>1283</v>
      </c>
      <c r="Q5">
        <v>4</v>
      </c>
      <c r="R5">
        <f t="shared" si="0"/>
        <v>1.5503875968992248E-2</v>
      </c>
      <c r="S5">
        <f>_xlfn.NORM.S.INV(R5)</f>
        <v>-2.1569732093941907</v>
      </c>
      <c r="T5">
        <f t="shared" si="2"/>
        <v>3.8960567027225702E-2</v>
      </c>
      <c r="W5">
        <v>4</v>
      </c>
      <c r="X5">
        <f t="shared" si="3"/>
        <v>1.3618677042801557E-2</v>
      </c>
      <c r="Y5">
        <f t="shared" si="4"/>
        <v>-2.208099267239914</v>
      </c>
      <c r="Z5">
        <v>-3.5091002250545924E-3</v>
      </c>
    </row>
    <row r="6" spans="1:26" x14ac:dyDescent="0.3">
      <c r="A6" t="s">
        <v>1028</v>
      </c>
      <c r="B6">
        <v>88.114067000000006</v>
      </c>
      <c r="D6">
        <f t="shared" si="5"/>
        <v>3.3996571746591733E-3</v>
      </c>
      <c r="G6" s="3">
        <v>0.04</v>
      </c>
      <c r="H6">
        <v>1</v>
      </c>
      <c r="I6">
        <f>PERCENTILE(D3:D257,G6)*SQRT(H6)*G8</f>
        <v>-4105.4491840678638</v>
      </c>
      <c r="J6">
        <f>_xlfn.NORM.INV(G6,AVERAGE(D3:D257),_xlfn.STDEV.P(D3:D257))*SQRT(H6)*G8</f>
        <v>-4560.7268387554377</v>
      </c>
      <c r="Q6">
        <v>5</v>
      </c>
      <c r="R6">
        <f t="shared" si="0"/>
        <v>1.937984496124031E-2</v>
      </c>
      <c r="S6">
        <f t="shared" ref="S6:S69" si="6">_xlfn.NORM.S.INV(R6)</f>
        <v>-2.066729074547486</v>
      </c>
      <c r="T6">
        <f t="shared" si="2"/>
        <v>4.7140486227072412E-2</v>
      </c>
      <c r="W6">
        <v>5</v>
      </c>
      <c r="X6">
        <f t="shared" si="3"/>
        <v>1.7509727626459144E-2</v>
      </c>
      <c r="Y6">
        <f t="shared" si="4"/>
        <v>-2.1081333635267803</v>
      </c>
      <c r="Z6">
        <v>3.3996571746591733E-3</v>
      </c>
    </row>
    <row r="7" spans="1:26" x14ac:dyDescent="0.3">
      <c r="A7" t="s">
        <v>1029</v>
      </c>
      <c r="B7">
        <v>88.750754999999998</v>
      </c>
      <c r="D7">
        <f t="shared" si="5"/>
        <v>7.1997443368862863E-3</v>
      </c>
      <c r="G7" s="1" t="s">
        <v>1285</v>
      </c>
      <c r="Q7">
        <v>6</v>
      </c>
      <c r="R7">
        <f t="shared" si="0"/>
        <v>2.3255813953488372E-2</v>
      </c>
      <c r="S7">
        <f t="shared" si="6"/>
        <v>-1.9907204615820322</v>
      </c>
      <c r="T7">
        <f t="shared" si="2"/>
        <v>5.4999977035541499E-2</v>
      </c>
      <c r="W7">
        <v>6</v>
      </c>
      <c r="X7">
        <f t="shared" si="3"/>
        <v>2.1400778210116732E-2</v>
      </c>
      <c r="Y7">
        <f t="shared" si="4"/>
        <v>-2.0256412963396588</v>
      </c>
      <c r="Z7">
        <v>7.1997443368862863E-3</v>
      </c>
    </row>
    <row r="8" spans="1:26" x14ac:dyDescent="0.3">
      <c r="A8" t="s">
        <v>1030</v>
      </c>
      <c r="B8">
        <v>89.445328000000003</v>
      </c>
      <c r="D8">
        <f>LN(B8/B7)</f>
        <v>7.7956429328298162E-3</v>
      </c>
      <c r="G8">
        <v>150000</v>
      </c>
      <c r="Q8">
        <v>7</v>
      </c>
      <c r="R8">
        <f t="shared" si="0"/>
        <v>2.7131782945736434E-2</v>
      </c>
      <c r="S8">
        <f t="shared" si="6"/>
        <v>-1.924726639894339</v>
      </c>
      <c r="T8">
        <f t="shared" si="2"/>
        <v>6.2585300023070431E-2</v>
      </c>
      <c r="W8">
        <v>7</v>
      </c>
      <c r="X8">
        <f t="shared" si="3"/>
        <v>2.5291828793774319E-2</v>
      </c>
      <c r="Y8">
        <f t="shared" si="4"/>
        <v>-1.9549950240885074</v>
      </c>
      <c r="Z8">
        <v>7.7956429328298162E-3</v>
      </c>
    </row>
    <row r="9" spans="1:26" x14ac:dyDescent="0.3">
      <c r="A9" t="s">
        <v>1031</v>
      </c>
      <c r="B9">
        <v>88.818282999999994</v>
      </c>
      <c r="D9">
        <f t="shared" si="5"/>
        <v>-7.0350598490229862E-3</v>
      </c>
      <c r="Q9">
        <v>8</v>
      </c>
      <c r="R9">
        <f t="shared" si="0"/>
        <v>3.1007751937984496E-2</v>
      </c>
      <c r="S9">
        <f t="shared" si="6"/>
        <v>-1.8661848790555211</v>
      </c>
      <c r="T9">
        <f t="shared" si="2"/>
        <v>6.9929930255625772E-2</v>
      </c>
      <c r="W9">
        <v>8</v>
      </c>
      <c r="X9">
        <f t="shared" si="3"/>
        <v>2.9182879377431907E-2</v>
      </c>
      <c r="Y9">
        <f t="shared" si="4"/>
        <v>-1.8929406788672947</v>
      </c>
      <c r="Z9">
        <v>-7.0350598490229862E-3</v>
      </c>
    </row>
    <row r="10" spans="1:26" x14ac:dyDescent="0.3">
      <c r="A10" t="s">
        <v>1032</v>
      </c>
      <c r="B10">
        <v>88.046538999999996</v>
      </c>
      <c r="D10">
        <f t="shared" si="5"/>
        <v>-8.7269914875459341E-3</v>
      </c>
      <c r="Q10">
        <v>9</v>
      </c>
      <c r="R10">
        <f t="shared" si="0"/>
        <v>3.4883720930232558E-2</v>
      </c>
      <c r="S10">
        <f t="shared" si="6"/>
        <v>-1.8134175686740344</v>
      </c>
      <c r="T10">
        <f t="shared" si="2"/>
        <v>7.7059288538483317E-2</v>
      </c>
      <c r="W10">
        <v>9</v>
      </c>
      <c r="X10">
        <f t="shared" si="3"/>
        <v>3.3073929961089495E-2</v>
      </c>
      <c r="Y10">
        <f t="shared" si="4"/>
        <v>-1.8374203838470633</v>
      </c>
      <c r="Z10">
        <v>-8.7269914875459341E-3</v>
      </c>
    </row>
    <row r="11" spans="1:26" x14ac:dyDescent="0.3">
      <c r="A11" t="s">
        <v>1033</v>
      </c>
      <c r="B11">
        <v>88.480652000000006</v>
      </c>
      <c r="D11">
        <f t="shared" si="5"/>
        <v>4.9183796859454476E-3</v>
      </c>
      <c r="Q11">
        <v>10</v>
      </c>
      <c r="R11">
        <f t="shared" si="0"/>
        <v>3.875968992248062E-2</v>
      </c>
      <c r="S11">
        <f t="shared" si="6"/>
        <v>-1.7652641608270572</v>
      </c>
      <c r="T11">
        <f t="shared" si="2"/>
        <v>8.3993378388449835E-2</v>
      </c>
      <c r="W11">
        <v>10</v>
      </c>
      <c r="X11">
        <f t="shared" si="3"/>
        <v>3.6964980544747082E-2</v>
      </c>
      <c r="Y11">
        <f t="shared" si="4"/>
        <v>-1.7870465756496254</v>
      </c>
      <c r="Z11">
        <v>4.9183796859454476E-3</v>
      </c>
    </row>
    <row r="12" spans="1:26" x14ac:dyDescent="0.3">
      <c r="A12" t="s">
        <v>1034</v>
      </c>
      <c r="B12">
        <v>88.374534999999995</v>
      </c>
      <c r="D12">
        <f t="shared" si="5"/>
        <v>-1.2000441099303746E-3</v>
      </c>
      <c r="Q12">
        <v>11</v>
      </c>
      <c r="R12">
        <f t="shared" si="0"/>
        <v>4.2635658914728682E-2</v>
      </c>
      <c r="S12">
        <f t="shared" si="6"/>
        <v>-1.720887072745976</v>
      </c>
      <c r="T12">
        <f t="shared" si="2"/>
        <v>9.0748376865496735E-2</v>
      </c>
      <c r="W12">
        <v>11</v>
      </c>
      <c r="X12">
        <f t="shared" si="3"/>
        <v>4.085603112840467E-2</v>
      </c>
      <c r="Y12">
        <f t="shared" si="4"/>
        <v>-1.7408375250838715</v>
      </c>
      <c r="Z12">
        <v>-1.2000441099303746E-3</v>
      </c>
    </row>
    <row r="13" spans="1:26" x14ac:dyDescent="0.3">
      <c r="A13" t="s">
        <v>1035</v>
      </c>
      <c r="B13">
        <v>88.934051999999994</v>
      </c>
      <c r="D13">
        <f t="shared" si="5"/>
        <v>6.3112437663582557E-3</v>
      </c>
      <c r="Q13">
        <v>12</v>
      </c>
      <c r="R13">
        <f t="shared" si="0"/>
        <v>4.6511627906976744E-2</v>
      </c>
      <c r="S13">
        <f t="shared" si="6"/>
        <v>-1.6796611853158148</v>
      </c>
      <c r="T13">
        <f t="shared" si="2"/>
        <v>9.7337653418241521E-2</v>
      </c>
      <c r="W13">
        <v>12</v>
      </c>
      <c r="X13">
        <f t="shared" si="3"/>
        <v>4.4747081712062257E-2</v>
      </c>
      <c r="Y13">
        <f t="shared" si="4"/>
        <v>-1.6980720533929912</v>
      </c>
      <c r="Z13">
        <v>6.3112437663582557E-3</v>
      </c>
    </row>
    <row r="14" spans="1:26" x14ac:dyDescent="0.3">
      <c r="A14" t="s">
        <v>1036</v>
      </c>
      <c r="B14">
        <v>88.654289000000006</v>
      </c>
      <c r="D14">
        <f t="shared" si="5"/>
        <v>-3.1506936756718821E-3</v>
      </c>
      <c r="Q14">
        <v>13</v>
      </c>
      <c r="R14">
        <f t="shared" si="0"/>
        <v>5.0387596899224806E-2</v>
      </c>
      <c r="S14">
        <f t="shared" si="6"/>
        <v>-1.6411070584917145</v>
      </c>
      <c r="T14">
        <f t="shared" si="2"/>
        <v>0.10377245371679704</v>
      </c>
      <c r="W14">
        <v>13</v>
      </c>
      <c r="X14">
        <f t="shared" si="3"/>
        <v>4.8638132295719845E-2</v>
      </c>
      <c r="Y14">
        <f t="shared" si="4"/>
        <v>-1.6582041640969811</v>
      </c>
      <c r="Z14">
        <v>-3.1506936756718821E-3</v>
      </c>
    </row>
    <row r="15" spans="1:26" x14ac:dyDescent="0.3">
      <c r="A15" t="s">
        <v>1037</v>
      </c>
      <c r="B15">
        <v>88.133362000000005</v>
      </c>
      <c r="D15">
        <f t="shared" si="5"/>
        <v>-5.8932680504374261E-3</v>
      </c>
      <c r="Q15">
        <v>14</v>
      </c>
      <c r="R15">
        <f t="shared" si="0"/>
        <v>5.4263565891472867E-2</v>
      </c>
      <c r="S15">
        <f t="shared" si="6"/>
        <v>-1.6048485805873727</v>
      </c>
      <c r="T15">
        <f t="shared" si="2"/>
        <v>0.11006237631341546</v>
      </c>
      <c r="W15">
        <v>14</v>
      </c>
      <c r="X15">
        <f t="shared" si="3"/>
        <v>5.2529182879377433E-2</v>
      </c>
      <c r="Y15">
        <f t="shared" si="4"/>
        <v>-1.6208101278939697</v>
      </c>
      <c r="Z15">
        <v>-5.8932680504374261E-3</v>
      </c>
    </row>
    <row r="16" spans="1:26" x14ac:dyDescent="0.3">
      <c r="A16" t="s">
        <v>1038</v>
      </c>
      <c r="B16">
        <v>85.731307999999999</v>
      </c>
      <c r="D16">
        <f t="shared" si="5"/>
        <v>-2.7633064796998327E-2</v>
      </c>
      <c r="Q16">
        <v>15</v>
      </c>
      <c r="R16">
        <f t="shared" si="0"/>
        <v>5.8139534883720929E-2</v>
      </c>
      <c r="S16">
        <f t="shared" si="6"/>
        <v>-1.5705850285674188</v>
      </c>
      <c r="T16">
        <f t="shared" si="2"/>
        <v>0.11621571541372482</v>
      </c>
      <c r="W16">
        <v>15</v>
      </c>
      <c r="X16">
        <f t="shared" si="3"/>
        <v>5.642023346303502E-2</v>
      </c>
      <c r="Y16">
        <f t="shared" si="4"/>
        <v>-1.585554225481004</v>
      </c>
      <c r="Z16">
        <v>-2.7633064796998327E-2</v>
      </c>
    </row>
    <row r="17" spans="1:26" x14ac:dyDescent="0.3">
      <c r="A17" t="s">
        <v>1039</v>
      </c>
      <c r="B17">
        <v>86.059296000000003</v>
      </c>
      <c r="D17">
        <f t="shared" si="5"/>
        <v>3.8184672605754834E-3</v>
      </c>
      <c r="Q17">
        <v>16</v>
      </c>
      <c r="R17">
        <f t="shared" si="0"/>
        <v>6.2015503875968991E-2</v>
      </c>
      <c r="S17">
        <f t="shared" si="6"/>
        <v>-1.5380720144682491</v>
      </c>
      <c r="T17">
        <f t="shared" si="2"/>
        <v>0.12223971389933166</v>
      </c>
      <c r="W17">
        <v>16</v>
      </c>
      <c r="X17">
        <f t="shared" si="3"/>
        <v>6.0311284046692608E-2</v>
      </c>
      <c r="Y17">
        <f t="shared" si="4"/>
        <v>-1.5521657535429034</v>
      </c>
      <c r="Z17">
        <v>3.8184672605754834E-3</v>
      </c>
    </row>
    <row r="18" spans="1:26" x14ac:dyDescent="0.3">
      <c r="A18" t="s">
        <v>1040</v>
      </c>
      <c r="B18">
        <v>85.962829999999997</v>
      </c>
      <c r="D18">
        <f t="shared" si="5"/>
        <v>-1.1215535158763251E-3</v>
      </c>
      <c r="Q18">
        <v>17</v>
      </c>
      <c r="R18">
        <f t="shared" si="0"/>
        <v>6.589147286821706E-2</v>
      </c>
      <c r="S18">
        <f t="shared" si="6"/>
        <v>-1.5071081202016905</v>
      </c>
      <c r="T18">
        <f t="shared" si="2"/>
        <v>0.12814075430828051</v>
      </c>
      <c r="W18">
        <v>17</v>
      </c>
      <c r="X18">
        <f t="shared" si="3"/>
        <v>6.4202334630350189E-2</v>
      </c>
      <c r="Y18">
        <f t="shared" si="4"/>
        <v>-1.5204231125445944</v>
      </c>
      <c r="Z18">
        <v>-1.1215535158763251E-3</v>
      </c>
    </row>
    <row r="19" spans="1:26" x14ac:dyDescent="0.3">
      <c r="A19" t="s">
        <v>1041</v>
      </c>
      <c r="B19">
        <v>83.637939000000003</v>
      </c>
      <c r="D19">
        <f t="shared" si="5"/>
        <v>-2.7417760584931953E-2</v>
      </c>
      <c r="Q19">
        <v>18</v>
      </c>
      <c r="R19">
        <f t="shared" si="0"/>
        <v>6.9767441860465115E-2</v>
      </c>
      <c r="S19">
        <f t="shared" si="6"/>
        <v>-1.4775252920188411</v>
      </c>
      <c r="T19">
        <f t="shared" si="2"/>
        <v>0.13392450578187173</v>
      </c>
      <c r="W19">
        <v>18</v>
      </c>
      <c r="X19">
        <f t="shared" si="3"/>
        <v>6.8093385214007776E-2</v>
      </c>
      <c r="Y19">
        <f t="shared" si="4"/>
        <v>-1.4901425037298881</v>
      </c>
      <c r="Z19">
        <v>-2.7417760584931953E-2</v>
      </c>
    </row>
    <row r="20" spans="1:26" x14ac:dyDescent="0.3">
      <c r="A20" t="s">
        <v>1042</v>
      </c>
      <c r="B20">
        <v>84.573684999999998</v>
      </c>
      <c r="D20">
        <f t="shared" si="5"/>
        <v>1.1125933279122882E-2</v>
      </c>
      <c r="Q20">
        <v>19</v>
      </c>
      <c r="R20">
        <f t="shared" si="0"/>
        <v>7.3643410852713184E-2</v>
      </c>
      <c r="S20">
        <f t="shared" si="6"/>
        <v>-1.4491817894936549</v>
      </c>
      <c r="T20">
        <f t="shared" si="2"/>
        <v>0.13959603903869952</v>
      </c>
      <c r="W20">
        <v>19</v>
      </c>
      <c r="X20">
        <f t="shared" si="3"/>
        <v>7.1984435797665364E-2</v>
      </c>
      <c r="Y20">
        <f t="shared" si="4"/>
        <v>-1.4611697164034938</v>
      </c>
      <c r="Z20">
        <v>1.1125933279122882E-2</v>
      </c>
    </row>
    <row r="21" spans="1:26" x14ac:dyDescent="0.3">
      <c r="A21" t="s">
        <v>1043</v>
      </c>
      <c r="B21">
        <v>85.538368000000006</v>
      </c>
      <c r="D21">
        <f t="shared" si="5"/>
        <v>1.1341857607202346E-2</v>
      </c>
      <c r="Q21">
        <v>20</v>
      </c>
      <c r="R21">
        <f t="shared" si="0"/>
        <v>7.7519379844961239E-2</v>
      </c>
      <c r="S21">
        <f t="shared" si="6"/>
        <v>-1.4219569125867073</v>
      </c>
      <c r="T21">
        <f t="shared" si="2"/>
        <v>0.1451599176661473</v>
      </c>
      <c r="W21">
        <v>20</v>
      </c>
      <c r="X21">
        <f t="shared" si="3"/>
        <v>7.5875486381322951E-2</v>
      </c>
      <c r="Y21">
        <f t="shared" si="4"/>
        <v>-1.4333740412575702</v>
      </c>
      <c r="Z21">
        <v>1.1341857607202346E-2</v>
      </c>
    </row>
    <row r="22" spans="1:26" x14ac:dyDescent="0.3">
      <c r="A22" t="s">
        <v>1044</v>
      </c>
      <c r="B22">
        <v>84.756973000000002</v>
      </c>
      <c r="D22">
        <f t="shared" si="5"/>
        <v>-9.1770036611081504E-3</v>
      </c>
      <c r="Q22">
        <v>21</v>
      </c>
      <c r="R22">
        <f t="shared" si="0"/>
        <v>8.1395348837209308E-2</v>
      </c>
      <c r="S22">
        <f t="shared" si="6"/>
        <v>-1.39574699294967</v>
      </c>
      <c r="T22">
        <f t="shared" si="2"/>
        <v>0.1506202715591031</v>
      </c>
      <c r="W22">
        <v>21</v>
      </c>
      <c r="X22">
        <f t="shared" si="3"/>
        <v>7.9766536964980539E-2</v>
      </c>
      <c r="Y22">
        <f t="shared" si="4"/>
        <v>-1.4066436798489586</v>
      </c>
      <c r="Z22">
        <v>-9.1770036611081504E-3</v>
      </c>
    </row>
    <row r="23" spans="1:26" x14ac:dyDescent="0.3">
      <c r="A23" t="s">
        <v>1045</v>
      </c>
      <c r="B23">
        <v>83.879112000000006</v>
      </c>
      <c r="D23">
        <f t="shared" si="5"/>
        <v>-1.0411400736641237E-2</v>
      </c>
      <c r="Q23">
        <v>22</v>
      </c>
      <c r="R23">
        <f t="shared" si="0"/>
        <v>8.5271317829457363E-2</v>
      </c>
      <c r="S23">
        <f t="shared" si="6"/>
        <v>-1.3704623012624773</v>
      </c>
      <c r="T23">
        <f t="shared" si="2"/>
        <v>0.15598085668885614</v>
      </c>
      <c r="W23">
        <v>22</v>
      </c>
      <c r="X23">
        <f t="shared" si="3"/>
        <v>8.3657587548638127E-2</v>
      </c>
      <c r="Y23">
        <f t="shared" si="4"/>
        <v>-1.380882228250236</v>
      </c>
      <c r="Z23">
        <v>-1.0411400736641237E-2</v>
      </c>
    </row>
    <row r="24" spans="1:26" x14ac:dyDescent="0.3">
      <c r="A24" t="s">
        <v>1046</v>
      </c>
      <c r="B24">
        <v>84.506157000000002</v>
      </c>
      <c r="D24">
        <f t="shared" si="5"/>
        <v>7.4477761885443734E-3</v>
      </c>
      <c r="Q24">
        <v>23</v>
      </c>
      <c r="R24">
        <f t="shared" si="0"/>
        <v>8.9147286821705432E-2</v>
      </c>
      <c r="S24">
        <f t="shared" si="6"/>
        <v>-1.3460246296069458</v>
      </c>
      <c r="T24">
        <f t="shared" si="2"/>
        <v>0.1612451042578279</v>
      </c>
      <c r="W24">
        <v>23</v>
      </c>
      <c r="X24">
        <f t="shared" si="3"/>
        <v>8.7548638132295714E-2</v>
      </c>
      <c r="Y24">
        <f t="shared" si="4"/>
        <v>-1.3560059457994387</v>
      </c>
      <c r="Z24">
        <v>7.4477761885443734E-3</v>
      </c>
    </row>
    <row r="25" spans="1:26" x14ac:dyDescent="0.3">
      <c r="A25" t="s">
        <v>1047</v>
      </c>
      <c r="B25">
        <v>85.432250999999994</v>
      </c>
      <c r="D25">
        <f t="shared" si="5"/>
        <v>1.0899280260096724E-2</v>
      </c>
      <c r="Q25">
        <v>24</v>
      </c>
      <c r="R25">
        <f t="shared" si="0"/>
        <v>9.3023255813953487E-2</v>
      </c>
      <c r="S25">
        <f t="shared" si="6"/>
        <v>-1.3223653788997207</v>
      </c>
      <c r="T25">
        <f t="shared" si="2"/>
        <v>0.16641616150853478</v>
      </c>
      <c r="W25">
        <v>24</v>
      </c>
      <c r="X25">
        <f t="shared" si="3"/>
        <v>9.1439688715953302E-2</v>
      </c>
      <c r="Y25">
        <f t="shared" si="4"/>
        <v>-1.3319416069271142</v>
      </c>
      <c r="Z25">
        <v>1.0899280260096724E-2</v>
      </c>
    </row>
    <row r="26" spans="1:26" x14ac:dyDescent="0.3">
      <c r="A26" t="s">
        <v>1048</v>
      </c>
      <c r="B26">
        <v>86.753867999999997</v>
      </c>
      <c r="D26">
        <f t="shared" si="5"/>
        <v>1.5351329855106446E-2</v>
      </c>
      <c r="Q26">
        <v>25</v>
      </c>
      <c r="R26">
        <f t="shared" si="0"/>
        <v>9.6899224806201556E-2</v>
      </c>
      <c r="S26">
        <f t="shared" si="6"/>
        <v>-1.2994240294383355</v>
      </c>
      <c r="T26">
        <f t="shared" si="2"/>
        <v>0.17149692589529783</v>
      </c>
      <c r="W26">
        <v>25</v>
      </c>
      <c r="X26">
        <f t="shared" si="3"/>
        <v>9.5330739299610889E-2</v>
      </c>
      <c r="Y26">
        <f t="shared" si="4"/>
        <v>-1.3086247923228653</v>
      </c>
      <c r="Z26">
        <v>1.5351329855106446E-2</v>
      </c>
    </row>
    <row r="27" spans="1:26" x14ac:dyDescent="0.3">
      <c r="A27" t="s">
        <v>1049</v>
      </c>
      <c r="B27">
        <v>90.342483999999999</v>
      </c>
      <c r="D27">
        <f t="shared" si="5"/>
        <v>4.0532820244982226E-2</v>
      </c>
      <c r="Q27">
        <v>26</v>
      </c>
      <c r="R27">
        <f t="shared" si="0"/>
        <v>0.10077519379844961</v>
      </c>
      <c r="S27">
        <f t="shared" si="6"/>
        <v>-1.2771469057116696</v>
      </c>
      <c r="T27">
        <f t="shared" si="2"/>
        <v>0.176490073922595</v>
      </c>
      <c r="W27">
        <v>26</v>
      </c>
      <c r="X27">
        <f t="shared" si="3"/>
        <v>9.9221789883268477E-2</v>
      </c>
      <c r="Y27">
        <f t="shared" si="4"/>
        <v>-1.2859985155013034</v>
      </c>
      <c r="Z27">
        <v>4.0532820244982226E-2</v>
      </c>
    </row>
    <row r="28" spans="1:26" x14ac:dyDescent="0.3">
      <c r="A28" t="s">
        <v>1050</v>
      </c>
      <c r="B28">
        <v>90.274956000000003</v>
      </c>
      <c r="D28">
        <f t="shared" si="5"/>
        <v>-7.4774621040337634E-4</v>
      </c>
      <c r="Q28">
        <v>27</v>
      </c>
      <c r="R28">
        <f t="shared" si="0"/>
        <v>0.10465116279069768</v>
      </c>
      <c r="S28">
        <f t="shared" si="6"/>
        <v>-1.2554861698244286</v>
      </c>
      <c r="T28">
        <f t="shared" si="2"/>
        <v>0.18139808565712176</v>
      </c>
      <c r="W28">
        <v>27</v>
      </c>
      <c r="X28">
        <f t="shared" si="3"/>
        <v>0.10311284046692606</v>
      </c>
      <c r="Y28">
        <f t="shared" si="4"/>
        <v>-1.2640121084912439</v>
      </c>
      <c r="Z28">
        <v>-7.4774621040337634E-4</v>
      </c>
    </row>
    <row r="29" spans="1:26" x14ac:dyDescent="0.3">
      <c r="A29" t="s">
        <v>1051</v>
      </c>
      <c r="B29">
        <v>90.168846000000002</v>
      </c>
      <c r="D29">
        <f t="shared" si="5"/>
        <v>-1.1761003820021227E-3</v>
      </c>
      <c r="Q29">
        <v>28</v>
      </c>
      <c r="R29">
        <f t="shared" si="0"/>
        <v>0.10852713178294573</v>
      </c>
      <c r="S29">
        <f t="shared" si="6"/>
        <v>-1.2343989943990652</v>
      </c>
      <c r="T29">
        <f t="shared" si="2"/>
        <v>0.18622326569994191</v>
      </c>
      <c r="W29">
        <v>28</v>
      </c>
      <c r="X29">
        <f t="shared" si="3"/>
        <v>0.10700389105058365</v>
      </c>
      <c r="Y29">
        <f t="shared" si="4"/>
        <v>-1.2426203099162596</v>
      </c>
      <c r="Z29">
        <v>-1.1761003820021227E-3</v>
      </c>
    </row>
    <row r="30" spans="1:26" x14ac:dyDescent="0.3">
      <c r="A30" t="s">
        <v>1052</v>
      </c>
      <c r="B30">
        <v>90.612594999999999</v>
      </c>
      <c r="D30">
        <f t="shared" si="5"/>
        <v>4.9092416651300369E-3</v>
      </c>
      <c r="Q30">
        <v>29</v>
      </c>
      <c r="R30">
        <f t="shared" si="0"/>
        <v>0.1124031007751938</v>
      </c>
      <c r="S30">
        <f t="shared" si="6"/>
        <v>-1.213846877741992</v>
      </c>
      <c r="T30">
        <f t="shared" si="2"/>
        <v>0.19096776123899462</v>
      </c>
      <c r="W30">
        <v>29</v>
      </c>
      <c r="X30">
        <f t="shared" si="3"/>
        <v>0.11089494163424124</v>
      </c>
      <c r="Y30">
        <f t="shared" si="4"/>
        <v>-1.2217825127484547</v>
      </c>
      <c r="Z30">
        <v>4.9092416651300369E-3</v>
      </c>
    </row>
    <row r="31" spans="1:26" x14ac:dyDescent="0.3">
      <c r="A31" t="s">
        <v>1053</v>
      </c>
      <c r="B31">
        <v>89.647910999999993</v>
      </c>
      <c r="D31">
        <f t="shared" si="5"/>
        <v>-1.0703322996211972E-2</v>
      </c>
      <c r="Q31">
        <v>30</v>
      </c>
      <c r="R31">
        <f t="shared" si="0"/>
        <v>0.11627906976744186</v>
      </c>
      <c r="S31">
        <f t="shared" si="6"/>
        <v>-1.1937950727831037</v>
      </c>
      <c r="T31">
        <f t="shared" si="2"/>
        <v>0.19563357767573908</v>
      </c>
      <c r="W31">
        <v>30</v>
      </c>
      <c r="X31">
        <f t="shared" si="3"/>
        <v>0.11478599221789883</v>
      </c>
      <c r="Y31">
        <f t="shared" si="4"/>
        <v>-1.2014621392033986</v>
      </c>
      <c r="Z31">
        <v>-1.0703322996211972E-2</v>
      </c>
    </row>
    <row r="32" spans="1:26" x14ac:dyDescent="0.3">
      <c r="A32" t="s">
        <v>1054</v>
      </c>
      <c r="B32">
        <v>89.117332000000005</v>
      </c>
      <c r="D32">
        <f t="shared" si="5"/>
        <v>-5.9360594832334633E-3</v>
      </c>
      <c r="Q32">
        <v>31</v>
      </c>
      <c r="R32">
        <f t="shared" si="0"/>
        <v>0.12015503875968993</v>
      </c>
      <c r="S32">
        <f t="shared" si="6"/>
        <v>-1.1742121077550685</v>
      </c>
      <c r="T32">
        <f t="shared" si="2"/>
        <v>0.20022259222243885</v>
      </c>
      <c r="W32">
        <v>31</v>
      </c>
      <c r="X32">
        <f t="shared" si="3"/>
        <v>0.11867704280155641</v>
      </c>
      <c r="Y32">
        <f t="shared" si="4"/>
        <v>-1.1816261177411749</v>
      </c>
      <c r="Z32">
        <v>-5.9360594832334633E-3</v>
      </c>
    </row>
    <row r="33" spans="1:26" x14ac:dyDescent="0.3">
      <c r="A33" t="s">
        <v>1055</v>
      </c>
      <c r="B33">
        <v>88.982276999999996</v>
      </c>
      <c r="D33">
        <f t="shared" si="5"/>
        <v>-1.516623496766947E-3</v>
      </c>
      <c r="Q33">
        <v>32</v>
      </c>
      <c r="R33">
        <f t="shared" si="0"/>
        <v>0.12403100775193798</v>
      </c>
      <c r="S33">
        <f t="shared" si="6"/>
        <v>-1.1550693814134287</v>
      </c>
      <c r="T33">
        <f t="shared" si="2"/>
        <v>0.20473656579097216</v>
      </c>
      <c r="W33">
        <v>32</v>
      </c>
      <c r="X33">
        <f t="shared" si="3"/>
        <v>0.122568093385214</v>
      </c>
      <c r="Y33">
        <f t="shared" si="4"/>
        <v>-1.162244442720616</v>
      </c>
      <c r="Z33">
        <v>-1.516623496766947E-3</v>
      </c>
    </row>
    <row r="34" spans="1:26" x14ac:dyDescent="0.3">
      <c r="A34" t="s">
        <v>1056</v>
      </c>
      <c r="B34">
        <v>89.049805000000006</v>
      </c>
      <c r="D34">
        <f t="shared" si="5"/>
        <v>7.5860488154539502E-4</v>
      </c>
      <c r="Q34">
        <v>33</v>
      </c>
      <c r="R34">
        <f t="shared" si="0"/>
        <v>0.12790697674418605</v>
      </c>
      <c r="S34">
        <f t="shared" si="6"/>
        <v>-1.1363408192553905</v>
      </c>
      <c r="T34">
        <f t="shared" si="2"/>
        <v>0.20917715343482646</v>
      </c>
      <c r="W34">
        <v>33</v>
      </c>
      <c r="X34">
        <f t="shared" si="3"/>
        <v>0.12645914396887159</v>
      </c>
      <c r="Y34">
        <f t="shared" si="4"/>
        <v>-1.1432898014549744</v>
      </c>
      <c r="Z34">
        <v>7.5860488154539502E-4</v>
      </c>
    </row>
    <row r="35" spans="1:26" x14ac:dyDescent="0.3">
      <c r="A35" t="s">
        <v>1057</v>
      </c>
      <c r="B35">
        <v>90.400368</v>
      </c>
      <c r="D35">
        <f t="shared" si="5"/>
        <v>1.5052518234054161E-2</v>
      </c>
      <c r="Q35">
        <v>34</v>
      </c>
      <c r="R35">
        <f t="shared" si="0"/>
        <v>0.13178294573643412</v>
      </c>
      <c r="S35">
        <f t="shared" si="6"/>
        <v>-1.1180025799882014</v>
      </c>
      <c r="T35">
        <f t="shared" si="2"/>
        <v>0.21354591355908034</v>
      </c>
      <c r="W35">
        <v>34</v>
      </c>
      <c r="X35">
        <f t="shared" si="3"/>
        <v>0.13035019455252919</v>
      </c>
      <c r="Y35">
        <f t="shared" si="4"/>
        <v>-1.1247372566106977</v>
      </c>
      <c r="Z35">
        <v>1.5052518234054161E-2</v>
      </c>
    </row>
    <row r="36" spans="1:26" x14ac:dyDescent="0.3">
      <c r="A36" t="s">
        <v>1058</v>
      </c>
      <c r="B36">
        <v>90.680121999999997</v>
      </c>
      <c r="D36">
        <f t="shared" si="5"/>
        <v>3.089832842501698E-3</v>
      </c>
      <c r="Q36">
        <v>35</v>
      </c>
      <c r="R36">
        <f t="shared" si="0"/>
        <v>0.13565891472868216</v>
      </c>
      <c r="S36">
        <f t="shared" si="6"/>
        <v>-1.10003280365031</v>
      </c>
      <c r="T36">
        <f t="shared" si="2"/>
        <v>0.21784431607586968</v>
      </c>
      <c r="W36">
        <v>35</v>
      </c>
      <c r="X36">
        <f t="shared" si="3"/>
        <v>0.13424124513618677</v>
      </c>
      <c r="Y36">
        <f t="shared" si="4"/>
        <v>-1.1065639743411684</v>
      </c>
      <c r="Z36">
        <v>3.089832842501698E-3</v>
      </c>
    </row>
    <row r="37" spans="1:26" x14ac:dyDescent="0.3">
      <c r="A37" t="s">
        <v>1059</v>
      </c>
      <c r="B37">
        <v>90.197783999999999</v>
      </c>
      <c r="D37">
        <f t="shared" si="5"/>
        <v>-5.3333118895125308E-3</v>
      </c>
      <c r="Q37">
        <v>36</v>
      </c>
      <c r="R37">
        <f t="shared" si="0"/>
        <v>0.13953488372093023</v>
      </c>
      <c r="S37">
        <f t="shared" si="6"/>
        <v>-1.0824113944610985</v>
      </c>
      <c r="T37">
        <f t="shared" si="2"/>
        <v>0.22207374965289078</v>
      </c>
      <c r="W37">
        <v>36</v>
      </c>
      <c r="X37">
        <f t="shared" si="3"/>
        <v>0.13813229571984437</v>
      </c>
      <c r="Y37">
        <f t="shared" si="4"/>
        <v>-1.0887489904434446</v>
      </c>
      <c r="Z37">
        <v>-5.3333118895125308E-3</v>
      </c>
    </row>
    <row r="38" spans="1:26" x14ac:dyDescent="0.3">
      <c r="A38" t="s">
        <v>1060</v>
      </c>
      <c r="B38">
        <v>90.033790999999994</v>
      </c>
      <c r="D38">
        <f t="shared" si="5"/>
        <v>-1.8198037192736875E-3</v>
      </c>
      <c r="Q38">
        <v>37</v>
      </c>
      <c r="R38">
        <f t="shared" si="0"/>
        <v>0.1434108527131783</v>
      </c>
      <c r="S38">
        <f t="shared" si="6"/>
        <v>-1.0651198327850844</v>
      </c>
      <c r="T38">
        <f t="shared" si="2"/>
        <v>0.22623552817829048</v>
      </c>
      <c r="W38">
        <v>37</v>
      </c>
      <c r="X38">
        <f t="shared" si="3"/>
        <v>0.14202334630350194</v>
      </c>
      <c r="Y38">
        <f t="shared" si="4"/>
        <v>-1.0712730083055431</v>
      </c>
      <c r="Z38">
        <v>-1.8198037192736875E-3</v>
      </c>
    </row>
    <row r="39" spans="1:26" x14ac:dyDescent="0.3">
      <c r="A39" t="s">
        <v>1061</v>
      </c>
      <c r="B39">
        <v>88.335944999999995</v>
      </c>
      <c r="D39">
        <f t="shared" si="5"/>
        <v>-1.9037952501239096E-2</v>
      </c>
      <c r="Q39">
        <v>38</v>
      </c>
      <c r="R39">
        <f t="shared" si="0"/>
        <v>0.14728682170542637</v>
      </c>
      <c r="S39">
        <f t="shared" si="6"/>
        <v>-1.048141011630213</v>
      </c>
      <c r="T39">
        <f t="shared" si="2"/>
        <v>0.23033089654561831</v>
      </c>
      <c r="W39">
        <v>38</v>
      </c>
      <c r="X39">
        <f t="shared" si="3"/>
        <v>0.14591439688715954</v>
      </c>
      <c r="Y39">
        <f t="shared" si="4"/>
        <v>-1.0541182235749815</v>
      </c>
      <c r="Z39">
        <v>-1.9037952501239096E-2</v>
      </c>
    </row>
    <row r="40" spans="1:26" x14ac:dyDescent="0.3">
      <c r="A40" t="s">
        <v>1062</v>
      </c>
      <c r="B40">
        <v>87.245857000000001</v>
      </c>
      <c r="D40">
        <f t="shared" si="5"/>
        <v>-1.2417027204344965E-2</v>
      </c>
      <c r="Q40">
        <v>39</v>
      </c>
      <c r="R40">
        <f t="shared" si="0"/>
        <v>0.15116279069767441</v>
      </c>
      <c r="S40">
        <f t="shared" si="6"/>
        <v>-1.0314590939212436</v>
      </c>
      <c r="T40">
        <f t="shared" si="2"/>
        <v>0.23436103584641121</v>
      </c>
      <c r="W40">
        <v>39</v>
      </c>
      <c r="X40">
        <f t="shared" si="3"/>
        <v>0.14980544747081712</v>
      </c>
      <c r="Y40">
        <f t="shared" si="4"/>
        <v>-1.0372681714003609</v>
      </c>
      <c r="Z40">
        <v>-1.2417027204344965E-2</v>
      </c>
    </row>
    <row r="41" spans="1:26" x14ac:dyDescent="0.3">
      <c r="A41" t="s">
        <v>1063</v>
      </c>
      <c r="B41">
        <v>87.689612999999994</v>
      </c>
      <c r="D41">
        <f t="shared" si="5"/>
        <v>5.0733787930554268E-3</v>
      </c>
      <c r="Q41">
        <v>40</v>
      </c>
      <c r="R41">
        <f t="shared" si="0"/>
        <v>0.15503875968992248</v>
      </c>
      <c r="S41">
        <f t="shared" si="6"/>
        <v>-1.0150593874461684</v>
      </c>
      <c r="T41">
        <f t="shared" si="2"/>
        <v>0.23832706804473341</v>
      </c>
      <c r="W41">
        <v>40</v>
      </c>
      <c r="X41">
        <f t="shared" si="3"/>
        <v>0.15369649805447472</v>
      </c>
      <c r="Y41">
        <f t="shared" si="4"/>
        <v>-1.0207075928320355</v>
      </c>
      <c r="Z41">
        <v>5.0733787930554268E-3</v>
      </c>
    </row>
    <row r="42" spans="1:26" x14ac:dyDescent="0.3">
      <c r="A42" t="s">
        <v>1064</v>
      </c>
      <c r="B42">
        <v>85.316490000000002</v>
      </c>
      <c r="D42">
        <f t="shared" si="5"/>
        <v>-2.7435700991090356E-2</v>
      </c>
      <c r="Q42">
        <v>41</v>
      </c>
      <c r="R42">
        <f t="shared" si="0"/>
        <v>0.15891472868217055</v>
      </c>
      <c r="S42">
        <f t="shared" si="6"/>
        <v>-0.9989282349022266</v>
      </c>
      <c r="T42">
        <f t="shared" si="2"/>
        <v>0.24223006019704135</v>
      </c>
      <c r="W42">
        <v>41</v>
      </c>
      <c r="X42">
        <f t="shared" si="3"/>
        <v>0.15758754863813229</v>
      </c>
      <c r="Y42">
        <f t="shared" si="4"/>
        <v>-1.0044223175571301</v>
      </c>
      <c r="Z42">
        <v>-2.7435700991090356E-2</v>
      </c>
    </row>
    <row r="43" spans="1:26" x14ac:dyDescent="0.3">
      <c r="A43" t="s">
        <v>1065</v>
      </c>
      <c r="B43">
        <v>80.965774999999994</v>
      </c>
      <c r="D43">
        <f t="shared" si="5"/>
        <v>-5.2341218999479272E-2</v>
      </c>
      <c r="Q43">
        <v>42</v>
      </c>
      <c r="R43">
        <f t="shared" si="0"/>
        <v>0.16279069767441862</v>
      </c>
      <c r="S43">
        <f t="shared" si="6"/>
        <v>-0.98305291689619023</v>
      </c>
      <c r="T43">
        <f t="shared" si="2"/>
        <v>0.24607102827159064</v>
      </c>
      <c r="W43">
        <v>42</v>
      </c>
      <c r="X43">
        <f t="shared" si="3"/>
        <v>0.16147859922178989</v>
      </c>
      <c r="Y43">
        <f t="shared" si="4"/>
        <v>-0.98839916061950917</v>
      </c>
      <c r="Z43">
        <v>-5.2341218999479272E-2</v>
      </c>
    </row>
    <row r="44" spans="1:26" x14ac:dyDescent="0.3">
      <c r="A44" t="s">
        <v>1066</v>
      </c>
      <c r="B44">
        <v>82.567145999999994</v>
      </c>
      <c r="D44">
        <f t="shared" si="5"/>
        <v>1.9585318703200134E-2</v>
      </c>
      <c r="Q44">
        <v>43</v>
      </c>
      <c r="R44">
        <f t="shared" si="0"/>
        <v>0.16666666666666666</v>
      </c>
      <c r="S44">
        <f t="shared" si="6"/>
        <v>-0.96742156610170071</v>
      </c>
      <c r="T44">
        <f t="shared" si="2"/>
        <v>0.24985094061404356</v>
      </c>
      <c r="W44">
        <v>43</v>
      </c>
      <c r="X44">
        <f t="shared" si="3"/>
        <v>0.16536964980544747</v>
      </c>
      <c r="Y44">
        <f t="shared" si="4"/>
        <v>-0.97262583116154888</v>
      </c>
      <c r="Z44">
        <v>1.9585318703200134E-2</v>
      </c>
    </row>
    <row r="45" spans="1:26" x14ac:dyDescent="0.3">
      <c r="A45" t="s">
        <v>1067</v>
      </c>
      <c r="B45">
        <v>83.049484000000007</v>
      </c>
      <c r="D45">
        <f t="shared" si="5"/>
        <v>5.824769695256065E-3</v>
      </c>
      <c r="Q45">
        <v>44</v>
      </c>
      <c r="R45">
        <f t="shared" si="0"/>
        <v>0.17054263565891473</v>
      </c>
      <c r="S45">
        <f t="shared" si="6"/>
        <v>-0.9520230910617079</v>
      </c>
      <c r="T45">
        <f t="shared" si="2"/>
        <v>0.25357072109948731</v>
      </c>
      <c r="W45">
        <v>44</v>
      </c>
      <c r="X45">
        <f t="shared" si="3"/>
        <v>0.16926070038910507</v>
      </c>
      <c r="Y45">
        <f t="shared" si="4"/>
        <v>-0.95709085153938211</v>
      </c>
      <c r="Z45">
        <v>5.824769695256065E-3</v>
      </c>
    </row>
    <row r="46" spans="1:26" x14ac:dyDescent="0.3">
      <c r="A46" t="s">
        <v>1068</v>
      </c>
      <c r="B46">
        <v>86.416229000000001</v>
      </c>
      <c r="D46">
        <f t="shared" si="5"/>
        <v>3.9738870903872847E-2</v>
      </c>
      <c r="Q46">
        <v>45</v>
      </c>
      <c r="R46">
        <f t="shared" si="0"/>
        <v>0.1744186046511628</v>
      </c>
      <c r="S46">
        <f t="shared" si="6"/>
        <v>-0.93684710835836804</v>
      </c>
      <c r="T46">
        <f t="shared" si="2"/>
        <v>0.25723125200570895</v>
      </c>
      <c r="W46">
        <v>45</v>
      </c>
      <c r="X46">
        <f t="shared" si="3"/>
        <v>0.17315175097276264</v>
      </c>
      <c r="Y46">
        <f t="shared" si="4"/>
        <v>-0.9417834854218996</v>
      </c>
      <c r="Z46">
        <v>3.9738870903872847E-2</v>
      </c>
    </row>
    <row r="47" spans="1:26" x14ac:dyDescent="0.3">
      <c r="A47" t="s">
        <v>1069</v>
      </c>
      <c r="B47">
        <v>86.310112000000004</v>
      </c>
      <c r="D47">
        <f t="shared" si="5"/>
        <v>-1.2287299405141902E-3</v>
      </c>
      <c r="Q47">
        <v>46</v>
      </c>
      <c r="R47">
        <f t="shared" si="0"/>
        <v>0.17829457364341086</v>
      </c>
      <c r="S47">
        <f t="shared" si="6"/>
        <v>-0.92188388206650795</v>
      </c>
      <c r="T47">
        <f t="shared" si="2"/>
        <v>0.2608333766379976</v>
      </c>
      <c r="W47">
        <v>46</v>
      </c>
      <c r="X47">
        <f t="shared" si="3"/>
        <v>0.17704280155642024</v>
      </c>
      <c r="Y47">
        <f t="shared" si="4"/>
        <v>-0.92669367369673328</v>
      </c>
      <c r="Z47">
        <v>-1.2287299405141902E-3</v>
      </c>
    </row>
    <row r="48" spans="1:26" x14ac:dyDescent="0.3">
      <c r="A48" t="s">
        <v>1070</v>
      </c>
      <c r="B48">
        <v>82.055862000000005</v>
      </c>
      <c r="D48">
        <f t="shared" si="5"/>
        <v>-5.0546504653339326E-2</v>
      </c>
      <c r="Q48">
        <v>47</v>
      </c>
      <c r="R48">
        <f t="shared" si="0"/>
        <v>0.18217054263565891</v>
      </c>
      <c r="S48">
        <f t="shared" si="6"/>
        <v>-0.90712426956749159</v>
      </c>
      <c r="T48">
        <f t="shared" si="2"/>
        <v>0.26437790173187803</v>
      </c>
      <c r="W48">
        <v>47</v>
      </c>
      <c r="X48">
        <f t="shared" si="3"/>
        <v>0.18093385214007782</v>
      </c>
      <c r="Y48">
        <f t="shared" si="4"/>
        <v>-0.91181197718303419</v>
      </c>
      <c r="Z48">
        <v>-5.0546504653339326E-2</v>
      </c>
    </row>
    <row r="49" spans="1:26" x14ac:dyDescent="0.3">
      <c r="A49" t="s">
        <v>1071</v>
      </c>
      <c r="B49">
        <v>77.107048000000006</v>
      </c>
      <c r="D49">
        <f t="shared" si="5"/>
        <v>-6.2205569085717456E-2</v>
      </c>
      <c r="Q49">
        <v>48</v>
      </c>
      <c r="R49">
        <f t="shared" si="0"/>
        <v>0.18604651162790697</v>
      </c>
      <c r="S49">
        <f t="shared" si="6"/>
        <v>-0.89255967293445015</v>
      </c>
      <c r="T49">
        <f t="shared" si="2"/>
        <v>0.26786559965684653</v>
      </c>
      <c r="W49">
        <v>48</v>
      </c>
      <c r="X49">
        <f t="shared" si="3"/>
        <v>0.18482490272373542</v>
      </c>
      <c r="Y49">
        <f t="shared" si="4"/>
        <v>-0.89712952529750012</v>
      </c>
      <c r="Z49">
        <v>-6.2205569085717456E-2</v>
      </c>
    </row>
    <row r="50" spans="1:26" x14ac:dyDescent="0.3">
      <c r="A50" t="s">
        <v>1072</v>
      </c>
      <c r="B50">
        <v>75.602142000000001</v>
      </c>
      <c r="D50">
        <f t="shared" si="5"/>
        <v>-1.9710074022241127E-2</v>
      </c>
      <c r="Q50">
        <v>49</v>
      </c>
      <c r="R50">
        <f t="shared" si="0"/>
        <v>0.18992248062015504</v>
      </c>
      <c r="S50">
        <f t="shared" si="6"/>
        <v>-0.87818199521195006</v>
      </c>
      <c r="T50">
        <f t="shared" si="2"/>
        <v>0.27129721044137001</v>
      </c>
      <c r="W50">
        <v>49</v>
      </c>
      <c r="X50">
        <f t="shared" si="3"/>
        <v>0.18871595330739299</v>
      </c>
      <c r="Y50">
        <f t="shared" si="4"/>
        <v>-0.8826379699428335</v>
      </c>
      <c r="Z50">
        <v>-1.9710074022241127E-2</v>
      </c>
    </row>
    <row r="51" spans="1:26" x14ac:dyDescent="0.3">
      <c r="A51" t="s">
        <v>1073</v>
      </c>
      <c r="B51">
        <v>76.817634999999996</v>
      </c>
      <c r="D51">
        <f t="shared" si="5"/>
        <v>1.5949620072833171E-2</v>
      </c>
      <c r="Q51">
        <v>50</v>
      </c>
      <c r="R51">
        <f t="shared" si="0"/>
        <v>0.19379844961240311</v>
      </c>
      <c r="S51">
        <f t="shared" si="6"/>
        <v>-0.86398360100753058</v>
      </c>
      <c r="T51">
        <f t="shared" si="2"/>
        <v>0.27467344363695528</v>
      </c>
      <c r="W51">
        <v>50</v>
      </c>
      <c r="X51">
        <f t="shared" si="3"/>
        <v>0.19260700389105059</v>
      </c>
      <c r="Y51">
        <f t="shared" si="4"/>
        <v>-0.86832944399065048</v>
      </c>
      <c r="Z51">
        <v>1.5949620072833171E-2</v>
      </c>
    </row>
    <row r="52" spans="1:26" x14ac:dyDescent="0.3">
      <c r="A52" t="s">
        <v>1074</v>
      </c>
      <c r="B52">
        <v>70.846260000000001</v>
      </c>
      <c r="D52">
        <f t="shared" si="5"/>
        <v>-8.0922059026289378E-2</v>
      </c>
      <c r="Q52">
        <v>51</v>
      </c>
      <c r="R52">
        <f t="shared" si="0"/>
        <v>0.19767441860465115</v>
      </c>
      <c r="S52">
        <f t="shared" si="6"/>
        <v>-0.8499572808920578</v>
      </c>
      <c r="T52">
        <f t="shared" si="2"/>
        <v>0.27799498003700485</v>
      </c>
      <c r="W52">
        <v>51</v>
      </c>
      <c r="X52">
        <f t="shared" si="3"/>
        <v>0.19649805447470817</v>
      </c>
      <c r="Y52">
        <f t="shared" si="4"/>
        <v>-0.85419652381744504</v>
      </c>
      <c r="Z52">
        <v>-8.0922059026289378E-2</v>
      </c>
    </row>
    <row r="53" spans="1:26" x14ac:dyDescent="0.3">
      <c r="A53" t="s">
        <v>1075</v>
      </c>
      <c r="B53">
        <v>70.817322000000004</v>
      </c>
      <c r="D53">
        <f t="shared" si="5"/>
        <v>-4.0854537198557116E-4</v>
      </c>
      <c r="Q53">
        <v>52</v>
      </c>
      <c r="R53">
        <f t="shared" si="0"/>
        <v>0.20155038759689922</v>
      </c>
      <c r="S53">
        <f t="shared" si="6"/>
        <v>-0.8360962191731961</v>
      </c>
      <c r="T53">
        <f t="shared" si="2"/>
        <v>0.28126247326435766</v>
      </c>
      <c r="W53">
        <v>52</v>
      </c>
      <c r="X53">
        <f t="shared" si="3"/>
        <v>0.20038910505836577</v>
      </c>
      <c r="Y53">
        <f t="shared" si="4"/>
        <v>-0.84023219542538519</v>
      </c>
      <c r="Z53">
        <v>-4.0854537198557116E-4</v>
      </c>
    </row>
    <row r="54" spans="1:26" x14ac:dyDescent="0.3">
      <c r="A54" t="s">
        <v>1076</v>
      </c>
      <c r="B54">
        <v>73.894653000000005</v>
      </c>
      <c r="D54">
        <f t="shared" si="5"/>
        <v>4.2536839011290233E-2</v>
      </c>
      <c r="Q54">
        <v>53</v>
      </c>
      <c r="R54">
        <f t="shared" si="0"/>
        <v>0.20542635658914729</v>
      </c>
      <c r="S54">
        <f t="shared" si="6"/>
        <v>-0.82239396466349712</v>
      </c>
      <c r="T54">
        <f t="shared" si="2"/>
        <v>0.28447655123983856</v>
      </c>
      <c r="W54">
        <v>53</v>
      </c>
      <c r="X54">
        <f t="shared" si="3"/>
        <v>0.20428015564202334</v>
      </c>
      <c r="Y54">
        <f t="shared" si="4"/>
        <v>-0.82642982374185836</v>
      </c>
      <c r="Z54">
        <v>4.2536839011290233E-2</v>
      </c>
    </row>
    <row r="55" spans="1:26" x14ac:dyDescent="0.3">
      <c r="A55" t="s">
        <v>1077</v>
      </c>
      <c r="B55">
        <v>75.679314000000005</v>
      </c>
      <c r="D55">
        <f t="shared" si="5"/>
        <v>2.3864389417222832E-2</v>
      </c>
      <c r="Q55">
        <v>54</v>
      </c>
      <c r="R55">
        <f t="shared" si="0"/>
        <v>0.20930232558139536</v>
      </c>
      <c r="S55">
        <f t="shared" si="6"/>
        <v>-0.8088444041133952</v>
      </c>
      <c r="T55">
        <f t="shared" si="2"/>
        <v>0.28763781754276957</v>
      </c>
      <c r="W55">
        <v>54</v>
      </c>
      <c r="X55">
        <f t="shared" si="3"/>
        <v>0.20817120622568094</v>
      </c>
      <c r="Y55">
        <f t="shared" si="4"/>
        <v>-0.81278312474442804</v>
      </c>
      <c r="Z55">
        <v>2.3864389417222832E-2</v>
      </c>
    </row>
    <row r="56" spans="1:26" x14ac:dyDescent="0.3">
      <c r="A56" t="s">
        <v>1078</v>
      </c>
      <c r="B56">
        <v>73.412307999999996</v>
      </c>
      <c r="D56">
        <f t="shared" si="5"/>
        <v>-3.0413254733712765E-2</v>
      </c>
      <c r="Q56">
        <v>55</v>
      </c>
      <c r="R56">
        <f t="shared" si="0"/>
        <v>0.2131782945736434</v>
      </c>
      <c r="S56">
        <f t="shared" si="6"/>
        <v>-0.79544173802107287</v>
      </c>
      <c r="T56">
        <f t="shared" si="2"/>
        <v>0.29074685267320149</v>
      </c>
      <c r="W56">
        <v>55</v>
      </c>
      <c r="X56">
        <f t="shared" si="3"/>
        <v>0.21206225680933852</v>
      </c>
      <c r="Y56">
        <f t="shared" si="4"/>
        <v>-0.79928614010300825</v>
      </c>
      <c r="Z56">
        <v>-3.0413254733712765E-2</v>
      </c>
    </row>
    <row r="57" spans="1:26" x14ac:dyDescent="0.3">
      <c r="A57" t="s">
        <v>1079</v>
      </c>
      <c r="B57">
        <v>73.200080999999997</v>
      </c>
      <c r="D57">
        <f t="shared" si="5"/>
        <v>-2.8950779627672108E-3</v>
      </c>
      <c r="Q57">
        <v>56</v>
      </c>
      <c r="R57">
        <f t="shared" si="0"/>
        <v>0.21705426356589147</v>
      </c>
      <c r="S57">
        <f t="shared" si="6"/>
        <v>-0.78218045856694729</v>
      </c>
      <c r="T57">
        <f t="shared" si="2"/>
        <v>0.29380421522457917</v>
      </c>
      <c r="W57">
        <v>56</v>
      </c>
      <c r="X57">
        <f t="shared" si="3"/>
        <v>0.21595330739299612</v>
      </c>
      <c r="Y57">
        <f t="shared" si="4"/>
        <v>-0.78593321406966932</v>
      </c>
      <c r="Z57">
        <v>-2.8950779627672108E-3</v>
      </c>
    </row>
    <row r="58" spans="1:26" x14ac:dyDescent="0.3">
      <c r="A58" t="s">
        <v>1080</v>
      </c>
      <c r="B58">
        <v>71.241776000000002</v>
      </c>
      <c r="D58">
        <f t="shared" si="5"/>
        <v>-2.7117139598601587E-2</v>
      </c>
      <c r="Q58">
        <v>57</v>
      </c>
      <c r="R58">
        <f t="shared" si="0"/>
        <v>0.22093023255813954</v>
      </c>
      <c r="S58">
        <f t="shared" si="6"/>
        <v>-0.76905532945127975</v>
      </c>
      <c r="T58">
        <f t="shared" si="2"/>
        <v>0.29681044297463643</v>
      </c>
      <c r="W58">
        <v>57</v>
      </c>
      <c r="X58">
        <f t="shared" si="3"/>
        <v>0.21984435797665369</v>
      </c>
      <c r="Y58">
        <f t="shared" si="4"/>
        <v>-0.77271897237966714</v>
      </c>
      <c r="Z58">
        <v>-2.7117139598601587E-2</v>
      </c>
    </row>
    <row r="59" spans="1:26" x14ac:dyDescent="0.3">
      <c r="A59" t="s">
        <v>1081</v>
      </c>
      <c r="B59">
        <v>69.505356000000006</v>
      </c>
      <c r="D59">
        <f t="shared" si="5"/>
        <v>-2.4675573575816272E-2</v>
      </c>
      <c r="Q59">
        <v>58</v>
      </c>
      <c r="R59">
        <f t="shared" si="0"/>
        <v>0.22480620155038761</v>
      </c>
      <c r="S59">
        <f t="shared" si="6"/>
        <v>-0.75606136743996732</v>
      </c>
      <c r="T59">
        <f t="shared" si="2"/>
        <v>0.29976605390151184</v>
      </c>
      <c r="W59">
        <v>58</v>
      </c>
      <c r="X59">
        <f t="shared" si="3"/>
        <v>0.22373540856031129</v>
      </c>
      <c r="Y59">
        <f t="shared" si="4"/>
        <v>-0.75963830295586499</v>
      </c>
      <c r="Z59">
        <v>-2.4675573575816272E-2</v>
      </c>
    </row>
    <row r="60" spans="1:26" x14ac:dyDescent="0.3">
      <c r="A60" t="s">
        <v>1082</v>
      </c>
      <c r="B60">
        <v>72.100341999999998</v>
      </c>
      <c r="D60">
        <f t="shared" si="5"/>
        <v>3.6654973341968572E-2</v>
      </c>
      <c r="Q60">
        <v>59</v>
      </c>
      <c r="R60">
        <f t="shared" si="0"/>
        <v>0.22868217054263565</v>
      </c>
      <c r="S60">
        <f t="shared" si="6"/>
        <v>-0.74319382544652113</v>
      </c>
      <c r="T60">
        <f t="shared" si="2"/>
        <v>0.30267154713136613</v>
      </c>
      <c r="W60">
        <v>59</v>
      </c>
      <c r="X60">
        <f t="shared" si="3"/>
        <v>0.22762645914396887</v>
      </c>
      <c r="Y60">
        <f t="shared" si="4"/>
        <v>-0.74668633823340269</v>
      </c>
      <c r="Z60">
        <v>3.6654973341968572E-2</v>
      </c>
    </row>
    <row r="61" spans="1:26" x14ac:dyDescent="0.3">
      <c r="A61" t="s">
        <v>1083</v>
      </c>
      <c r="B61">
        <v>74.087592999999998</v>
      </c>
      <c r="D61">
        <f t="shared" si="5"/>
        <v>2.7189294694069228E-2</v>
      </c>
      <c r="Q61">
        <v>60</v>
      </c>
      <c r="R61">
        <f t="shared" si="0"/>
        <v>0.23255813953488372</v>
      </c>
      <c r="S61">
        <f t="shared" si="6"/>
        <v>-0.73044817699816589</v>
      </c>
      <c r="T61">
        <f t="shared" si="2"/>
        <v>0.30552740382315402</v>
      </c>
      <c r="W61">
        <v>60</v>
      </c>
      <c r="X61">
        <f t="shared" si="3"/>
        <v>0.23151750972762647</v>
      </c>
      <c r="Y61">
        <f t="shared" si="4"/>
        <v>-0.73385843894287117</v>
      </c>
      <c r="Z61">
        <v>2.7189294694069228E-2</v>
      </c>
    </row>
    <row r="62" spans="1:26" x14ac:dyDescent="0.3">
      <c r="A62" t="s">
        <v>1084</v>
      </c>
      <c r="B62">
        <v>74.955803000000003</v>
      </c>
      <c r="D62">
        <f t="shared" si="5"/>
        <v>1.1650564115766234E-2</v>
      </c>
      <c r="Q62">
        <v>61</v>
      </c>
      <c r="R62">
        <f t="shared" si="0"/>
        <v>0.23643410852713179</v>
      </c>
      <c r="S62">
        <f t="shared" si="6"/>
        <v>-0.71782010195129775</v>
      </c>
      <c r="T62">
        <f t="shared" si="2"/>
        <v>0.30833408799564965</v>
      </c>
      <c r="W62">
        <v>61</v>
      </c>
      <c r="X62">
        <f t="shared" si="3"/>
        <v>0.23540856031128404</v>
      </c>
      <c r="Y62">
        <f t="shared" si="4"/>
        <v>-0.72115017920879843</v>
      </c>
      <c r="Z62">
        <v>1.1650564115766234E-2</v>
      </c>
    </row>
    <row r="63" spans="1:26" x14ac:dyDescent="0.3">
      <c r="A63" t="s">
        <v>1085</v>
      </c>
      <c r="B63">
        <v>74.280524999999997</v>
      </c>
      <c r="D63">
        <f t="shared" si="5"/>
        <v>-9.0498421905155692E-3</v>
      </c>
      <c r="Q63">
        <v>62</v>
      </c>
      <c r="R63">
        <f t="shared" si="0"/>
        <v>0.24031007751937986</v>
      </c>
      <c r="S63">
        <f t="shared" si="6"/>
        <v>-0.70530547333663629</v>
      </c>
      <c r="T63">
        <f t="shared" si="2"/>
        <v>0.31109204730133089</v>
      </c>
      <c r="W63">
        <v>62</v>
      </c>
      <c r="X63">
        <f t="shared" si="3"/>
        <v>0.23929961089494164</v>
      </c>
      <c r="Y63">
        <f t="shared" si="4"/>
        <v>-0.70855733283643729</v>
      </c>
      <c r="Z63">
        <v>-9.0498421905155692E-3</v>
      </c>
    </row>
    <row r="64" spans="1:26" x14ac:dyDescent="0.3">
      <c r="A64" t="s">
        <v>1086</v>
      </c>
      <c r="B64">
        <v>77.666565000000006</v>
      </c>
      <c r="D64">
        <f t="shared" si="5"/>
        <v>4.4576051572957513E-2</v>
      </c>
      <c r="Q64">
        <v>63</v>
      </c>
      <c r="R64">
        <f t="shared" si="0"/>
        <v>0.2441860465116279</v>
      </c>
      <c r="S64">
        <f t="shared" si="6"/>
        <v>-0.69290034522758903</v>
      </c>
      <c r="T64">
        <f t="shared" si="2"/>
        <v>0.31380171375129229</v>
      </c>
      <c r="W64">
        <v>63</v>
      </c>
      <c r="X64">
        <f t="shared" si="3"/>
        <v>0.24319066147859922</v>
      </c>
      <c r="Y64">
        <f t="shared" si="4"/>
        <v>-0.69607586067395022</v>
      </c>
      <c r="Z64">
        <v>4.4576051572957513E-2</v>
      </c>
    </row>
    <row r="65" spans="1:26" x14ac:dyDescent="0.3">
      <c r="A65" t="s">
        <v>1087</v>
      </c>
      <c r="B65">
        <v>77.309630999999996</v>
      </c>
      <c r="D65">
        <f t="shared" si="5"/>
        <v>-4.6063155547171036E-3</v>
      </c>
      <c r="Q65">
        <v>64</v>
      </c>
      <c r="R65">
        <f t="shared" si="0"/>
        <v>0.24806201550387597</v>
      </c>
      <c r="S65">
        <f t="shared" si="6"/>
        <v>-0.68060094153690553</v>
      </c>
      <c r="T65">
        <f t="shared" si="2"/>
        <v>0.31646350439496274</v>
      </c>
      <c r="W65">
        <v>64</v>
      </c>
      <c r="X65">
        <f t="shared" si="3"/>
        <v>0.24708171206225682</v>
      </c>
      <c r="Y65">
        <f t="shared" si="4"/>
        <v>-0.68370189894942857</v>
      </c>
      <c r="Z65">
        <v>-4.6063155547171036E-3</v>
      </c>
    </row>
    <row r="66" spans="1:26" x14ac:dyDescent="0.3">
      <c r="A66" t="s">
        <v>1088</v>
      </c>
      <c r="B66">
        <v>76.152016000000003</v>
      </c>
      <c r="D66">
        <f t="shared" si="5"/>
        <v>-1.5086987274055941E-2</v>
      </c>
      <c r="Q66">
        <v>65</v>
      </c>
      <c r="R66">
        <f t="shared" si="0"/>
        <v>0.25193798449612403</v>
      </c>
      <c r="S66">
        <f t="shared" si="6"/>
        <v>-0.66840364565681498</v>
      </c>
      <c r="T66">
        <f t="shared" si="2"/>
        <v>0.3190778219580605</v>
      </c>
      <c r="W66">
        <v>65</v>
      </c>
      <c r="X66">
        <f t="shared" si="3"/>
        <v>0.25097276264591439</v>
      </c>
      <c r="Y66">
        <f t="shared" si="4"/>
        <v>-0.6714317484930028</v>
      </c>
      <c r="Z66">
        <v>-1.5086987274055941E-2</v>
      </c>
    </row>
    <row r="67" spans="1:26" x14ac:dyDescent="0.3">
      <c r="A67" t="s">
        <v>1089</v>
      </c>
      <c r="B67">
        <v>76.672943000000004</v>
      </c>
      <c r="D67">
        <f t="shared" si="5"/>
        <v>6.8173290666173562E-3</v>
      </c>
      <c r="Q67">
        <v>66</v>
      </c>
      <c r="R67">
        <f t="shared" ref="R67:R130" si="7">Q67/(257+1)</f>
        <v>0.2558139534883721</v>
      </c>
      <c r="S67">
        <f t="shared" si="6"/>
        <v>-0.65630499086676131</v>
      </c>
      <c r="T67">
        <f t="shared" ref="T67:T130" si="8">_xlfn.NORM.S.DIST(S67,)</f>
        <v>0.32164505544190541</v>
      </c>
      <c r="W67">
        <v>66</v>
      </c>
      <c r="X67">
        <f t="shared" ref="X67:X130" si="9">(W67-0.5)/COUNT($W$2:$W$258)</f>
        <v>0.25486381322957197</v>
      </c>
      <c r="Y67">
        <f t="shared" ref="Y67:Y130" si="10">_xlfn.NORM.S.INV(X67)</f>
        <v>-0.65926186476380366</v>
      </c>
      <c r="Z67">
        <v>6.8173290666173562E-3</v>
      </c>
    </row>
    <row r="68" spans="1:26" x14ac:dyDescent="0.3">
      <c r="A68" t="s">
        <v>1090</v>
      </c>
      <c r="B68">
        <v>78.486542</v>
      </c>
      <c r="D68">
        <f t="shared" ref="D68:D131" si="11">LN(B68/B67)</f>
        <v>2.3378288478784696E-2</v>
      </c>
      <c r="Q68">
        <v>67</v>
      </c>
      <c r="R68">
        <f t="shared" si="7"/>
        <v>0.25968992248062017</v>
      </c>
      <c r="S68">
        <f t="shared" si="6"/>
        <v>-0.64430165144072238</v>
      </c>
      <c r="T68">
        <f t="shared" si="8"/>
        <v>0.32416558068692636</v>
      </c>
      <c r="W68">
        <v>67</v>
      </c>
      <c r="X68">
        <f t="shared" si="9"/>
        <v>0.2587548638132296</v>
      </c>
      <c r="Y68">
        <f t="shared" si="10"/>
        <v>-0.64718884860991455</v>
      </c>
      <c r="Z68">
        <v>2.3378288478784696E-2</v>
      </c>
    </row>
    <row r="69" spans="1:26" x14ac:dyDescent="0.3">
      <c r="A69" t="s">
        <v>1091</v>
      </c>
      <c r="B69">
        <v>81.833991999999995</v>
      </c>
      <c r="D69">
        <f t="shared" si="11"/>
        <v>4.1765536813422807E-2</v>
      </c>
      <c r="Q69">
        <v>68</v>
      </c>
      <c r="R69">
        <f t="shared" si="7"/>
        <v>0.26356589147286824</v>
      </c>
      <c r="S69">
        <f t="shared" si="6"/>
        <v>-0.63239043439299825</v>
      </c>
      <c r="T69">
        <f t="shared" si="8"/>
        <v>0.32663976090295938</v>
      </c>
      <c r="W69">
        <v>68</v>
      </c>
      <c r="X69">
        <f t="shared" si="9"/>
        <v>0.26264591439688717</v>
      </c>
      <c r="Y69">
        <f t="shared" si="10"/>
        <v>-0.63520943769681859</v>
      </c>
      <c r="Z69">
        <v>4.1765536813422807E-2</v>
      </c>
    </row>
    <row r="70" spans="1:26" x14ac:dyDescent="0.3">
      <c r="A70" t="s">
        <v>1092</v>
      </c>
      <c r="B70">
        <v>81.033302000000006</v>
      </c>
      <c r="D70">
        <f t="shared" si="11"/>
        <v>-9.8325014321685583E-3</v>
      </c>
      <c r="Q70">
        <v>69</v>
      </c>
      <c r="R70">
        <f t="shared" si="7"/>
        <v>0.26744186046511625</v>
      </c>
      <c r="S70">
        <f t="shared" ref="S70:S133" si="12">_xlfn.NORM.S.INV(R70)</f>
        <v>-0.62056827180753826</v>
      </c>
      <c r="T70">
        <f t="shared" si="8"/>
        <v>0.32906794716869781</v>
      </c>
      <c r="W70">
        <v>69</v>
      </c>
      <c r="X70">
        <f t="shared" si="9"/>
        <v>0.26653696498054474</v>
      </c>
      <c r="Y70">
        <f t="shared" si="10"/>
        <v>-0.62332049854639127</v>
      </c>
      <c r="Z70">
        <v>-9.8325014321685583E-3</v>
      </c>
    </row>
    <row r="71" spans="1:26" x14ac:dyDescent="0.3">
      <c r="A71" t="s">
        <v>1093</v>
      </c>
      <c r="B71">
        <v>79.103935000000007</v>
      </c>
      <c r="D71">
        <f t="shared" si="11"/>
        <v>-2.4097585289982973E-2</v>
      </c>
      <c r="Q71">
        <v>70</v>
      </c>
      <c r="R71">
        <f t="shared" si="7"/>
        <v>0.27131782945736432</v>
      </c>
      <c r="S71">
        <f t="shared" si="12"/>
        <v>-0.60883221370127039</v>
      </c>
      <c r="T71">
        <f t="shared" si="8"/>
        <v>0.3314504789024641</v>
      </c>
      <c r="W71">
        <v>70</v>
      </c>
      <c r="X71">
        <f t="shared" si="9"/>
        <v>0.27042801556420232</v>
      </c>
      <c r="Y71">
        <f t="shared" si="10"/>
        <v>-0.61151901913425732</v>
      </c>
      <c r="Z71">
        <v>-2.4097585289982973E-2</v>
      </c>
    </row>
    <row r="72" spans="1:26" x14ac:dyDescent="0.3">
      <c r="A72" t="s">
        <v>1094</v>
      </c>
      <c r="B72">
        <v>79.229339999999993</v>
      </c>
      <c r="D72">
        <f t="shared" si="11"/>
        <v>1.5840640727324529E-3</v>
      </c>
      <c r="Q72">
        <v>71</v>
      </c>
      <c r="R72">
        <f t="shared" si="7"/>
        <v>0.27519379844961239</v>
      </c>
      <c r="S72">
        <f t="shared" si="12"/>
        <v>-0.59717942137676827</v>
      </c>
      <c r="T72">
        <f t="shared" si="8"/>
        <v>0.33378768430627936</v>
      </c>
      <c r="W72">
        <v>71</v>
      </c>
      <c r="X72">
        <f t="shared" si="9"/>
        <v>0.27431906614785995</v>
      </c>
      <c r="Y72">
        <f t="shared" si="10"/>
        <v>-0.59980210199845652</v>
      </c>
      <c r="Z72">
        <v>1.5840640727324529E-3</v>
      </c>
    </row>
    <row r="73" spans="1:26" x14ac:dyDescent="0.3">
      <c r="A73" t="s">
        <v>1095</v>
      </c>
      <c r="B73">
        <v>79.730980000000002</v>
      </c>
      <c r="D73">
        <f t="shared" si="11"/>
        <v>6.3115331581306945E-3</v>
      </c>
      <c r="Q73">
        <v>72</v>
      </c>
      <c r="R73">
        <f t="shared" si="7"/>
        <v>0.27906976744186046</v>
      </c>
      <c r="S73">
        <f t="shared" si="12"/>
        <v>-0.58560716122385925</v>
      </c>
      <c r="T73">
        <f t="shared" si="8"/>
        <v>0.3360798807850528</v>
      </c>
      <c r="W73">
        <v>72</v>
      </c>
      <c r="X73">
        <f t="shared" si="9"/>
        <v>0.27821011673151752</v>
      </c>
      <c r="Y73">
        <f t="shared" si="10"/>
        <v>-0.58816695781693484</v>
      </c>
      <c r="Z73">
        <v>6.3115331581306945E-3</v>
      </c>
    </row>
    <row r="74" spans="1:26" x14ac:dyDescent="0.3">
      <c r="A74" t="s">
        <v>1096</v>
      </c>
      <c r="B74">
        <v>79.885329999999996</v>
      </c>
      <c r="D74">
        <f t="shared" si="11"/>
        <v>1.9340134866040865E-3</v>
      </c>
      <c r="Q74">
        <v>73</v>
      </c>
      <c r="R74">
        <f t="shared" si="7"/>
        <v>0.28294573643410853</v>
      </c>
      <c r="S74">
        <f t="shared" si="12"/>
        <v>-0.57411279893362654</v>
      </c>
      <c r="T74">
        <f t="shared" si="8"/>
        <v>0.33832737534255514</v>
      </c>
      <c r="W74">
        <v>73</v>
      </c>
      <c r="X74">
        <f t="shared" si="9"/>
        <v>0.28210116731517509</v>
      </c>
      <c r="Y74">
        <f t="shared" si="10"/>
        <v>-0.5766108994154191</v>
      </c>
      <c r="Z74">
        <v>1.9340134866040865E-3</v>
      </c>
    </row>
    <row r="75" spans="1:26" x14ac:dyDescent="0.3">
      <c r="A75" t="s">
        <v>1097</v>
      </c>
      <c r="B75">
        <v>81.833991999999995</v>
      </c>
      <c r="D75">
        <f t="shared" si="11"/>
        <v>2.4100476004684394E-2</v>
      </c>
      <c r="Q75">
        <v>74</v>
      </c>
      <c r="R75">
        <f t="shared" si="7"/>
        <v>0.2868217054263566</v>
      </c>
      <c r="S75">
        <f t="shared" si="12"/>
        <v>-0.56269379409166931</v>
      </c>
      <c r="T75">
        <f t="shared" si="8"/>
        <v>0.34053046495571176</v>
      </c>
      <c r="W75">
        <v>74</v>
      </c>
      <c r="X75">
        <f t="shared" si="9"/>
        <v>0.28599221789883267</v>
      </c>
      <c r="Y75">
        <f t="shared" si="10"/>
        <v>-0.56513133617086431</v>
      </c>
      <c r="Z75">
        <v>2.4100476004684394E-2</v>
      </c>
    </row>
    <row r="76" spans="1:26" x14ac:dyDescent="0.3">
      <c r="A76" t="s">
        <v>1098</v>
      </c>
      <c r="B76">
        <v>83.512535</v>
      </c>
      <c r="D76">
        <f t="shared" si="11"/>
        <v>2.0304032936534672E-2</v>
      </c>
      <c r="Q76">
        <v>75</v>
      </c>
      <c r="R76">
        <f t="shared" si="7"/>
        <v>0.29069767441860467</v>
      </c>
      <c r="S76">
        <f t="shared" si="12"/>
        <v>-0.55134769512053772</v>
      </c>
      <c r="T76">
        <f t="shared" si="8"/>
        <v>0.34268943692862575</v>
      </c>
      <c r="W76">
        <v>75</v>
      </c>
      <c r="X76">
        <f t="shared" si="9"/>
        <v>0.2898832684824903</v>
      </c>
      <c r="Y76">
        <f t="shared" si="10"/>
        <v>-0.55372576877889379</v>
      </c>
      <c r="Z76">
        <v>2.0304032936534672E-2</v>
      </c>
    </row>
    <row r="77" spans="1:26" x14ac:dyDescent="0.3">
      <c r="A77" t="s">
        <v>1099</v>
      </c>
      <c r="B77">
        <v>85.277907999999996</v>
      </c>
      <c r="D77">
        <f t="shared" si="11"/>
        <v>2.0918688809352423E-2</v>
      </c>
      <c r="Q77">
        <v>76</v>
      </c>
      <c r="R77">
        <f t="shared" si="7"/>
        <v>0.29457364341085274</v>
      </c>
      <c r="S77">
        <f t="shared" si="12"/>
        <v>-0.54007213454401182</v>
      </c>
      <c r="T77">
        <f t="shared" si="8"/>
        <v>0.34480456922762853</v>
      </c>
      <c r="W77">
        <v>76</v>
      </c>
      <c r="X77">
        <f t="shared" si="9"/>
        <v>0.29377431906614787</v>
      </c>
      <c r="Y77">
        <f t="shared" si="10"/>
        <v>-0.54239178435654434</v>
      </c>
      <c r="Z77">
        <v>2.0918688809352423E-2</v>
      </c>
    </row>
    <row r="78" spans="1:26" x14ac:dyDescent="0.3">
      <c r="A78" t="s">
        <v>1100</v>
      </c>
      <c r="B78">
        <v>84.978851000000006</v>
      </c>
      <c r="D78">
        <f t="shared" si="11"/>
        <v>-3.5130153929694083E-3</v>
      </c>
      <c r="Q78">
        <v>77</v>
      </c>
      <c r="R78">
        <f t="shared" si="7"/>
        <v>0.29844961240310075</v>
      </c>
      <c r="S78">
        <f t="shared" si="12"/>
        <v>-0.52886482454832606</v>
      </c>
      <c r="T78">
        <f t="shared" si="8"/>
        <v>0.34687613079856022</v>
      </c>
      <c r="W78">
        <v>77</v>
      </c>
      <c r="X78">
        <f t="shared" si="9"/>
        <v>0.29766536964980544</v>
      </c>
      <c r="Y78">
        <f t="shared" si="10"/>
        <v>-0.53112705185421827</v>
      </c>
      <c r="Z78">
        <v>-3.5130153929694083E-3</v>
      </c>
    </row>
    <row r="79" spans="1:26" x14ac:dyDescent="0.3">
      <c r="A79" t="s">
        <v>1101</v>
      </c>
      <c r="B79">
        <v>85.046386999999996</v>
      </c>
      <c r="D79">
        <f t="shared" si="11"/>
        <v>7.9442327911178007E-4</v>
      </c>
      <c r="Q79">
        <v>78</v>
      </c>
      <c r="R79">
        <f t="shared" si="7"/>
        <v>0.30232558139534882</v>
      </c>
      <c r="S79">
        <f t="shared" si="12"/>
        <v>-0.51772355281766713</v>
      </c>
      <c r="T79">
        <f t="shared" si="8"/>
        <v>0.3489043818673826</v>
      </c>
      <c r="W79">
        <v>78</v>
      </c>
      <c r="X79">
        <f t="shared" si="9"/>
        <v>0.30155642023346302</v>
      </c>
      <c r="Y79">
        <f t="shared" si="10"/>
        <v>-0.51992931775308249</v>
      </c>
      <c r="Z79">
        <v>7.9442327911178007E-4</v>
      </c>
    </row>
    <row r="80" spans="1:26" x14ac:dyDescent="0.3">
      <c r="A80" t="s">
        <v>1102</v>
      </c>
      <c r="B80">
        <v>85.750595000000004</v>
      </c>
      <c r="D80">
        <f t="shared" si="11"/>
        <v>8.2461877515463515E-3</v>
      </c>
      <c r="Q80">
        <v>79</v>
      </c>
      <c r="R80">
        <f t="shared" si="7"/>
        <v>0.30620155038759689</v>
      </c>
      <c r="S80">
        <f t="shared" si="12"/>
        <v>-0.50664617862324446</v>
      </c>
      <c r="T80">
        <f t="shared" si="8"/>
        <v>0.3508895742251486</v>
      </c>
      <c r="W80">
        <v>79</v>
      </c>
      <c r="X80">
        <f t="shared" si="9"/>
        <v>0.30544747081712065</v>
      </c>
      <c r="Y80">
        <f t="shared" si="10"/>
        <v>-0.50879640202623</v>
      </c>
      <c r="Z80">
        <v>8.2461877515463515E-3</v>
      </c>
    </row>
    <row r="81" spans="1:26" x14ac:dyDescent="0.3">
      <c r="A81" t="s">
        <v>1103</v>
      </c>
      <c r="B81">
        <v>87.728194999999999</v>
      </c>
      <c r="D81">
        <f t="shared" si="11"/>
        <v>2.2800316641236128E-2</v>
      </c>
      <c r="Q81">
        <v>80</v>
      </c>
      <c r="R81">
        <f t="shared" si="7"/>
        <v>0.31007751937984496</v>
      </c>
      <c r="S81">
        <f t="shared" si="12"/>
        <v>-0.49563062914701767</v>
      </c>
      <c r="T81">
        <f t="shared" si="8"/>
        <v>0.35283195149827418</v>
      </c>
      <c r="W81">
        <v>80</v>
      </c>
      <c r="X81">
        <f t="shared" si="9"/>
        <v>0.30933852140077822</v>
      </c>
      <c r="Y81">
        <f t="shared" si="10"/>
        <v>-0.49772619434381726</v>
      </c>
      <c r="Z81">
        <v>2.2800316641236128E-2</v>
      </c>
    </row>
    <row r="82" spans="1:26" x14ac:dyDescent="0.3">
      <c r="A82" t="s">
        <v>1104</v>
      </c>
      <c r="B82">
        <v>90.101318000000006</v>
      </c>
      <c r="D82">
        <f t="shared" si="11"/>
        <v>2.6691451259477913E-2</v>
      </c>
      <c r="Q82">
        <v>81</v>
      </c>
      <c r="R82">
        <f t="shared" si="7"/>
        <v>0.31395348837209303</v>
      </c>
      <c r="S82">
        <f t="shared" si="12"/>
        <v>-0.48467489602278113</v>
      </c>
      <c r="T82">
        <f t="shared" si="8"/>
        <v>0.35473174940498714</v>
      </c>
      <c r="W82">
        <v>81</v>
      </c>
      <c r="X82">
        <f t="shared" si="9"/>
        <v>0.3132295719844358</v>
      </c>
      <c r="Y82">
        <f t="shared" si="10"/>
        <v>-0.48671665050407514</v>
      </c>
      <c r="Z82">
        <v>2.6691451259477913E-2</v>
      </c>
    </row>
    <row r="83" spans="1:26" x14ac:dyDescent="0.3">
      <c r="A83" t="s">
        <v>1105</v>
      </c>
      <c r="B83">
        <v>88.934051999999994</v>
      </c>
      <c r="D83">
        <f t="shared" si="11"/>
        <v>-1.3039686397972056E-2</v>
      </c>
      <c r="Q83">
        <v>82</v>
      </c>
      <c r="R83">
        <f t="shared" si="7"/>
        <v>0.31782945736434109</v>
      </c>
      <c r="S83">
        <f t="shared" si="12"/>
        <v>-0.47377703207876304</v>
      </c>
      <c r="T83">
        <f t="shared" si="8"/>
        <v>0.35658919599876532</v>
      </c>
      <c r="W83">
        <v>82</v>
      </c>
      <c r="X83">
        <f t="shared" si="9"/>
        <v>0.31712062256809337</v>
      </c>
      <c r="Y83">
        <f t="shared" si="10"/>
        <v>-0.47576578907363032</v>
      </c>
      <c r="Z83">
        <v>-1.3039686397972056E-2</v>
      </c>
    </row>
    <row r="84" spans="1:26" x14ac:dyDescent="0.3">
      <c r="A84" t="s">
        <v>1106</v>
      </c>
      <c r="B84">
        <v>87.496666000000005</v>
      </c>
      <c r="D84">
        <f t="shared" si="11"/>
        <v>-1.6294416519734765E-2</v>
      </c>
      <c r="Q84">
        <v>83</v>
      </c>
      <c r="R84">
        <f t="shared" si="7"/>
        <v>0.32170542635658916</v>
      </c>
      <c r="S84">
        <f t="shared" si="12"/>
        <v>-0.46293514826719717</v>
      </c>
      <c r="T84">
        <f t="shared" si="8"/>
        <v>0.35840451189951528</v>
      </c>
      <c r="W84">
        <v>83</v>
      </c>
      <c r="X84">
        <f t="shared" si="9"/>
        <v>0.321011673151751</v>
      </c>
      <c r="Y84">
        <f t="shared" si="10"/>
        <v>-0.46487168822195368</v>
      </c>
      <c r="Z84">
        <v>-1.6294416519734765E-2</v>
      </c>
    </row>
    <row r="85" spans="1:26" x14ac:dyDescent="0.3">
      <c r="A85" t="s">
        <v>1107</v>
      </c>
      <c r="B85">
        <v>86.040001000000004</v>
      </c>
      <c r="D85">
        <f t="shared" si="11"/>
        <v>-1.6788373758463194E-2</v>
      </c>
      <c r="Q85">
        <v>84</v>
      </c>
      <c r="R85">
        <f t="shared" si="7"/>
        <v>0.32558139534883723</v>
      </c>
      <c r="S85">
        <f t="shared" si="12"/>
        <v>-0.45214741076753601</v>
      </c>
      <c r="T85">
        <f t="shared" si="8"/>
        <v>0.36017791051319159</v>
      </c>
      <c r="W85">
        <v>84</v>
      </c>
      <c r="X85">
        <f t="shared" si="9"/>
        <v>0.32490272373540857</v>
      </c>
      <c r="Y85">
        <f t="shared" si="10"/>
        <v>-0.45403248273600566</v>
      </c>
      <c r="Z85">
        <v>-1.6788373758463194E-2</v>
      </c>
    </row>
    <row r="86" spans="1:26" x14ac:dyDescent="0.3">
      <c r="A86" t="s">
        <v>1108</v>
      </c>
      <c r="B86">
        <v>88.419998000000007</v>
      </c>
      <c r="D86">
        <f t="shared" si="11"/>
        <v>2.7285849756749567E-2</v>
      </c>
      <c r="Q86">
        <v>85</v>
      </c>
      <c r="R86">
        <f t="shared" si="7"/>
        <v>0.32945736434108525</v>
      </c>
      <c r="S86">
        <f t="shared" si="12"/>
        <v>-0.44141203825104003</v>
      </c>
      <c r="T86">
        <f t="shared" si="8"/>
        <v>0.36190959824050412</v>
      </c>
      <c r="W86">
        <v>85</v>
      </c>
      <c r="X86">
        <f t="shared" si="9"/>
        <v>0.32879377431906615</v>
      </c>
      <c r="Y86">
        <f t="shared" si="10"/>
        <v>-0.44324636120228017</v>
      </c>
      <c r="Z86">
        <v>2.7285849756749567E-2</v>
      </c>
    </row>
    <row r="87" spans="1:26" x14ac:dyDescent="0.3">
      <c r="A87" t="s">
        <v>1109</v>
      </c>
      <c r="B87">
        <v>90.699996999999996</v>
      </c>
      <c r="D87">
        <f t="shared" si="11"/>
        <v>2.5459158266235269E-2</v>
      </c>
      <c r="Q87">
        <v>86</v>
      </c>
      <c r="R87">
        <f t="shared" si="7"/>
        <v>0.33333333333333331</v>
      </c>
      <c r="S87">
        <f t="shared" si="12"/>
        <v>-0.43072729929545767</v>
      </c>
      <c r="T87">
        <f t="shared" si="8"/>
        <v>0.36359977467531773</v>
      </c>
      <c r="W87">
        <v>86</v>
      </c>
      <c r="X87">
        <f t="shared" si="9"/>
        <v>0.33268482490272372</v>
      </c>
      <c r="Y87">
        <f t="shared" si="10"/>
        <v>-0.43251156334448121</v>
      </c>
      <c r="Z87">
        <v>2.5459158266235269E-2</v>
      </c>
    </row>
    <row r="88" spans="1:26" x14ac:dyDescent="0.3">
      <c r="A88" t="s">
        <v>1110</v>
      </c>
      <c r="B88">
        <v>92.419998000000007</v>
      </c>
      <c r="D88">
        <f t="shared" si="11"/>
        <v>1.8786059756767146E-2</v>
      </c>
      <c r="Q88">
        <v>87</v>
      </c>
      <c r="R88">
        <f t="shared" si="7"/>
        <v>0.33720930232558138</v>
      </c>
      <c r="S88">
        <f t="shared" si="12"/>
        <v>-0.4200915099394113</v>
      </c>
      <c r="T88">
        <f t="shared" si="8"/>
        <v>0.36524863279330505</v>
      </c>
      <c r="W88">
        <v>87</v>
      </c>
      <c r="X88">
        <f t="shared" si="9"/>
        <v>0.33657587548638135</v>
      </c>
      <c r="Y88">
        <f t="shared" si="10"/>
        <v>-0.421826377505997</v>
      </c>
      <c r="Z88">
        <v>1.8786059756767146E-2</v>
      </c>
    </row>
    <row r="89" spans="1:26" x14ac:dyDescent="0.3">
      <c r="A89" t="s">
        <v>1111</v>
      </c>
      <c r="B89">
        <v>90.75</v>
      </c>
      <c r="D89">
        <f t="shared" si="11"/>
        <v>-1.8234910656822458E-2</v>
      </c>
      <c r="Q89">
        <v>88</v>
      </c>
      <c r="R89">
        <f t="shared" si="7"/>
        <v>0.34108527131782945</v>
      </c>
      <c r="S89">
        <f t="shared" si="12"/>
        <v>-0.40950303136689942</v>
      </c>
      <c r="T89">
        <f t="shared" si="8"/>
        <v>0.36685635913137554</v>
      </c>
      <c r="W89">
        <v>88</v>
      </c>
      <c r="X89">
        <f t="shared" si="9"/>
        <v>0.34046692607003892</v>
      </c>
      <c r="Y89">
        <f t="shared" si="10"/>
        <v>-0.41118913826718539</v>
      </c>
      <c r="Z89">
        <v>-1.8234910656822458E-2</v>
      </c>
    </row>
    <row r="90" spans="1:26" x14ac:dyDescent="0.3">
      <c r="A90" t="s">
        <v>1112</v>
      </c>
      <c r="B90">
        <v>89.57</v>
      </c>
      <c r="D90">
        <f t="shared" si="11"/>
        <v>-1.3088030657856298E-2</v>
      </c>
      <c r="Q90">
        <v>89</v>
      </c>
      <c r="R90">
        <f t="shared" si="7"/>
        <v>0.34496124031007752</v>
      </c>
      <c r="S90">
        <f t="shared" si="12"/>
        <v>-0.39896026771307291</v>
      </c>
      <c r="T90">
        <f t="shared" si="8"/>
        <v>0.36842313395836729</v>
      </c>
      <c r="W90">
        <v>89</v>
      </c>
      <c r="X90">
        <f t="shared" si="9"/>
        <v>0.3443579766536965</v>
      </c>
      <c r="Y90">
        <f t="shared" si="10"/>
        <v>-0.40059822418825786</v>
      </c>
      <c r="Z90">
        <v>-1.3088030657856298E-2</v>
      </c>
    </row>
    <row r="91" spans="1:26" x14ac:dyDescent="0.3">
      <c r="A91" t="s">
        <v>1113</v>
      </c>
      <c r="B91">
        <v>88.919998000000007</v>
      </c>
      <c r="D91">
        <f t="shared" si="11"/>
        <v>-7.2833758832360129E-3</v>
      </c>
      <c r="Q91">
        <v>90</v>
      </c>
      <c r="R91">
        <f t="shared" si="7"/>
        <v>0.34883720930232559</v>
      </c>
      <c r="S91">
        <f t="shared" si="12"/>
        <v>-0.38846166398311138</v>
      </c>
      <c r="T91">
        <f t="shared" si="8"/>
        <v>0.36994913143745595</v>
      </c>
      <c r="W91">
        <v>90</v>
      </c>
      <c r="X91">
        <f t="shared" si="9"/>
        <v>0.34824902723735407</v>
      </c>
      <c r="Y91">
        <f t="shared" si="10"/>
        <v>-0.39005205566925522</v>
      </c>
      <c r="Z91">
        <v>-7.2833758832360129E-3</v>
      </c>
    </row>
    <row r="92" spans="1:26" x14ac:dyDescent="0.3">
      <c r="A92" t="s">
        <v>1114</v>
      </c>
      <c r="B92">
        <v>91.010002</v>
      </c>
      <c r="D92">
        <f t="shared" si="11"/>
        <v>2.3232345961003258E-2</v>
      </c>
      <c r="Q92">
        <v>91</v>
      </c>
      <c r="R92">
        <f t="shared" si="7"/>
        <v>0.35271317829457366</v>
      </c>
      <c r="S92">
        <f t="shared" si="12"/>
        <v>-0.37800570407663597</v>
      </c>
      <c r="T92">
        <f t="shared" si="8"/>
        <v>0.37143451978070402</v>
      </c>
      <c r="W92">
        <v>91</v>
      </c>
      <c r="X92">
        <f t="shared" si="9"/>
        <v>0.3521400778210117</v>
      </c>
      <c r="Y92">
        <f t="shared" si="10"/>
        <v>-0.37954909291924255</v>
      </c>
      <c r="Z92">
        <v>2.3232345961003258E-2</v>
      </c>
    </row>
    <row r="93" spans="1:26" x14ac:dyDescent="0.3">
      <c r="A93" t="s">
        <v>1115</v>
      </c>
      <c r="B93">
        <v>89.489998</v>
      </c>
      <c r="D93">
        <f t="shared" si="11"/>
        <v>-1.6842547718970383E-2</v>
      </c>
      <c r="Q93">
        <v>92</v>
      </c>
      <c r="R93">
        <f t="shared" si="7"/>
        <v>0.35658914728682173</v>
      </c>
      <c r="S93">
        <f t="shared" si="12"/>
        <v>-0.36759090891066004</v>
      </c>
      <c r="T93">
        <f t="shared" si="8"/>
        <v>0.37287946139614619</v>
      </c>
      <c r="W93">
        <v>92</v>
      </c>
      <c r="X93">
        <f t="shared" si="9"/>
        <v>0.35603112840466927</v>
      </c>
      <c r="Y93">
        <f t="shared" si="10"/>
        <v>-0.3690878340274471</v>
      </c>
      <c r="Z93">
        <v>-1.6842547718970383E-2</v>
      </c>
    </row>
    <row r="94" spans="1:26" x14ac:dyDescent="0.3">
      <c r="A94" t="s">
        <v>1116</v>
      </c>
      <c r="B94">
        <v>88.18</v>
      </c>
      <c r="D94">
        <f t="shared" si="11"/>
        <v>-1.4746684916109113E-2</v>
      </c>
      <c r="Q94">
        <v>93</v>
      </c>
      <c r="R94">
        <f t="shared" si="7"/>
        <v>0.36046511627906974</v>
      </c>
      <c r="S94">
        <f t="shared" si="12"/>
        <v>-0.35721583463458467</v>
      </c>
      <c r="T94">
        <f t="shared" si="8"/>
        <v>0.37428411302777947</v>
      </c>
      <c r="W94">
        <v>93</v>
      </c>
      <c r="X94">
        <f t="shared" si="9"/>
        <v>0.35992217898832685</v>
      </c>
      <c r="Y94">
        <f t="shared" si="10"/>
        <v>-0.35866681312958693</v>
      </c>
      <c r="Z94">
        <v>-1.4746684916109113E-2</v>
      </c>
    </row>
    <row r="95" spans="1:26" x14ac:dyDescent="0.3">
      <c r="A95" t="s">
        <v>1117</v>
      </c>
      <c r="B95">
        <v>87.220000999999996</v>
      </c>
      <c r="D95">
        <f t="shared" si="11"/>
        <v>-1.0946506049911145E-2</v>
      </c>
      <c r="Q95">
        <v>94</v>
      </c>
      <c r="R95">
        <f t="shared" si="7"/>
        <v>0.36434108527131781</v>
      </c>
      <c r="S95">
        <f t="shared" si="12"/>
        <v>-0.34687907093121728</v>
      </c>
      <c r="T95">
        <f t="shared" si="8"/>
        <v>0.37564862588880338</v>
      </c>
      <c r="W95">
        <v>94</v>
      </c>
      <c r="X95">
        <f t="shared" si="9"/>
        <v>0.36381322957198442</v>
      </c>
      <c r="Y95">
        <f t="shared" si="10"/>
        <v>-0.3482845986631356</v>
      </c>
      <c r="Z95">
        <v>-1.0946506049911145E-2</v>
      </c>
    </row>
    <row r="96" spans="1:26" x14ac:dyDescent="0.3">
      <c r="A96" t="s">
        <v>1118</v>
      </c>
      <c r="B96">
        <v>87.559997999999993</v>
      </c>
      <c r="D96">
        <f t="shared" si="11"/>
        <v>3.8905759333010877E-3</v>
      </c>
      <c r="Q96">
        <v>95</v>
      </c>
      <c r="R96">
        <f t="shared" si="7"/>
        <v>0.36821705426356588</v>
      </c>
      <c r="S96">
        <f t="shared" si="12"/>
        <v>-0.33657923939822176</v>
      </c>
      <c r="T96">
        <f t="shared" si="8"/>
        <v>0.37697314578843261</v>
      </c>
      <c r="W96">
        <v>95</v>
      </c>
      <c r="X96">
        <f t="shared" si="9"/>
        <v>0.36770428015564205</v>
      </c>
      <c r="Y96">
        <f t="shared" si="10"/>
        <v>-0.33793979170571276</v>
      </c>
      <c r="Z96">
        <v>3.8905759333010877E-3</v>
      </c>
    </row>
    <row r="97" spans="1:26" x14ac:dyDescent="0.3">
      <c r="A97" t="s">
        <v>1119</v>
      </c>
      <c r="B97">
        <v>86.839995999999999</v>
      </c>
      <c r="D97">
        <f t="shared" si="11"/>
        <v>-8.2569508648143736E-3</v>
      </c>
      <c r="Q97">
        <v>96</v>
      </c>
      <c r="R97">
        <f t="shared" si="7"/>
        <v>0.37209302325581395</v>
      </c>
      <c r="S97">
        <f t="shared" si="12"/>
        <v>-0.32631499200479458</v>
      </c>
      <c r="T97">
        <f t="shared" si="8"/>
        <v>0.37825781325258356</v>
      </c>
      <c r="W97">
        <v>96</v>
      </c>
      <c r="X97">
        <f t="shared" si="9"/>
        <v>0.37159533073929962</v>
      </c>
      <c r="Y97">
        <f t="shared" si="10"/>
        <v>-0.3276310243911994</v>
      </c>
      <c r="Z97">
        <v>-8.2569508648143736E-3</v>
      </c>
    </row>
    <row r="98" spans="1:26" x14ac:dyDescent="0.3">
      <c r="A98" t="s">
        <v>1120</v>
      </c>
      <c r="B98">
        <v>87.739998</v>
      </c>
      <c r="D98">
        <f t="shared" si="11"/>
        <v>1.0310573995079779E-2</v>
      </c>
      <c r="Q98">
        <v>97</v>
      </c>
      <c r="R98">
        <f t="shared" si="7"/>
        <v>0.37596899224806202</v>
      </c>
      <c r="S98">
        <f t="shared" si="12"/>
        <v>-0.31608500961872971</v>
      </c>
      <c r="T98">
        <f t="shared" si="8"/>
        <v>0.37950276363871688</v>
      </c>
      <c r="W98">
        <v>97</v>
      </c>
      <c r="X98">
        <f t="shared" si="9"/>
        <v>0.3754863813229572</v>
      </c>
      <c r="Y98">
        <f t="shared" si="10"/>
        <v>-0.3173569583985546</v>
      </c>
      <c r="Z98">
        <v>1.0310573995079779E-2</v>
      </c>
    </row>
    <row r="99" spans="1:26" x14ac:dyDescent="0.3">
      <c r="A99" t="s">
        <v>1121</v>
      </c>
      <c r="B99">
        <v>86.989998</v>
      </c>
      <c r="D99">
        <f t="shared" si="11"/>
        <v>-8.5847264151465048E-3</v>
      </c>
      <c r="Q99">
        <v>98</v>
      </c>
      <c r="R99">
        <f t="shared" si="7"/>
        <v>0.37984496124031009</v>
      </c>
      <c r="S99">
        <f t="shared" si="12"/>
        <v>-0.30588800059935906</v>
      </c>
      <c r="T99">
        <f t="shared" si="8"/>
        <v>0.38070812724510006</v>
      </c>
      <c r="W99">
        <v>98</v>
      </c>
      <c r="X99">
        <f t="shared" si="9"/>
        <v>0.37937743190661477</v>
      </c>
      <c r="Y99">
        <f t="shared" si="10"/>
        <v>-0.30711628350865416</v>
      </c>
      <c r="Z99">
        <v>-8.5847264151465048E-3</v>
      </c>
    </row>
    <row r="100" spans="1:26" x14ac:dyDescent="0.3">
      <c r="A100" t="s">
        <v>1122</v>
      </c>
      <c r="B100">
        <v>86.860000999999997</v>
      </c>
      <c r="D100">
        <f t="shared" si="11"/>
        <v>-1.4955079088457646E-3</v>
      </c>
      <c r="Q100">
        <v>99</v>
      </c>
      <c r="R100">
        <f t="shared" si="7"/>
        <v>0.38372093023255816</v>
      </c>
      <c r="S100">
        <f t="shared" si="12"/>
        <v>-0.29572269945216134</v>
      </c>
      <c r="T100">
        <f t="shared" si="8"/>
        <v>0.38187402941473741</v>
      </c>
      <c r="W100">
        <v>99</v>
      </c>
      <c r="X100">
        <f t="shared" si="9"/>
        <v>0.3832684824902724</v>
      </c>
      <c r="Y100">
        <f t="shared" si="10"/>
        <v>-0.2969077162247899</v>
      </c>
      <c r="Z100">
        <v>-1.4955079088457646E-3</v>
      </c>
    </row>
    <row r="101" spans="1:26" x14ac:dyDescent="0.3">
      <c r="A101" t="s">
        <v>1123</v>
      </c>
      <c r="B101">
        <v>87.669998000000007</v>
      </c>
      <c r="D101">
        <f t="shared" si="11"/>
        <v>9.2821041682183657E-3</v>
      </c>
      <c r="Q101">
        <v>100</v>
      </c>
      <c r="R101">
        <f t="shared" si="7"/>
        <v>0.38759689922480622</v>
      </c>
      <c r="S101">
        <f t="shared" si="12"/>
        <v>-0.2855878655411116</v>
      </c>
      <c r="T101">
        <f t="shared" si="8"/>
        <v>0.383000590634198</v>
      </c>
      <c r="W101">
        <v>100</v>
      </c>
      <c r="X101">
        <f t="shared" si="9"/>
        <v>0.38715953307392997</v>
      </c>
      <c r="Y101">
        <f t="shared" si="10"/>
        <v>-0.28672999845275615</v>
      </c>
      <c r="Z101">
        <v>9.2821041682183657E-3</v>
      </c>
    </row>
    <row r="102" spans="1:26" x14ac:dyDescent="0.3">
      <c r="A102" t="s">
        <v>1124</v>
      </c>
      <c r="B102">
        <v>86.529999000000004</v>
      </c>
      <c r="D102">
        <f t="shared" si="11"/>
        <v>-1.3088579725711333E-2</v>
      </c>
      <c r="Q102">
        <v>101</v>
      </c>
      <c r="R102">
        <f t="shared" si="7"/>
        <v>0.39147286821705424</v>
      </c>
      <c r="S102">
        <f t="shared" si="12"/>
        <v>-0.2754822818550991</v>
      </c>
      <c r="T102">
        <f t="shared" si="8"/>
        <v>0.38408792662755892</v>
      </c>
      <c r="W102">
        <v>101</v>
      </c>
      <c r="X102">
        <f t="shared" si="9"/>
        <v>0.39105058365758755</v>
      </c>
      <c r="Y102">
        <f t="shared" si="10"/>
        <v>-0.27658189623671897</v>
      </c>
      <c r="Z102">
        <v>-1.3088579725711333E-2</v>
      </c>
    </row>
    <row r="103" spans="1:26" x14ac:dyDescent="0.3">
      <c r="A103" t="s">
        <v>1125</v>
      </c>
      <c r="B103">
        <v>86.18</v>
      </c>
      <c r="D103">
        <f t="shared" si="11"/>
        <v>-4.0530308742698518E-3</v>
      </c>
      <c r="Q103">
        <v>102</v>
      </c>
      <c r="R103">
        <f t="shared" si="7"/>
        <v>0.39534883720930231</v>
      </c>
      <c r="S103">
        <f t="shared" si="12"/>
        <v>-0.26540475382497564</v>
      </c>
      <c r="T103">
        <f t="shared" si="8"/>
        <v>0.38513614844566629</v>
      </c>
      <c r="W103">
        <v>102</v>
      </c>
      <c r="X103">
        <f t="shared" si="9"/>
        <v>0.39494163424124512</v>
      </c>
      <c r="Y103">
        <f t="shared" si="10"/>
        <v>-0.26646219854731101</v>
      </c>
      <c r="Z103">
        <v>-4.0530308742698518E-3</v>
      </c>
    </row>
    <row r="104" spans="1:26" x14ac:dyDescent="0.3">
      <c r="A104" t="s">
        <v>1126</v>
      </c>
      <c r="B104">
        <v>88.510002</v>
      </c>
      <c r="D104">
        <f t="shared" si="11"/>
        <v>2.6677430389410058E-2</v>
      </c>
      <c r="Q104">
        <v>103</v>
      </c>
      <c r="R104">
        <f t="shared" si="7"/>
        <v>0.39922480620155038</v>
      </c>
      <c r="S104">
        <f t="shared" si="12"/>
        <v>-0.25535410818801801</v>
      </c>
      <c r="T104">
        <f t="shared" si="8"/>
        <v>0.38614536255090431</v>
      </c>
      <c r="W104">
        <v>103</v>
      </c>
      <c r="X104">
        <f t="shared" si="9"/>
        <v>0.39883268482490275</v>
      </c>
      <c r="Y104">
        <f t="shared" si="10"/>
        <v>-0.25636971611861781</v>
      </c>
      <c r="Z104">
        <v>2.6677430389410058E-2</v>
      </c>
    </row>
    <row r="105" spans="1:26" x14ac:dyDescent="0.3">
      <c r="A105" t="s">
        <v>1127</v>
      </c>
      <c r="B105">
        <v>87.529999000000004</v>
      </c>
      <c r="D105">
        <f t="shared" si="11"/>
        <v>-1.1133982257409946E-2</v>
      </c>
      <c r="Q105">
        <v>104</v>
      </c>
      <c r="R105">
        <f t="shared" si="7"/>
        <v>0.40310077519379844</v>
      </c>
      <c r="S105">
        <f t="shared" si="12"/>
        <v>-0.24532919189678234</v>
      </c>
      <c r="T105">
        <f t="shared" si="8"/>
        <v>0.38711567089764964</v>
      </c>
      <c r="W105">
        <v>104</v>
      </c>
      <c r="X105">
        <f t="shared" si="9"/>
        <v>0.40272373540856032</v>
      </c>
      <c r="Y105">
        <f t="shared" si="10"/>
        <v>-0.24630328033093149</v>
      </c>
      <c r="Z105">
        <v>-1.1133982257409946E-2</v>
      </c>
    </row>
    <row r="106" spans="1:26" x14ac:dyDescent="0.3">
      <c r="A106" t="s">
        <v>1128</v>
      </c>
      <c r="B106">
        <v>88.690002000000007</v>
      </c>
      <c r="D106">
        <f t="shared" si="11"/>
        <v>1.3165585619125175E-2</v>
      </c>
      <c r="Q106">
        <v>105</v>
      </c>
      <c r="R106">
        <f t="shared" si="7"/>
        <v>0.40697674418604651</v>
      </c>
      <c r="S106">
        <f t="shared" si="12"/>
        <v>-0.23532887106951692</v>
      </c>
      <c r="T106">
        <f t="shared" si="8"/>
        <v>0.38804717100857827</v>
      </c>
      <c r="W106">
        <v>105</v>
      </c>
      <c r="X106">
        <f t="shared" si="9"/>
        <v>0.4066147859922179</v>
      </c>
      <c r="Y106">
        <f t="shared" si="10"/>
        <v>-0.23626174213633835</v>
      </c>
      <c r="Z106">
        <v>1.3165585619125175E-2</v>
      </c>
    </row>
    <row r="107" spans="1:26" x14ac:dyDescent="0.3">
      <c r="A107" t="s">
        <v>1129</v>
      </c>
      <c r="B107">
        <v>88.82</v>
      </c>
      <c r="D107">
        <f t="shared" si="11"/>
        <v>1.4646839251387716E-3</v>
      </c>
      <c r="Q107">
        <v>106</v>
      </c>
      <c r="R107">
        <f t="shared" si="7"/>
        <v>0.41085271317829458</v>
      </c>
      <c r="S107">
        <f t="shared" si="12"/>
        <v>-0.22535202997946699</v>
      </c>
      <c r="T107">
        <f t="shared" si="8"/>
        <v>0.38893995604698012</v>
      </c>
      <c r="W107">
        <v>106</v>
      </c>
      <c r="X107">
        <f t="shared" si="9"/>
        <v>0.41050583657587547</v>
      </c>
      <c r="Y107">
        <f t="shared" si="10"/>
        <v>-0.22624397102438534</v>
      </c>
      <c r="Z107">
        <v>1.4646839251387716E-3</v>
      </c>
    </row>
    <row r="108" spans="1:26" x14ac:dyDescent="0.3">
      <c r="A108" t="s">
        <v>1130</v>
      </c>
      <c r="B108">
        <v>88.800003000000004</v>
      </c>
      <c r="D108">
        <f t="shared" si="11"/>
        <v>-2.2516608204847785E-4</v>
      </c>
      <c r="Q108">
        <v>107</v>
      </c>
      <c r="R108">
        <f t="shared" si="7"/>
        <v>0.41472868217054265</v>
      </c>
      <c r="S108">
        <f t="shared" si="12"/>
        <v>-0.21539757008056262</v>
      </c>
      <c r="T108">
        <f t="shared" si="8"/>
        <v>0.3897941148852278</v>
      </c>
      <c r="W108">
        <v>107</v>
      </c>
      <c r="X108">
        <f t="shared" si="9"/>
        <v>0.4143968871595331</v>
      </c>
      <c r="Y108">
        <f t="shared" si="10"/>
        <v>-0.21624885402522967</v>
      </c>
      <c r="Z108">
        <v>-2.2516608204847785E-4</v>
      </c>
    </row>
    <row r="109" spans="1:26" x14ac:dyDescent="0.3">
      <c r="A109" t="s">
        <v>1131</v>
      </c>
      <c r="B109">
        <v>88.849997999999999</v>
      </c>
      <c r="D109">
        <f t="shared" si="11"/>
        <v>5.6284830890441389E-4</v>
      </c>
      <c r="Q109">
        <v>108</v>
      </c>
      <c r="R109">
        <f t="shared" si="7"/>
        <v>0.41860465116279072</v>
      </c>
      <c r="S109">
        <f t="shared" si="12"/>
        <v>-0.20546440906712388</v>
      </c>
      <c r="T109">
        <f t="shared" si="8"/>
        <v>0.39060973216953554</v>
      </c>
      <c r="W109">
        <v>108</v>
      </c>
      <c r="X109">
        <f t="shared" si="9"/>
        <v>0.41828793774319067</v>
      </c>
      <c r="Y109">
        <f t="shared" si="10"/>
        <v>-0.20627529474782944</v>
      </c>
      <c r="Z109">
        <v>5.6284830890441389E-4</v>
      </c>
    </row>
    <row r="110" spans="1:26" x14ac:dyDescent="0.3">
      <c r="A110" t="s">
        <v>1132</v>
      </c>
      <c r="B110">
        <v>89.160004000000001</v>
      </c>
      <c r="D110">
        <f t="shared" si="11"/>
        <v>3.4830212900223761E-3</v>
      </c>
      <c r="Q110">
        <v>109</v>
      </c>
      <c r="R110">
        <f t="shared" si="7"/>
        <v>0.42248062015503873</v>
      </c>
      <c r="S110">
        <f t="shared" si="12"/>
        <v>-0.19555147996535108</v>
      </c>
      <c r="T110">
        <f t="shared" si="8"/>
        <v>0.39138688838113572</v>
      </c>
      <c r="W110">
        <v>109</v>
      </c>
      <c r="X110">
        <f t="shared" si="9"/>
        <v>0.42217898832684825</v>
      </c>
      <c r="Y110">
        <f t="shared" si="10"/>
        <v>-0.19632221245086653</v>
      </c>
      <c r="Z110">
        <v>3.4830212900223761E-3</v>
      </c>
    </row>
    <row r="111" spans="1:26" x14ac:dyDescent="0.3">
      <c r="A111" t="s">
        <v>1133</v>
      </c>
      <c r="B111">
        <v>89.68</v>
      </c>
      <c r="D111">
        <f t="shared" si="11"/>
        <v>5.8152253830700525E-3</v>
      </c>
      <c r="Q111">
        <v>110</v>
      </c>
      <c r="R111">
        <f t="shared" si="7"/>
        <v>0.4263565891472868</v>
      </c>
      <c r="S111">
        <f t="shared" si="12"/>
        <v>-0.18565773025448895</v>
      </c>
      <c r="T111">
        <f t="shared" si="8"/>
        <v>0.39212565989399256</v>
      </c>
      <c r="W111">
        <v>110</v>
      </c>
      <c r="X111">
        <f t="shared" si="9"/>
        <v>0.42607003891050582</v>
      </c>
      <c r="Y111">
        <f t="shared" si="10"/>
        <v>-0.18638854114422518</v>
      </c>
      <c r="Z111">
        <v>5.8152253830700525E-3</v>
      </c>
    </row>
    <row r="112" spans="1:26" x14ac:dyDescent="0.3">
      <c r="A112" t="s">
        <v>1134</v>
      </c>
      <c r="B112">
        <v>90.459998999999996</v>
      </c>
      <c r="D112">
        <f t="shared" si="11"/>
        <v>8.6599742311825774E-3</v>
      </c>
      <c r="Q112">
        <v>111</v>
      </c>
      <c r="R112">
        <f t="shared" si="7"/>
        <v>0.43023255813953487</v>
      </c>
      <c r="S112">
        <f t="shared" si="12"/>
        <v>-0.17578212101566829</v>
      </c>
      <c r="T112">
        <f t="shared" si="8"/>
        <v>0.39282611902916309</v>
      </c>
      <c r="W112">
        <v>111</v>
      </c>
      <c r="X112">
        <f t="shared" si="9"/>
        <v>0.42996108949416345</v>
      </c>
      <c r="Y112">
        <f t="shared" si="10"/>
        <v>-0.17647322871896182</v>
      </c>
      <c r="Z112">
        <v>8.6599742311825774E-3</v>
      </c>
    </row>
    <row r="113" spans="1:26" x14ac:dyDescent="0.3">
      <c r="A113" t="s">
        <v>1135</v>
      </c>
      <c r="B113">
        <v>90.690002000000007</v>
      </c>
      <c r="D113">
        <f t="shared" si="11"/>
        <v>2.5393665175369837E-3</v>
      </c>
      <c r="Q113">
        <v>112</v>
      </c>
      <c r="R113">
        <f t="shared" si="7"/>
        <v>0.43410852713178294</v>
      </c>
      <c r="S113">
        <f t="shared" si="12"/>
        <v>-0.16592362610652872</v>
      </c>
      <c r="T113">
        <f t="shared" si="8"/>
        <v>0.39348833410591061</v>
      </c>
      <c r="W113">
        <v>112</v>
      </c>
      <c r="X113">
        <f t="shared" si="9"/>
        <v>0.43385214007782102</v>
      </c>
      <c r="Y113">
        <f t="shared" si="10"/>
        <v>-0.16657523610381375</v>
      </c>
      <c r="Z113">
        <v>2.5393665175369837E-3</v>
      </c>
    </row>
    <row r="114" spans="1:26" x14ac:dyDescent="0.3">
      <c r="A114" t="s">
        <v>1136</v>
      </c>
      <c r="B114">
        <v>89.220000999999996</v>
      </c>
      <c r="D114">
        <f t="shared" si="11"/>
        <v>-1.6341878604256378E-2</v>
      </c>
      <c r="Q114">
        <v>113</v>
      </c>
      <c r="R114">
        <f t="shared" si="7"/>
        <v>0.43798449612403101</v>
      </c>
      <c r="S114">
        <f t="shared" si="12"/>
        <v>-0.15608123135982591</v>
      </c>
      <c r="T114">
        <f t="shared" si="8"/>
        <v>0.39411236948966505</v>
      </c>
      <c r="W114">
        <v>113</v>
      </c>
      <c r="X114">
        <f t="shared" si="9"/>
        <v>0.4377431906614786</v>
      </c>
      <c r="Y114">
        <f t="shared" si="10"/>
        <v>-0.15669353644638814</v>
      </c>
      <c r="Z114">
        <v>-1.6341878604256378E-2</v>
      </c>
    </row>
    <row r="115" spans="1:26" x14ac:dyDescent="0.3">
      <c r="A115" t="s">
        <v>1137</v>
      </c>
      <c r="B115">
        <v>89.019997000000004</v>
      </c>
      <c r="D115">
        <f t="shared" si="11"/>
        <v>-2.244211020952199E-3</v>
      </c>
      <c r="Q115">
        <v>114</v>
      </c>
      <c r="R115">
        <f t="shared" si="7"/>
        <v>0.44186046511627908</v>
      </c>
      <c r="S115">
        <f t="shared" si="12"/>
        <v>-0.14625393380431023</v>
      </c>
      <c r="T115">
        <f t="shared" si="8"/>
        <v>0.39469828563692139</v>
      </c>
      <c r="W115">
        <v>114</v>
      </c>
      <c r="X115">
        <f t="shared" si="9"/>
        <v>0.44163424124513617</v>
      </c>
      <c r="Y115">
        <f t="shared" si="10"/>
        <v>-0.14682711431726958</v>
      </c>
      <c r="Z115">
        <v>-2.244211020952199E-3</v>
      </c>
    </row>
    <row r="116" spans="1:26" x14ac:dyDescent="0.3">
      <c r="A116" t="s">
        <v>1138</v>
      </c>
      <c r="B116">
        <v>89.190002000000007</v>
      </c>
      <c r="D116">
        <f t="shared" si="11"/>
        <v>1.9079182147387433E-3</v>
      </c>
      <c r="Q116">
        <v>115</v>
      </c>
      <c r="R116">
        <f t="shared" si="7"/>
        <v>0.44573643410852715</v>
      </c>
      <c r="S116">
        <f t="shared" si="12"/>
        <v>-0.13644074090624683</v>
      </c>
      <c r="T116">
        <f t="shared" si="8"/>
        <v>0.39524613913715873</v>
      </c>
      <c r="W116">
        <v>115</v>
      </c>
      <c r="X116">
        <f t="shared" si="9"/>
        <v>0.4455252918287938</v>
      </c>
      <c r="Y116">
        <f t="shared" si="10"/>
        <v>-0.13697496493536276</v>
      </c>
      <c r="Z116">
        <v>1.9079182147387433E-3</v>
      </c>
    </row>
    <row r="117" spans="1:26" x14ac:dyDescent="0.3">
      <c r="A117" t="s">
        <v>1139</v>
      </c>
      <c r="B117">
        <v>91.07</v>
      </c>
      <c r="D117">
        <f t="shared" si="11"/>
        <v>2.0859493477572821E-2</v>
      </c>
      <c r="Q117">
        <v>116</v>
      </c>
      <c r="R117">
        <f t="shared" si="7"/>
        <v>0.44961240310077522</v>
      </c>
      <c r="S117">
        <f t="shared" si="12"/>
        <v>-0.12664066983002009</v>
      </c>
      <c r="T117">
        <f t="shared" si="8"/>
        <v>0.39575598275185703</v>
      </c>
      <c r="W117">
        <v>116</v>
      </c>
      <c r="X117">
        <f t="shared" si="9"/>
        <v>0.44941634241245138</v>
      </c>
      <c r="Y117">
        <f t="shared" si="10"/>
        <v>-0.12713609341286775</v>
      </c>
      <c r="Z117">
        <v>2.0859493477572821E-2</v>
      </c>
    </row>
    <row r="118" spans="1:26" x14ac:dyDescent="0.3">
      <c r="A118" t="s">
        <v>1140</v>
      </c>
      <c r="B118">
        <v>93.709998999999996</v>
      </c>
      <c r="D118">
        <f t="shared" si="11"/>
        <v>2.8576454884785354E-2</v>
      </c>
      <c r="Q118">
        <v>117</v>
      </c>
      <c r="R118">
        <f t="shared" si="7"/>
        <v>0.45348837209302323</v>
      </c>
      <c r="S118">
        <f t="shared" si="12"/>
        <v>-0.116852746716332</v>
      </c>
      <c r="T118">
        <f t="shared" si="8"/>
        <v>0.396227865450682</v>
      </c>
      <c r="W118">
        <v>117</v>
      </c>
      <c r="X118">
        <f t="shared" si="9"/>
        <v>0.45330739299610895</v>
      </c>
      <c r="Y118">
        <f t="shared" si="10"/>
        <v>-0.11730951401834963</v>
      </c>
      <c r="Z118">
        <v>2.8576454884785354E-2</v>
      </c>
    </row>
    <row r="119" spans="1:26" x14ac:dyDescent="0.3">
      <c r="A119" t="s">
        <v>1141</v>
      </c>
      <c r="B119">
        <v>92.32</v>
      </c>
      <c r="D119">
        <f t="shared" si="11"/>
        <v>-1.4944093704723075E-2</v>
      </c>
      <c r="Q119">
        <v>118</v>
      </c>
      <c r="R119">
        <f t="shared" si="7"/>
        <v>0.4573643410852713</v>
      </c>
      <c r="S119">
        <f t="shared" si="12"/>
        <v>-0.10707600597656662</v>
      </c>
      <c r="T119">
        <f t="shared" si="8"/>
        <v>0.39666183244490522</v>
      </c>
      <c r="W119">
        <v>118</v>
      </c>
      <c r="X119">
        <f t="shared" si="9"/>
        <v>0.45719844357976652</v>
      </c>
      <c r="Y119">
        <f t="shared" si="10"/>
        <v>-0.10749424945643572</v>
      </c>
      <c r="Z119">
        <v>-1.4944093704723075E-2</v>
      </c>
    </row>
    <row r="120" spans="1:26" x14ac:dyDescent="0.3">
      <c r="A120" t="s">
        <v>1142</v>
      </c>
      <c r="B120">
        <v>94.120002999999997</v>
      </c>
      <c r="D120">
        <f t="shared" si="11"/>
        <v>1.9309792973574911E-2</v>
      </c>
      <c r="Q120">
        <v>119</v>
      </c>
      <c r="R120">
        <f t="shared" si="7"/>
        <v>0.46124031007751937</v>
      </c>
      <c r="S120">
        <f t="shared" si="12"/>
        <v>-9.7309489601949642E-2</v>
      </c>
      <c r="T120">
        <f t="shared" si="8"/>
        <v>0.39705792521811678</v>
      </c>
      <c r="W120">
        <v>119</v>
      </c>
      <c r="X120">
        <f t="shared" si="9"/>
        <v>0.46108949416342415</v>
      </c>
      <c r="Y120">
        <f t="shared" si="10"/>
        <v>-9.7689330162724075E-2</v>
      </c>
      <c r="Z120">
        <v>1.9309792973574911E-2</v>
      </c>
    </row>
    <row r="121" spans="1:26" x14ac:dyDescent="0.3">
      <c r="A121" t="s">
        <v>1143</v>
      </c>
      <c r="B121">
        <v>93.029999000000004</v>
      </c>
      <c r="D121">
        <f t="shared" si="11"/>
        <v>-1.1648584702117758E-2</v>
      </c>
      <c r="Q121">
        <v>120</v>
      </c>
      <c r="R121">
        <f t="shared" si="7"/>
        <v>0.46511627906976744</v>
      </c>
      <c r="S121">
        <f t="shared" si="12"/>
        <v>-8.7552246486179638E-2</v>
      </c>
      <c r="T121">
        <f t="shared" si="8"/>
        <v>0.39741618155428848</v>
      </c>
      <c r="W121">
        <v>120</v>
      </c>
      <c r="X121">
        <f t="shared" si="9"/>
        <v>0.46498054474708173</v>
      </c>
      <c r="Y121">
        <f t="shared" si="10"/>
        <v>-8.7893793612546053E-2</v>
      </c>
      <c r="Z121">
        <v>-1.1648584702117758E-2</v>
      </c>
    </row>
    <row r="122" spans="1:26" x14ac:dyDescent="0.3">
      <c r="A122" t="s">
        <v>1144</v>
      </c>
      <c r="B122">
        <v>93.290001000000004</v>
      </c>
      <c r="D122">
        <f t="shared" si="11"/>
        <v>2.790920660885638E-3</v>
      </c>
      <c r="Q122">
        <v>121</v>
      </c>
      <c r="R122">
        <f t="shared" si="7"/>
        <v>0.4689922480620155</v>
      </c>
      <c r="S122">
        <f t="shared" si="12"/>
        <v>-7.7803331760257402E-2</v>
      </c>
      <c r="T122">
        <f t="shared" si="8"/>
        <v>0.39773663556323419</v>
      </c>
      <c r="W122">
        <v>121</v>
      </c>
      <c r="X122">
        <f t="shared" si="9"/>
        <v>0.4688715953307393</v>
      </c>
      <c r="Y122">
        <f t="shared" si="10"/>
        <v>-7.8106683642267097E-2</v>
      </c>
      <c r="Z122">
        <v>2.790920660885638E-3</v>
      </c>
    </row>
    <row r="123" spans="1:26" x14ac:dyDescent="0.3">
      <c r="A123" t="s">
        <v>1145</v>
      </c>
      <c r="B123">
        <v>91.059997999999993</v>
      </c>
      <c r="D123">
        <f t="shared" si="11"/>
        <v>-2.4194323749036947E-2</v>
      </c>
      <c r="Q123">
        <v>122</v>
      </c>
      <c r="R123">
        <f t="shared" si="7"/>
        <v>0.47286821705426357</v>
      </c>
      <c r="S123">
        <f t="shared" si="12"/>
        <v>-6.8061806138278655E-2</v>
      </c>
      <c r="T123">
        <f t="shared" si="8"/>
        <v>0.39801931770351451</v>
      </c>
      <c r="W123">
        <v>122</v>
      </c>
      <c r="X123">
        <f t="shared" si="9"/>
        <v>0.47276264591439687</v>
      </c>
      <c r="Y123">
        <f t="shared" si="10"/>
        <v>-6.8327049781859689E-2</v>
      </c>
      <c r="Z123">
        <v>-2.4194323749036947E-2</v>
      </c>
    </row>
    <row r="124" spans="1:26" x14ac:dyDescent="0.3">
      <c r="A124" t="s">
        <v>1146</v>
      </c>
      <c r="B124">
        <v>91.860000999999997</v>
      </c>
      <c r="D124">
        <f t="shared" si="11"/>
        <v>8.7470818406832317E-3</v>
      </c>
      <c r="Q124">
        <v>123</v>
      </c>
      <c r="R124">
        <f t="shared" si="7"/>
        <v>0.47674418604651164</v>
      </c>
      <c r="S124">
        <f t="shared" si="12"/>
        <v>-5.8326735272993049E-2</v>
      </c>
      <c r="T124">
        <f t="shared" si="8"/>
        <v>0.39826425480282462</v>
      </c>
      <c r="W124">
        <v>123</v>
      </c>
      <c r="X124">
        <f t="shared" si="9"/>
        <v>0.4766536964980545</v>
      </c>
      <c r="Y124">
        <f t="shared" si="10"/>
        <v>-5.8553946597514207E-2</v>
      </c>
      <c r="Z124">
        <v>8.7470818406832317E-3</v>
      </c>
    </row>
    <row r="125" spans="1:26" x14ac:dyDescent="0.3">
      <c r="A125" t="s">
        <v>1147</v>
      </c>
      <c r="B125">
        <v>91.099997999999999</v>
      </c>
      <c r="D125">
        <f t="shared" si="11"/>
        <v>-8.3079074717627467E-3</v>
      </c>
      <c r="Q125">
        <v>124</v>
      </c>
      <c r="R125">
        <f t="shared" si="7"/>
        <v>0.48062015503875971</v>
      </c>
      <c r="S125">
        <f t="shared" si="12"/>
        <v>-4.8597189119964759E-2</v>
      </c>
      <c r="T125">
        <f t="shared" si="8"/>
        <v>0.39847147007590172</v>
      </c>
      <c r="W125">
        <v>124</v>
      </c>
      <c r="X125">
        <f t="shared" si="9"/>
        <v>0.48054474708171208</v>
      </c>
      <c r="Y125">
        <f t="shared" si="10"/>
        <v>-4.8786433043091666E-2</v>
      </c>
      <c r="Z125">
        <v>-8.3079074717627467E-3</v>
      </c>
    </row>
    <row r="126" spans="1:26" x14ac:dyDescent="0.3">
      <c r="A126" t="s">
        <v>1148</v>
      </c>
      <c r="B126">
        <v>91.540001000000004</v>
      </c>
      <c r="D126">
        <f t="shared" si="11"/>
        <v>4.8182638376666077E-3</v>
      </c>
      <c r="Q126">
        <v>125</v>
      </c>
      <c r="R126">
        <f t="shared" si="7"/>
        <v>0.48449612403100772</v>
      </c>
      <c r="S126">
        <f t="shared" si="12"/>
        <v>-3.8872241309198891E-2</v>
      </c>
      <c r="T126">
        <f t="shared" si="8"/>
        <v>0.39864098313998264</v>
      </c>
      <c r="W126">
        <v>125</v>
      </c>
      <c r="X126">
        <f t="shared" si="9"/>
        <v>0.48443579766536965</v>
      </c>
      <c r="Y126">
        <f t="shared" si="10"/>
        <v>-3.9023571819248162E-2</v>
      </c>
      <c r="Z126">
        <v>4.8182638376666077E-3</v>
      </c>
    </row>
    <row r="127" spans="1:26" x14ac:dyDescent="0.3">
      <c r="A127" t="s">
        <v>1149</v>
      </c>
      <c r="B127">
        <v>90.650002000000001</v>
      </c>
      <c r="D127">
        <f t="shared" si="11"/>
        <v>-9.7700868859431581E-3</v>
      </c>
      <c r="Q127">
        <v>126</v>
      </c>
      <c r="R127">
        <f t="shared" si="7"/>
        <v>0.48837209302325579</v>
      </c>
      <c r="S127">
        <f t="shared" si="12"/>
        <v>-2.915096852312123E-2</v>
      </c>
      <c r="T127">
        <f t="shared" si="8"/>
        <v>0.39877281002783804</v>
      </c>
      <c r="W127">
        <v>126</v>
      </c>
      <c r="X127">
        <f t="shared" si="9"/>
        <v>0.48832684824902722</v>
      </c>
      <c r="Y127">
        <f t="shared" si="10"/>
        <v>-2.9264428739091099E-2</v>
      </c>
      <c r="Z127">
        <v>-9.7700868859431581E-3</v>
      </c>
    </row>
    <row r="128" spans="1:26" x14ac:dyDescent="0.3">
      <c r="A128" t="s">
        <v>1150</v>
      </c>
      <c r="B128">
        <v>91.099997999999999</v>
      </c>
      <c r="D128">
        <f t="shared" si="11"/>
        <v>4.9518230482764455E-3</v>
      </c>
      <c r="Q128">
        <v>127</v>
      </c>
      <c r="R128">
        <f t="shared" si="7"/>
        <v>0.49224806201550386</v>
      </c>
      <c r="S128">
        <f t="shared" si="12"/>
        <v>-1.9432449879823451E-2</v>
      </c>
      <c r="T128">
        <f t="shared" si="8"/>
        <v>0.39886696319840742</v>
      </c>
      <c r="W128">
        <v>127</v>
      </c>
      <c r="X128">
        <f t="shared" si="9"/>
        <v>0.49221789883268485</v>
      </c>
      <c r="Y128">
        <f t="shared" si="10"/>
        <v>-1.9508072099243851E-2</v>
      </c>
      <c r="Z128">
        <v>4.9518230482764455E-3</v>
      </c>
    </row>
    <row r="129" spans="1:26" x14ac:dyDescent="0.3">
      <c r="A129" t="s">
        <v>1151</v>
      </c>
      <c r="B129">
        <v>91.959998999999996</v>
      </c>
      <c r="D129">
        <f t="shared" si="11"/>
        <v>9.3959067086718927E-3</v>
      </c>
      <c r="Q129">
        <v>128</v>
      </c>
      <c r="R129">
        <f t="shared" si="7"/>
        <v>0.49612403100775193</v>
      </c>
      <c r="S129">
        <f t="shared" si="12"/>
        <v>-9.7157663204971868E-3</v>
      </c>
      <c r="T129">
        <f t="shared" si="8"/>
        <v>0.3989234515450506</v>
      </c>
      <c r="W129">
        <v>128</v>
      </c>
      <c r="X129">
        <f t="shared" si="9"/>
        <v>0.49610894941634243</v>
      </c>
      <c r="Y129">
        <f t="shared" si="10"/>
        <v>-9.7535720552177404E-3</v>
      </c>
      <c r="Z129">
        <v>9.3959067086718927E-3</v>
      </c>
    </row>
    <row r="130" spans="1:26" x14ac:dyDescent="0.3">
      <c r="A130" t="s">
        <v>1152</v>
      </c>
      <c r="B130">
        <v>91</v>
      </c>
      <c r="D130">
        <f t="shared" si="11"/>
        <v>-1.0494182503837476E-2</v>
      </c>
      <c r="Q130">
        <v>129</v>
      </c>
      <c r="R130">
        <f t="shared" si="7"/>
        <v>0.5</v>
      </c>
      <c r="S130">
        <f t="shared" si="12"/>
        <v>0</v>
      </c>
      <c r="T130">
        <f t="shared" si="8"/>
        <v>0.3989422804014327</v>
      </c>
      <c r="W130">
        <v>129</v>
      </c>
      <c r="X130">
        <f t="shared" si="9"/>
        <v>0.5</v>
      </c>
      <c r="Y130">
        <f t="shared" si="10"/>
        <v>0</v>
      </c>
      <c r="Z130">
        <v>-1.0494182503837476E-2</v>
      </c>
    </row>
    <row r="131" spans="1:26" x14ac:dyDescent="0.3">
      <c r="A131" t="s">
        <v>1153</v>
      </c>
      <c r="B131">
        <v>92.489998</v>
      </c>
      <c r="D131">
        <f t="shared" si="11"/>
        <v>1.6241002425359089E-2</v>
      </c>
      <c r="Q131">
        <v>130</v>
      </c>
      <c r="R131">
        <f t="shared" ref="R131:R194" si="13">Q131/(257+1)</f>
        <v>0.50387596899224807</v>
      </c>
      <c r="S131">
        <f t="shared" si="12"/>
        <v>9.7157663204971868E-3</v>
      </c>
      <c r="T131">
        <f t="shared" ref="T131:T194" si="14">_xlfn.NORM.S.DIST(S131,)</f>
        <v>0.3989234515450506</v>
      </c>
      <c r="W131">
        <v>130</v>
      </c>
      <c r="X131">
        <f t="shared" ref="X131:X194" si="15">(W131-0.5)/COUNT($W$2:$W$258)</f>
        <v>0.50389105058365757</v>
      </c>
      <c r="Y131">
        <f t="shared" ref="Y131:Y194" si="16">_xlfn.NORM.S.INV(X131)</f>
        <v>9.7535720552177404E-3</v>
      </c>
      <c r="Z131">
        <v>1.6241002425359089E-2</v>
      </c>
    </row>
    <row r="132" spans="1:26" x14ac:dyDescent="0.3">
      <c r="A132" t="s">
        <v>1154</v>
      </c>
      <c r="B132">
        <v>91.660004000000001</v>
      </c>
      <c r="D132">
        <f t="shared" ref="D132:D195" si="17">LN(B132/B131)</f>
        <v>-9.0143862216945734E-3</v>
      </c>
      <c r="Q132">
        <v>131</v>
      </c>
      <c r="R132">
        <f t="shared" si="13"/>
        <v>0.50775193798449614</v>
      </c>
      <c r="S132">
        <f t="shared" si="12"/>
        <v>1.9432449879823451E-2</v>
      </c>
      <c r="T132">
        <f t="shared" si="14"/>
        <v>0.39886696319840742</v>
      </c>
      <c r="W132">
        <v>131</v>
      </c>
      <c r="X132">
        <f t="shared" si="15"/>
        <v>0.50778210116731515</v>
      </c>
      <c r="Y132">
        <f t="shared" si="16"/>
        <v>1.9508072099243851E-2</v>
      </c>
      <c r="Z132">
        <v>-9.0143862216945734E-3</v>
      </c>
    </row>
    <row r="133" spans="1:26" x14ac:dyDescent="0.3">
      <c r="A133" t="s">
        <v>1155</v>
      </c>
      <c r="B133">
        <v>90.559997999999993</v>
      </c>
      <c r="D133">
        <f t="shared" si="17"/>
        <v>-1.2073530350447639E-2</v>
      </c>
      <c r="Q133">
        <v>132</v>
      </c>
      <c r="R133">
        <f t="shared" si="13"/>
        <v>0.51162790697674421</v>
      </c>
      <c r="S133">
        <f t="shared" si="12"/>
        <v>2.915096852312123E-2</v>
      </c>
      <c r="T133">
        <f t="shared" si="14"/>
        <v>0.39877281002783804</v>
      </c>
      <c r="W133">
        <v>132</v>
      </c>
      <c r="X133">
        <f t="shared" si="15"/>
        <v>0.51167315175097272</v>
      </c>
      <c r="Y133">
        <f t="shared" si="16"/>
        <v>2.9264428739090957E-2</v>
      </c>
      <c r="Z133">
        <v>-1.2073530350447639E-2</v>
      </c>
    </row>
    <row r="134" spans="1:26" x14ac:dyDescent="0.3">
      <c r="A134" t="s">
        <v>1156</v>
      </c>
      <c r="B134">
        <v>89.18</v>
      </c>
      <c r="D134">
        <f t="shared" si="17"/>
        <v>-1.5355793170736149E-2</v>
      </c>
      <c r="Q134">
        <v>133</v>
      </c>
      <c r="R134">
        <f t="shared" si="13"/>
        <v>0.51550387596899228</v>
      </c>
      <c r="S134">
        <f t="shared" ref="S134:S197" si="18">_xlfn.NORM.S.INV(R134)</f>
        <v>3.8872241309198891E-2</v>
      </c>
      <c r="T134">
        <f t="shared" si="14"/>
        <v>0.39864098313998264</v>
      </c>
      <c r="W134">
        <v>133</v>
      </c>
      <c r="X134">
        <f t="shared" si="15"/>
        <v>0.51556420233463029</v>
      </c>
      <c r="Y134">
        <f t="shared" si="16"/>
        <v>3.9023571819248024E-2</v>
      </c>
      <c r="Z134">
        <v>-1.5355793170736149E-2</v>
      </c>
    </row>
    <row r="135" spans="1:26" x14ac:dyDescent="0.3">
      <c r="A135" t="s">
        <v>1157</v>
      </c>
      <c r="B135">
        <v>88.919998000000007</v>
      </c>
      <c r="D135">
        <f t="shared" si="17"/>
        <v>-2.9197325954627789E-3</v>
      </c>
      <c r="Q135">
        <v>134</v>
      </c>
      <c r="R135">
        <f t="shared" si="13"/>
        <v>0.51937984496124034</v>
      </c>
      <c r="S135">
        <f t="shared" si="18"/>
        <v>4.8597189119964905E-2</v>
      </c>
      <c r="T135">
        <f t="shared" si="14"/>
        <v>0.39847147007590172</v>
      </c>
      <c r="W135">
        <v>134</v>
      </c>
      <c r="X135">
        <f t="shared" si="15"/>
        <v>0.51945525291828798</v>
      </c>
      <c r="Y135">
        <f t="shared" si="16"/>
        <v>4.8786433043091805E-2</v>
      </c>
      <c r="Z135">
        <v>-2.9197325954627789E-3</v>
      </c>
    </row>
    <row r="136" spans="1:26" x14ac:dyDescent="0.3">
      <c r="A136" t="s">
        <v>1158</v>
      </c>
      <c r="B136">
        <v>90.980002999999996</v>
      </c>
      <c r="D136">
        <f t="shared" si="17"/>
        <v>2.2902668512269679E-2</v>
      </c>
      <c r="Q136">
        <v>135</v>
      </c>
      <c r="R136">
        <f t="shared" si="13"/>
        <v>0.52325581395348841</v>
      </c>
      <c r="S136">
        <f t="shared" si="18"/>
        <v>5.8326735272993181E-2</v>
      </c>
      <c r="T136">
        <f t="shared" si="14"/>
        <v>0.39826425480282462</v>
      </c>
      <c r="W136">
        <v>135</v>
      </c>
      <c r="X136">
        <f t="shared" si="15"/>
        <v>0.52334630350194555</v>
      </c>
      <c r="Y136">
        <f t="shared" si="16"/>
        <v>5.8553946597514346E-2</v>
      </c>
      <c r="Z136">
        <v>2.2902668512269679E-2</v>
      </c>
    </row>
    <row r="137" spans="1:26" x14ac:dyDescent="0.3">
      <c r="A137" t="s">
        <v>1159</v>
      </c>
      <c r="B137">
        <v>91.489998</v>
      </c>
      <c r="D137">
        <f t="shared" si="17"/>
        <v>5.589919714993505E-3</v>
      </c>
      <c r="Q137">
        <v>136</v>
      </c>
      <c r="R137">
        <f t="shared" si="13"/>
        <v>0.52713178294573648</v>
      </c>
      <c r="S137">
        <f t="shared" si="18"/>
        <v>6.8061806138278794E-2</v>
      </c>
      <c r="T137">
        <f t="shared" si="14"/>
        <v>0.39801931770351451</v>
      </c>
      <c r="W137">
        <v>136</v>
      </c>
      <c r="X137">
        <f t="shared" si="15"/>
        <v>0.52723735408560313</v>
      </c>
      <c r="Y137">
        <f t="shared" si="16"/>
        <v>6.8327049781859689E-2</v>
      </c>
      <c r="Z137">
        <v>5.589919714993505E-3</v>
      </c>
    </row>
    <row r="138" spans="1:26" x14ac:dyDescent="0.3">
      <c r="A138" t="s">
        <v>1160</v>
      </c>
      <c r="B138">
        <v>93.669998000000007</v>
      </c>
      <c r="D138">
        <f t="shared" si="17"/>
        <v>2.3548291038354669E-2</v>
      </c>
      <c r="Q138">
        <v>137</v>
      </c>
      <c r="R138">
        <f t="shared" si="13"/>
        <v>0.53100775193798455</v>
      </c>
      <c r="S138">
        <f t="shared" si="18"/>
        <v>7.7803331760257541E-2</v>
      </c>
      <c r="T138">
        <f t="shared" si="14"/>
        <v>0.39773663556323419</v>
      </c>
      <c r="W138">
        <v>137</v>
      </c>
      <c r="X138">
        <f t="shared" si="15"/>
        <v>0.5311284046692607</v>
      </c>
      <c r="Y138">
        <f t="shared" si="16"/>
        <v>7.8106683642267097E-2</v>
      </c>
      <c r="Z138">
        <v>2.3548291038354669E-2</v>
      </c>
    </row>
    <row r="139" spans="1:26" x14ac:dyDescent="0.3">
      <c r="A139" t="s">
        <v>1161</v>
      </c>
      <c r="B139">
        <v>92.919998000000007</v>
      </c>
      <c r="D139">
        <f t="shared" si="17"/>
        <v>-8.0390594911690181E-3</v>
      </c>
      <c r="Q139">
        <v>138</v>
      </c>
      <c r="R139">
        <f t="shared" si="13"/>
        <v>0.53488372093023251</v>
      </c>
      <c r="S139">
        <f t="shared" si="18"/>
        <v>8.75522464861795E-2</v>
      </c>
      <c r="T139">
        <f t="shared" si="14"/>
        <v>0.39741618155428848</v>
      </c>
      <c r="W139">
        <v>138</v>
      </c>
      <c r="X139">
        <f t="shared" si="15"/>
        <v>0.53501945525291827</v>
      </c>
      <c r="Y139">
        <f t="shared" si="16"/>
        <v>8.7893793612546053E-2</v>
      </c>
      <c r="Z139">
        <v>-8.0390594911690181E-3</v>
      </c>
    </row>
    <row r="140" spans="1:26" x14ac:dyDescent="0.3">
      <c r="A140" t="s">
        <v>1162</v>
      </c>
      <c r="B140">
        <v>93.220000999999996</v>
      </c>
      <c r="D140">
        <f t="shared" si="17"/>
        <v>3.2234152935897722E-3</v>
      </c>
      <c r="Q140">
        <v>139</v>
      </c>
      <c r="R140">
        <f t="shared" si="13"/>
        <v>0.53875968992248058</v>
      </c>
      <c r="S140">
        <f t="shared" si="18"/>
        <v>9.7309489601949503E-2</v>
      </c>
      <c r="T140">
        <f t="shared" si="14"/>
        <v>0.39705792521811678</v>
      </c>
      <c r="W140">
        <v>139</v>
      </c>
      <c r="X140">
        <f t="shared" si="15"/>
        <v>0.53891050583657585</v>
      </c>
      <c r="Y140">
        <f t="shared" si="16"/>
        <v>9.7689330162724075E-2</v>
      </c>
      <c r="Z140">
        <v>3.2234152935897722E-3</v>
      </c>
    </row>
    <row r="141" spans="1:26" x14ac:dyDescent="0.3">
      <c r="A141" t="s">
        <v>1163</v>
      </c>
      <c r="B141">
        <v>0</v>
      </c>
      <c r="D141">
        <v>0</v>
      </c>
      <c r="Q141">
        <v>140</v>
      </c>
      <c r="R141">
        <f t="shared" si="13"/>
        <v>0.54263565891472865</v>
      </c>
      <c r="S141">
        <f t="shared" si="18"/>
        <v>0.10707600597656647</v>
      </c>
      <c r="T141">
        <f t="shared" si="14"/>
        <v>0.39666183244490522</v>
      </c>
      <c r="W141">
        <v>140</v>
      </c>
      <c r="X141">
        <f t="shared" si="15"/>
        <v>0.54280155642023342</v>
      </c>
      <c r="Y141">
        <f t="shared" si="16"/>
        <v>0.1074942494564356</v>
      </c>
      <c r="Z141">
        <v>0</v>
      </c>
    </row>
    <row r="142" spans="1:26" x14ac:dyDescent="0.3">
      <c r="A142" t="s">
        <v>1164</v>
      </c>
      <c r="B142">
        <v>92.720000999999996</v>
      </c>
      <c r="D142">
        <v>0</v>
      </c>
      <c r="Q142">
        <v>141</v>
      </c>
      <c r="R142">
        <f t="shared" si="13"/>
        <v>0.54651162790697672</v>
      </c>
      <c r="S142">
        <f t="shared" si="18"/>
        <v>0.11685274671633186</v>
      </c>
      <c r="T142">
        <f t="shared" si="14"/>
        <v>0.396227865450682</v>
      </c>
      <c r="W142">
        <v>141</v>
      </c>
      <c r="X142">
        <f t="shared" si="15"/>
        <v>0.546692607003891</v>
      </c>
      <c r="Y142">
        <f t="shared" si="16"/>
        <v>0.11730951401834952</v>
      </c>
      <c r="Z142">
        <v>0</v>
      </c>
    </row>
    <row r="143" spans="1:26" x14ac:dyDescent="0.3">
      <c r="A143" t="s">
        <v>1165</v>
      </c>
      <c r="B143">
        <v>91.510002</v>
      </c>
      <c r="D143">
        <f t="shared" si="17"/>
        <v>-1.313593203383427E-2</v>
      </c>
      <c r="Q143">
        <v>142</v>
      </c>
      <c r="R143">
        <f t="shared" si="13"/>
        <v>0.55038759689922478</v>
      </c>
      <c r="S143">
        <f t="shared" si="18"/>
        <v>0.12664066983002009</v>
      </c>
      <c r="T143">
        <f t="shared" si="14"/>
        <v>0.39575598275185703</v>
      </c>
      <c r="W143">
        <v>142</v>
      </c>
      <c r="X143">
        <f t="shared" si="15"/>
        <v>0.55058365758754868</v>
      </c>
      <c r="Y143">
        <f t="shared" si="16"/>
        <v>0.12713609341286788</v>
      </c>
      <c r="Z143">
        <v>-1.313593203383427E-2</v>
      </c>
    </row>
    <row r="144" spans="1:26" x14ac:dyDescent="0.3">
      <c r="A144" t="s">
        <v>1166</v>
      </c>
      <c r="B144">
        <v>91.099997999999999</v>
      </c>
      <c r="D144">
        <f t="shared" si="17"/>
        <v>-4.4904954708059139E-3</v>
      </c>
      <c r="Q144">
        <v>143</v>
      </c>
      <c r="R144">
        <f t="shared" si="13"/>
        <v>0.55426356589147285</v>
      </c>
      <c r="S144">
        <f t="shared" si="18"/>
        <v>0.13644074090624683</v>
      </c>
      <c r="T144">
        <f t="shared" si="14"/>
        <v>0.39524613913715873</v>
      </c>
      <c r="W144">
        <v>143</v>
      </c>
      <c r="X144">
        <f t="shared" si="15"/>
        <v>0.55447470817120625</v>
      </c>
      <c r="Y144">
        <f t="shared" si="16"/>
        <v>0.1369749649353629</v>
      </c>
      <c r="Z144">
        <v>-4.4904954708059139E-3</v>
      </c>
    </row>
    <row r="145" spans="1:26" x14ac:dyDescent="0.3">
      <c r="A145" t="s">
        <v>1167</v>
      </c>
      <c r="B145">
        <v>88.809997999999993</v>
      </c>
      <c r="D145">
        <f t="shared" si="17"/>
        <v>-2.5458548561589637E-2</v>
      </c>
      <c r="Q145">
        <v>144</v>
      </c>
      <c r="R145">
        <f t="shared" si="13"/>
        <v>0.55813953488372092</v>
      </c>
      <c r="S145">
        <f t="shared" si="18"/>
        <v>0.14625393380431023</v>
      </c>
      <c r="T145">
        <f t="shared" si="14"/>
        <v>0.39469828563692139</v>
      </c>
      <c r="W145">
        <v>144</v>
      </c>
      <c r="X145">
        <f t="shared" si="15"/>
        <v>0.55836575875486383</v>
      </c>
      <c r="Y145">
        <f t="shared" si="16"/>
        <v>0.14682711431726958</v>
      </c>
      <c r="Z145">
        <v>-2.5458548561589637E-2</v>
      </c>
    </row>
    <row r="146" spans="1:26" x14ac:dyDescent="0.3">
      <c r="A146" t="s">
        <v>1168</v>
      </c>
      <c r="B146">
        <v>89.120002999999997</v>
      </c>
      <c r="D146">
        <f t="shared" si="17"/>
        <v>3.4845760910249528E-3</v>
      </c>
      <c r="Q146">
        <v>145</v>
      </c>
      <c r="R146">
        <f t="shared" si="13"/>
        <v>0.56201550387596899</v>
      </c>
      <c r="S146">
        <f t="shared" si="18"/>
        <v>0.15608123135982591</v>
      </c>
      <c r="T146">
        <f t="shared" si="14"/>
        <v>0.39411236948966505</v>
      </c>
      <c r="W146">
        <v>145</v>
      </c>
      <c r="X146">
        <f t="shared" si="15"/>
        <v>0.5622568093385214</v>
      </c>
      <c r="Y146">
        <f t="shared" si="16"/>
        <v>0.15669353644638814</v>
      </c>
      <c r="Z146">
        <v>3.4845760910249528E-3</v>
      </c>
    </row>
    <row r="147" spans="1:26" x14ac:dyDescent="0.3">
      <c r="A147" t="s">
        <v>1169</v>
      </c>
      <c r="B147">
        <v>89.5</v>
      </c>
      <c r="D147">
        <f t="shared" si="17"/>
        <v>4.2548154393589046E-3</v>
      </c>
      <c r="Q147">
        <v>146</v>
      </c>
      <c r="R147">
        <f t="shared" si="13"/>
        <v>0.56589147286821706</v>
      </c>
      <c r="S147">
        <f t="shared" si="18"/>
        <v>0.16592362610652872</v>
      </c>
      <c r="T147">
        <f t="shared" si="14"/>
        <v>0.39348833410591061</v>
      </c>
      <c r="W147">
        <v>146</v>
      </c>
      <c r="X147">
        <f t="shared" si="15"/>
        <v>0.56614785992217898</v>
      </c>
      <c r="Y147">
        <f t="shared" si="16"/>
        <v>0.16657523610381375</v>
      </c>
      <c r="Z147">
        <v>4.2548154393589046E-3</v>
      </c>
    </row>
    <row r="148" spans="1:26" x14ac:dyDescent="0.3">
      <c r="A148" t="s">
        <v>1170</v>
      </c>
      <c r="B148">
        <v>89.919998000000007</v>
      </c>
      <c r="D148">
        <f t="shared" si="17"/>
        <v>4.6817386225782263E-3</v>
      </c>
      <c r="Q148">
        <v>147</v>
      </c>
      <c r="R148">
        <f t="shared" si="13"/>
        <v>0.56976744186046513</v>
      </c>
      <c r="S148">
        <f t="shared" si="18"/>
        <v>0.17578212101566829</v>
      </c>
      <c r="T148">
        <f t="shared" si="14"/>
        <v>0.39282611902916309</v>
      </c>
      <c r="W148">
        <v>147</v>
      </c>
      <c r="X148">
        <f t="shared" si="15"/>
        <v>0.57003891050583655</v>
      </c>
      <c r="Y148">
        <f t="shared" si="16"/>
        <v>0.17647322871896182</v>
      </c>
      <c r="Z148">
        <v>4.6817386225782263E-3</v>
      </c>
    </row>
    <row r="149" spans="1:26" x14ac:dyDescent="0.3">
      <c r="A149" t="s">
        <v>1171</v>
      </c>
      <c r="B149">
        <v>88.550003000000004</v>
      </c>
      <c r="D149">
        <f t="shared" si="17"/>
        <v>-1.5352965795381604E-2</v>
      </c>
      <c r="Q149">
        <v>148</v>
      </c>
      <c r="R149">
        <f t="shared" si="13"/>
        <v>0.5736434108527132</v>
      </c>
      <c r="S149">
        <f t="shared" si="18"/>
        <v>0.18565773025448895</v>
      </c>
      <c r="T149">
        <f t="shared" si="14"/>
        <v>0.39212565989399256</v>
      </c>
      <c r="W149">
        <v>148</v>
      </c>
      <c r="X149">
        <f t="shared" si="15"/>
        <v>0.57392996108949412</v>
      </c>
      <c r="Y149">
        <f t="shared" si="16"/>
        <v>0.18638854114422501</v>
      </c>
      <c r="Z149">
        <v>-1.5352965795381604E-2</v>
      </c>
    </row>
    <row r="150" spans="1:26" x14ac:dyDescent="0.3">
      <c r="A150" t="s">
        <v>1172</v>
      </c>
      <c r="B150">
        <v>88.550003000000004</v>
      </c>
      <c r="D150">
        <f t="shared" si="17"/>
        <v>0</v>
      </c>
      <c r="Q150">
        <v>149</v>
      </c>
      <c r="R150">
        <f t="shared" si="13"/>
        <v>0.57751937984496127</v>
      </c>
      <c r="S150">
        <f t="shared" si="18"/>
        <v>0.19555147996535108</v>
      </c>
      <c r="T150">
        <f t="shared" si="14"/>
        <v>0.39138688838113572</v>
      </c>
      <c r="W150">
        <v>149</v>
      </c>
      <c r="X150">
        <f t="shared" si="15"/>
        <v>0.5778210116731517</v>
      </c>
      <c r="Y150">
        <f t="shared" si="16"/>
        <v>0.19632221245086642</v>
      </c>
      <c r="Z150">
        <v>0</v>
      </c>
    </row>
    <row r="151" spans="1:26" x14ac:dyDescent="0.3">
      <c r="A151" t="s">
        <v>1173</v>
      </c>
      <c r="B151">
        <v>90.260002</v>
      </c>
      <c r="D151">
        <f t="shared" si="17"/>
        <v>1.9127018449058241E-2</v>
      </c>
      <c r="Q151">
        <v>150</v>
      </c>
      <c r="R151">
        <f t="shared" si="13"/>
        <v>0.58139534883720934</v>
      </c>
      <c r="S151">
        <f t="shared" si="18"/>
        <v>0.20546440906712399</v>
      </c>
      <c r="T151">
        <f t="shared" si="14"/>
        <v>0.39060973216953554</v>
      </c>
      <c r="W151">
        <v>150</v>
      </c>
      <c r="X151">
        <f t="shared" si="15"/>
        <v>0.58171206225680938</v>
      </c>
      <c r="Y151">
        <f t="shared" si="16"/>
        <v>0.2062752947478296</v>
      </c>
      <c r="Z151">
        <v>1.9127018449058241E-2</v>
      </c>
    </row>
    <row r="152" spans="1:26" x14ac:dyDescent="0.3">
      <c r="A152" t="s">
        <v>1174</v>
      </c>
      <c r="B152">
        <v>88.209998999999996</v>
      </c>
      <c r="D152">
        <f t="shared" si="17"/>
        <v>-2.2974092622972227E-2</v>
      </c>
      <c r="Q152">
        <v>151</v>
      </c>
      <c r="R152">
        <f t="shared" si="13"/>
        <v>0.5852713178294574</v>
      </c>
      <c r="S152">
        <f t="shared" si="18"/>
        <v>0.21539757008056276</v>
      </c>
      <c r="T152">
        <f t="shared" si="14"/>
        <v>0.3897941148852278</v>
      </c>
      <c r="W152">
        <v>151</v>
      </c>
      <c r="X152">
        <f t="shared" si="15"/>
        <v>0.58560311284046696</v>
      </c>
      <c r="Y152">
        <f t="shared" si="16"/>
        <v>0.21624885402522978</v>
      </c>
      <c r="Z152">
        <v>-2.2974092622972227E-2</v>
      </c>
    </row>
    <row r="153" spans="1:26" x14ac:dyDescent="0.3">
      <c r="A153" t="s">
        <v>1175</v>
      </c>
      <c r="B153">
        <v>87.480002999999996</v>
      </c>
      <c r="D153">
        <f t="shared" si="17"/>
        <v>-8.3100938319730575E-3</v>
      </c>
      <c r="Q153">
        <v>152</v>
      </c>
      <c r="R153">
        <f t="shared" si="13"/>
        <v>0.58914728682170547</v>
      </c>
      <c r="S153">
        <f t="shared" si="18"/>
        <v>0.22535202997946713</v>
      </c>
      <c r="T153">
        <f t="shared" si="14"/>
        <v>0.38893995604698012</v>
      </c>
      <c r="W153">
        <v>152</v>
      </c>
      <c r="X153">
        <f t="shared" si="15"/>
        <v>0.58949416342412453</v>
      </c>
      <c r="Y153">
        <f t="shared" si="16"/>
        <v>0.22624397102438534</v>
      </c>
      <c r="Z153">
        <v>-8.3100938319730575E-3</v>
      </c>
    </row>
    <row r="154" spans="1:26" x14ac:dyDescent="0.3">
      <c r="A154" t="s">
        <v>1176</v>
      </c>
      <c r="B154">
        <v>86.400002000000001</v>
      </c>
      <c r="D154">
        <f t="shared" si="17"/>
        <v>-1.2422531143961408E-2</v>
      </c>
      <c r="Q154">
        <v>153</v>
      </c>
      <c r="R154">
        <f t="shared" si="13"/>
        <v>0.59302325581395354</v>
      </c>
      <c r="S154">
        <f t="shared" si="18"/>
        <v>0.23532887106951708</v>
      </c>
      <c r="T154">
        <f t="shared" si="14"/>
        <v>0.38804717100857827</v>
      </c>
      <c r="W154">
        <v>153</v>
      </c>
      <c r="X154">
        <f t="shared" si="15"/>
        <v>0.5933852140077821</v>
      </c>
      <c r="Y154">
        <f t="shared" si="16"/>
        <v>0.23626174213633835</v>
      </c>
      <c r="Z154">
        <v>-1.2422531143961408E-2</v>
      </c>
    </row>
    <row r="155" spans="1:26" x14ac:dyDescent="0.3">
      <c r="A155" t="s">
        <v>1177</v>
      </c>
      <c r="B155">
        <v>87.379997000000003</v>
      </c>
      <c r="D155">
        <f t="shared" si="17"/>
        <v>1.1278690232332191E-2</v>
      </c>
      <c r="Q155">
        <v>154</v>
      </c>
      <c r="R155">
        <f t="shared" si="13"/>
        <v>0.5968992248062015</v>
      </c>
      <c r="S155">
        <f t="shared" si="18"/>
        <v>0.24532919189678221</v>
      </c>
      <c r="T155">
        <f t="shared" si="14"/>
        <v>0.3871156708976497</v>
      </c>
      <c r="W155">
        <v>154</v>
      </c>
      <c r="X155">
        <f t="shared" si="15"/>
        <v>0.59727626459143968</v>
      </c>
      <c r="Y155">
        <f t="shared" si="16"/>
        <v>0.24630328033093149</v>
      </c>
      <c r="Z155">
        <v>1.1278690232332191E-2</v>
      </c>
    </row>
    <row r="156" spans="1:26" x14ac:dyDescent="0.3">
      <c r="A156" t="s">
        <v>1178</v>
      </c>
      <c r="B156">
        <v>86.720000999999996</v>
      </c>
      <c r="D156">
        <f t="shared" si="17"/>
        <v>-7.5818399677886903E-3</v>
      </c>
      <c r="Q156">
        <v>155</v>
      </c>
      <c r="R156">
        <f t="shared" si="13"/>
        <v>0.60077519379844957</v>
      </c>
      <c r="S156">
        <f t="shared" si="18"/>
        <v>0.25535410818801785</v>
      </c>
      <c r="T156">
        <f t="shared" si="14"/>
        <v>0.38614536255090431</v>
      </c>
      <c r="W156">
        <v>155</v>
      </c>
      <c r="X156">
        <f t="shared" si="15"/>
        <v>0.60116731517509725</v>
      </c>
      <c r="Y156">
        <f t="shared" si="16"/>
        <v>0.25636971611861781</v>
      </c>
      <c r="Z156">
        <v>-7.5818399677886903E-3</v>
      </c>
    </row>
    <row r="157" spans="1:26" x14ac:dyDescent="0.3">
      <c r="A157" t="s">
        <v>1179</v>
      </c>
      <c r="B157">
        <v>87.629997000000003</v>
      </c>
      <c r="D157">
        <f t="shared" si="17"/>
        <v>1.0438821610206428E-2</v>
      </c>
      <c r="Q157">
        <v>156</v>
      </c>
      <c r="R157">
        <f t="shared" si="13"/>
        <v>0.60465116279069764</v>
      </c>
      <c r="S157">
        <f t="shared" si="18"/>
        <v>0.26540475382497547</v>
      </c>
      <c r="T157">
        <f t="shared" si="14"/>
        <v>0.38513614844566629</v>
      </c>
      <c r="W157">
        <v>156</v>
      </c>
      <c r="X157">
        <f t="shared" si="15"/>
        <v>0.60505836575875482</v>
      </c>
      <c r="Y157">
        <f t="shared" si="16"/>
        <v>0.2664621985473109</v>
      </c>
      <c r="Z157">
        <v>1.0438821610206428E-2</v>
      </c>
    </row>
    <row r="158" spans="1:26" x14ac:dyDescent="0.3">
      <c r="A158" t="s">
        <v>1180</v>
      </c>
      <c r="B158">
        <v>88.199996999999996</v>
      </c>
      <c r="D158">
        <f t="shared" si="17"/>
        <v>6.4835581662317969E-3</v>
      </c>
      <c r="Q158">
        <v>157</v>
      </c>
      <c r="R158">
        <f t="shared" si="13"/>
        <v>0.60852713178294571</v>
      </c>
      <c r="S158">
        <f t="shared" si="18"/>
        <v>0.27548228185509899</v>
      </c>
      <c r="T158">
        <f t="shared" si="14"/>
        <v>0.38408792662755892</v>
      </c>
      <c r="W158">
        <v>157</v>
      </c>
      <c r="X158">
        <f t="shared" si="15"/>
        <v>0.6089494163424124</v>
      </c>
      <c r="Y158">
        <f t="shared" si="16"/>
        <v>0.2765818962367188</v>
      </c>
      <c r="Z158">
        <v>6.4835581662317969E-3</v>
      </c>
    </row>
    <row r="159" spans="1:26" x14ac:dyDescent="0.3">
      <c r="A159" t="s">
        <v>1181</v>
      </c>
      <c r="B159">
        <v>86.989998</v>
      </c>
      <c r="D159">
        <f t="shared" si="17"/>
        <v>-1.3813782470838788E-2</v>
      </c>
      <c r="Q159">
        <v>158</v>
      </c>
      <c r="R159">
        <f t="shared" si="13"/>
        <v>0.61240310077519378</v>
      </c>
      <c r="S159">
        <f t="shared" si="18"/>
        <v>0.2855878655411116</v>
      </c>
      <c r="T159">
        <f t="shared" si="14"/>
        <v>0.383000590634198</v>
      </c>
      <c r="W159">
        <v>158</v>
      </c>
      <c r="X159">
        <f t="shared" si="15"/>
        <v>0.61284046692607008</v>
      </c>
      <c r="Y159">
        <f t="shared" si="16"/>
        <v>0.28672999845275632</v>
      </c>
      <c r="Z159">
        <v>-1.3813782470838788E-2</v>
      </c>
    </row>
    <row r="160" spans="1:26" x14ac:dyDescent="0.3">
      <c r="A160" t="s">
        <v>1182</v>
      </c>
      <c r="B160">
        <v>85.459998999999996</v>
      </c>
      <c r="D160">
        <f t="shared" si="17"/>
        <v>-1.7744728013802658E-2</v>
      </c>
      <c r="Q160">
        <v>159</v>
      </c>
      <c r="R160">
        <f t="shared" si="13"/>
        <v>0.61627906976744184</v>
      </c>
      <c r="S160">
        <f t="shared" si="18"/>
        <v>0.29572269945216134</v>
      </c>
      <c r="T160">
        <f t="shared" si="14"/>
        <v>0.38187402941473741</v>
      </c>
      <c r="W160">
        <v>159</v>
      </c>
      <c r="X160">
        <f t="shared" si="15"/>
        <v>0.61673151750972766</v>
      </c>
      <c r="Y160">
        <f t="shared" si="16"/>
        <v>0.29690771622479006</v>
      </c>
      <c r="Z160">
        <v>-1.7744728013802658E-2</v>
      </c>
    </row>
    <row r="161" spans="1:26" x14ac:dyDescent="0.3">
      <c r="A161" t="s">
        <v>1183</v>
      </c>
      <c r="B161">
        <v>86.510002</v>
      </c>
      <c r="D161">
        <f t="shared" si="17"/>
        <v>1.2211618796499209E-2</v>
      </c>
      <c r="Q161">
        <v>160</v>
      </c>
      <c r="R161">
        <f t="shared" si="13"/>
        <v>0.62015503875968991</v>
      </c>
      <c r="S161">
        <f t="shared" si="18"/>
        <v>0.30588800059935906</v>
      </c>
      <c r="T161">
        <f t="shared" si="14"/>
        <v>0.38070812724510006</v>
      </c>
      <c r="W161">
        <v>160</v>
      </c>
      <c r="X161">
        <f t="shared" si="15"/>
        <v>0.62062256809338523</v>
      </c>
      <c r="Y161">
        <f t="shared" si="16"/>
        <v>0.30711628350865416</v>
      </c>
      <c r="Z161">
        <v>1.2211618796499209E-2</v>
      </c>
    </row>
    <row r="162" spans="1:26" x14ac:dyDescent="0.3">
      <c r="A162" t="s">
        <v>1184</v>
      </c>
      <c r="B162">
        <v>87.379997000000003</v>
      </c>
      <c r="D162">
        <f t="shared" si="17"/>
        <v>1.0006351879492684E-2</v>
      </c>
      <c r="Q162">
        <v>161</v>
      </c>
      <c r="R162">
        <f t="shared" si="13"/>
        <v>0.62403100775193798</v>
      </c>
      <c r="S162">
        <f t="shared" si="18"/>
        <v>0.31608500961872971</v>
      </c>
      <c r="T162">
        <f t="shared" si="14"/>
        <v>0.37950276363871688</v>
      </c>
      <c r="W162">
        <v>161</v>
      </c>
      <c r="X162">
        <f t="shared" si="15"/>
        <v>0.6245136186770428</v>
      </c>
      <c r="Y162">
        <f t="shared" si="16"/>
        <v>0.3173569583985546</v>
      </c>
      <c r="Z162">
        <v>1.0006351879492684E-2</v>
      </c>
    </row>
    <row r="163" spans="1:26" x14ac:dyDescent="0.3">
      <c r="A163" t="s">
        <v>1185</v>
      </c>
      <c r="B163">
        <v>87.639999000000003</v>
      </c>
      <c r="D163">
        <f t="shared" si="17"/>
        <v>2.9711141264607411E-3</v>
      </c>
      <c r="Q163">
        <v>162</v>
      </c>
      <c r="R163">
        <f t="shared" si="13"/>
        <v>0.62790697674418605</v>
      </c>
      <c r="S163">
        <f t="shared" si="18"/>
        <v>0.32631499200479458</v>
      </c>
      <c r="T163">
        <f t="shared" si="14"/>
        <v>0.37825781325258356</v>
      </c>
      <c r="W163">
        <v>162</v>
      </c>
      <c r="X163">
        <f t="shared" si="15"/>
        <v>0.62840466926070038</v>
      </c>
      <c r="Y163">
        <f t="shared" si="16"/>
        <v>0.3276310243911994</v>
      </c>
      <c r="Z163">
        <v>2.9711141264607411E-3</v>
      </c>
    </row>
    <row r="164" spans="1:26" x14ac:dyDescent="0.3">
      <c r="A164" t="s">
        <v>1186</v>
      </c>
      <c r="B164">
        <v>86.970000999999996</v>
      </c>
      <c r="D164">
        <f t="shared" si="17"/>
        <v>-7.6742602170593354E-3</v>
      </c>
      <c r="Q164">
        <v>163</v>
      </c>
      <c r="R164">
        <f t="shared" si="13"/>
        <v>0.63178294573643412</v>
      </c>
      <c r="S164">
        <f t="shared" si="18"/>
        <v>0.33657923939822176</v>
      </c>
      <c r="T164">
        <f t="shared" si="14"/>
        <v>0.37697314578843261</v>
      </c>
      <c r="W164">
        <v>163</v>
      </c>
      <c r="X164">
        <f t="shared" si="15"/>
        <v>0.63229571984435795</v>
      </c>
      <c r="Y164">
        <f t="shared" si="16"/>
        <v>0.33793979170571276</v>
      </c>
      <c r="Z164">
        <v>-7.6742602170593354E-3</v>
      </c>
    </row>
    <row r="165" spans="1:26" x14ac:dyDescent="0.3">
      <c r="A165" t="s">
        <v>1187</v>
      </c>
      <c r="B165">
        <v>86.339995999999999</v>
      </c>
      <c r="D165">
        <f t="shared" si="17"/>
        <v>-7.2702993010300065E-3</v>
      </c>
      <c r="Q165">
        <v>164</v>
      </c>
      <c r="R165">
        <f t="shared" si="13"/>
        <v>0.63565891472868219</v>
      </c>
      <c r="S165">
        <f t="shared" si="18"/>
        <v>0.34687907093121728</v>
      </c>
      <c r="T165">
        <f t="shared" si="14"/>
        <v>0.37564862588880338</v>
      </c>
      <c r="W165">
        <v>164</v>
      </c>
      <c r="X165">
        <f t="shared" si="15"/>
        <v>0.63618677042801552</v>
      </c>
      <c r="Y165">
        <f t="shared" si="16"/>
        <v>0.34828459866313549</v>
      </c>
      <c r="Z165">
        <v>-7.2702993010300065E-3</v>
      </c>
    </row>
    <row r="166" spans="1:26" x14ac:dyDescent="0.3">
      <c r="A166" t="s">
        <v>1188</v>
      </c>
      <c r="B166">
        <v>87.43</v>
      </c>
      <c r="D166">
        <f t="shared" si="17"/>
        <v>1.2545529393938069E-2</v>
      </c>
      <c r="Q166">
        <v>165</v>
      </c>
      <c r="R166">
        <f t="shared" si="13"/>
        <v>0.63953488372093026</v>
      </c>
      <c r="S166">
        <f t="shared" si="18"/>
        <v>0.35721583463458467</v>
      </c>
      <c r="T166">
        <f t="shared" si="14"/>
        <v>0.37428411302777947</v>
      </c>
      <c r="W166">
        <v>165</v>
      </c>
      <c r="X166">
        <f t="shared" si="15"/>
        <v>0.6400778210116731</v>
      </c>
      <c r="Y166">
        <f t="shared" si="16"/>
        <v>0.35866681312958681</v>
      </c>
      <c r="Z166">
        <v>1.2545529393938069E-2</v>
      </c>
    </row>
    <row r="167" spans="1:26" x14ac:dyDescent="0.3">
      <c r="A167" t="s">
        <v>1189</v>
      </c>
      <c r="B167">
        <v>87.669998000000007</v>
      </c>
      <c r="D167">
        <f t="shared" si="17"/>
        <v>2.7412695948735967E-3</v>
      </c>
      <c r="Q167">
        <v>166</v>
      </c>
      <c r="R167">
        <f t="shared" si="13"/>
        <v>0.64341085271317833</v>
      </c>
      <c r="S167">
        <f t="shared" si="18"/>
        <v>0.36759090891066026</v>
      </c>
      <c r="T167">
        <f t="shared" si="14"/>
        <v>0.37287946139614614</v>
      </c>
      <c r="W167">
        <v>166</v>
      </c>
      <c r="X167">
        <f t="shared" si="15"/>
        <v>0.64396887159533078</v>
      </c>
      <c r="Y167">
        <f t="shared" si="16"/>
        <v>0.36908783402744733</v>
      </c>
      <c r="Z167">
        <v>2.7412695948735967E-3</v>
      </c>
    </row>
    <row r="168" spans="1:26" x14ac:dyDescent="0.3">
      <c r="A168" t="s">
        <v>1190</v>
      </c>
      <c r="B168">
        <v>87.489998</v>
      </c>
      <c r="D168">
        <f t="shared" si="17"/>
        <v>-2.0552645292556738E-3</v>
      </c>
      <c r="Q168">
        <v>167</v>
      </c>
      <c r="R168">
        <f t="shared" si="13"/>
        <v>0.6472868217054264</v>
      </c>
      <c r="S168">
        <f t="shared" si="18"/>
        <v>0.37800570407663614</v>
      </c>
      <c r="T168">
        <f t="shared" si="14"/>
        <v>0.37143451978070396</v>
      </c>
      <c r="W168">
        <v>167</v>
      </c>
      <c r="X168">
        <f t="shared" si="15"/>
        <v>0.64785992217898836</v>
      </c>
      <c r="Y168">
        <f t="shared" si="16"/>
        <v>0.37954909291924266</v>
      </c>
      <c r="Z168">
        <v>-2.0552645292556738E-3</v>
      </c>
    </row>
    <row r="169" spans="1:26" x14ac:dyDescent="0.3">
      <c r="A169" t="s">
        <v>1191</v>
      </c>
      <c r="B169">
        <v>86.150002000000001</v>
      </c>
      <c r="D169">
        <f t="shared" si="17"/>
        <v>-1.5434492069157073E-2</v>
      </c>
      <c r="Q169">
        <v>168</v>
      </c>
      <c r="R169">
        <f t="shared" si="13"/>
        <v>0.65116279069767447</v>
      </c>
      <c r="S169">
        <f t="shared" si="18"/>
        <v>0.38846166398311155</v>
      </c>
      <c r="T169">
        <f t="shared" si="14"/>
        <v>0.36994913143745589</v>
      </c>
      <c r="W169">
        <v>168</v>
      </c>
      <c r="X169">
        <f t="shared" si="15"/>
        <v>0.65175097276264593</v>
      </c>
      <c r="Y169">
        <f t="shared" si="16"/>
        <v>0.39005205566925522</v>
      </c>
      <c r="Z169">
        <v>-1.5434492069157073E-2</v>
      </c>
    </row>
    <row r="170" spans="1:26" x14ac:dyDescent="0.3">
      <c r="A170" t="s">
        <v>1192</v>
      </c>
      <c r="B170">
        <v>85.029999000000004</v>
      </c>
      <c r="D170">
        <f t="shared" si="17"/>
        <v>-1.3085862552114419E-2</v>
      </c>
      <c r="Q170">
        <v>169</v>
      </c>
      <c r="R170">
        <f t="shared" si="13"/>
        <v>0.65503875968992253</v>
      </c>
      <c r="S170">
        <f t="shared" si="18"/>
        <v>0.39896026771307308</v>
      </c>
      <c r="T170">
        <f t="shared" si="14"/>
        <v>0.36842313395836729</v>
      </c>
      <c r="W170">
        <v>169</v>
      </c>
      <c r="X170">
        <f t="shared" si="15"/>
        <v>0.6556420233463035</v>
      </c>
      <c r="Y170">
        <f t="shared" si="16"/>
        <v>0.40059822418825786</v>
      </c>
      <c r="Z170">
        <v>-1.3085862552114419E-2</v>
      </c>
    </row>
    <row r="171" spans="1:26" x14ac:dyDescent="0.3">
      <c r="A171" t="s">
        <v>1193</v>
      </c>
      <c r="B171">
        <v>84.870002999999997</v>
      </c>
      <c r="D171">
        <f t="shared" si="17"/>
        <v>-1.8834143073815481E-3</v>
      </c>
      <c r="Q171">
        <v>170</v>
      </c>
      <c r="R171">
        <f t="shared" si="13"/>
        <v>0.65891472868217049</v>
      </c>
      <c r="S171">
        <f t="shared" si="18"/>
        <v>0.40950303136689925</v>
      </c>
      <c r="T171">
        <f t="shared" si="14"/>
        <v>0.3668563591313756</v>
      </c>
      <c r="W171">
        <v>170</v>
      </c>
      <c r="X171">
        <f t="shared" si="15"/>
        <v>0.65953307392996108</v>
      </c>
      <c r="Y171">
        <f t="shared" si="16"/>
        <v>0.41118913826718539</v>
      </c>
      <c r="Z171">
        <v>-1.8834143073815481E-3</v>
      </c>
    </row>
    <row r="172" spans="1:26" x14ac:dyDescent="0.3">
      <c r="A172" t="s">
        <v>1194</v>
      </c>
      <c r="B172">
        <v>83.910004000000001</v>
      </c>
      <c r="D172">
        <f t="shared" si="17"/>
        <v>-1.1375865777664716E-2</v>
      </c>
      <c r="Q172">
        <v>171</v>
      </c>
      <c r="R172">
        <f t="shared" si="13"/>
        <v>0.66279069767441856</v>
      </c>
      <c r="S172">
        <f t="shared" si="18"/>
        <v>0.42009150993941113</v>
      </c>
      <c r="T172">
        <f t="shared" si="14"/>
        <v>0.36524863279330511</v>
      </c>
      <c r="W172">
        <v>171</v>
      </c>
      <c r="X172">
        <f t="shared" si="15"/>
        <v>0.66342412451361865</v>
      </c>
      <c r="Y172">
        <f t="shared" si="16"/>
        <v>0.421826377505997</v>
      </c>
      <c r="Z172">
        <v>-1.1375865777664716E-2</v>
      </c>
    </row>
    <row r="173" spans="1:26" x14ac:dyDescent="0.3">
      <c r="A173" t="s">
        <v>1195</v>
      </c>
      <c r="B173">
        <v>85.18</v>
      </c>
      <c r="D173">
        <f t="shared" si="17"/>
        <v>1.5021820942967772E-2</v>
      </c>
      <c r="Q173">
        <v>172</v>
      </c>
      <c r="R173">
        <f t="shared" si="13"/>
        <v>0.66666666666666663</v>
      </c>
      <c r="S173">
        <f t="shared" si="18"/>
        <v>0.4307272992954575</v>
      </c>
      <c r="T173">
        <f t="shared" si="14"/>
        <v>0.36359977467531773</v>
      </c>
      <c r="W173">
        <v>172</v>
      </c>
      <c r="X173">
        <f t="shared" si="15"/>
        <v>0.66731517509727623</v>
      </c>
      <c r="Y173">
        <f t="shared" si="16"/>
        <v>0.43251156334448115</v>
      </c>
      <c r="Z173">
        <v>1.5021820942967772E-2</v>
      </c>
    </row>
    <row r="174" spans="1:26" x14ac:dyDescent="0.3">
      <c r="A174" t="s">
        <v>1196</v>
      </c>
      <c r="B174">
        <v>84.410004000000001</v>
      </c>
      <c r="D174">
        <f t="shared" si="17"/>
        <v>-9.0807391116897816E-3</v>
      </c>
      <c r="Q174">
        <v>173</v>
      </c>
      <c r="R174">
        <f t="shared" si="13"/>
        <v>0.6705426356589147</v>
      </c>
      <c r="S174">
        <f t="shared" si="18"/>
        <v>0.44141203825103975</v>
      </c>
      <c r="T174">
        <f t="shared" si="14"/>
        <v>0.36190959824050412</v>
      </c>
      <c r="W174">
        <v>173</v>
      </c>
      <c r="X174">
        <f t="shared" si="15"/>
        <v>0.6712062256809338</v>
      </c>
      <c r="Y174">
        <f t="shared" si="16"/>
        <v>0.44324636120227995</v>
      </c>
      <c r="Z174">
        <v>-9.0807391116897816E-3</v>
      </c>
    </row>
    <row r="175" spans="1:26" x14ac:dyDescent="0.3">
      <c r="A175" t="s">
        <v>1197</v>
      </c>
      <c r="B175">
        <v>83.57</v>
      </c>
      <c r="D175">
        <f t="shared" si="17"/>
        <v>-1.0001321370033053E-2</v>
      </c>
      <c r="Q175">
        <v>174</v>
      </c>
      <c r="R175">
        <f t="shared" si="13"/>
        <v>0.67441860465116277</v>
      </c>
      <c r="S175">
        <f t="shared" si="18"/>
        <v>0.45214741076753601</v>
      </c>
      <c r="T175">
        <f t="shared" si="14"/>
        <v>0.36017791051319159</v>
      </c>
      <c r="W175">
        <v>174</v>
      </c>
      <c r="X175">
        <f t="shared" si="15"/>
        <v>0.67509727626459148</v>
      </c>
      <c r="Y175">
        <f t="shared" si="16"/>
        <v>0.45403248273600583</v>
      </c>
      <c r="Z175">
        <v>-1.0001321370033053E-2</v>
      </c>
    </row>
    <row r="176" spans="1:26" x14ac:dyDescent="0.3">
      <c r="A176" t="s">
        <v>1198</v>
      </c>
      <c r="B176">
        <v>85.529999000000004</v>
      </c>
      <c r="D176">
        <f t="shared" si="17"/>
        <v>2.3182575887541499E-2</v>
      </c>
      <c r="Q176">
        <v>175</v>
      </c>
      <c r="R176">
        <f t="shared" si="13"/>
        <v>0.67829457364341084</v>
      </c>
      <c r="S176">
        <f t="shared" si="18"/>
        <v>0.46293514826719717</v>
      </c>
      <c r="T176">
        <f t="shared" si="14"/>
        <v>0.35840451189951528</v>
      </c>
      <c r="W176">
        <v>175</v>
      </c>
      <c r="X176">
        <f t="shared" si="15"/>
        <v>0.67898832684824906</v>
      </c>
      <c r="Y176">
        <f t="shared" si="16"/>
        <v>0.46487168822195379</v>
      </c>
      <c r="Z176">
        <v>2.3182575887541499E-2</v>
      </c>
    </row>
    <row r="177" spans="1:26" x14ac:dyDescent="0.3">
      <c r="A177" t="s">
        <v>1199</v>
      </c>
      <c r="B177">
        <v>85.699996999999996</v>
      </c>
      <c r="D177">
        <f t="shared" si="17"/>
        <v>1.9856106970128954E-3</v>
      </c>
      <c r="Q177">
        <v>176</v>
      </c>
      <c r="R177">
        <f t="shared" si="13"/>
        <v>0.68217054263565891</v>
      </c>
      <c r="S177">
        <f t="shared" si="18"/>
        <v>0.47377703207876304</v>
      </c>
      <c r="T177">
        <f t="shared" si="14"/>
        <v>0.35658919599876532</v>
      </c>
      <c r="W177">
        <v>176</v>
      </c>
      <c r="X177">
        <f t="shared" si="15"/>
        <v>0.68287937743190663</v>
      </c>
      <c r="Y177">
        <f t="shared" si="16"/>
        <v>0.47576578907363032</v>
      </c>
      <c r="Z177">
        <v>1.9856106970128954E-3</v>
      </c>
    </row>
    <row r="178" spans="1:26" x14ac:dyDescent="0.3">
      <c r="A178" t="s">
        <v>1200</v>
      </c>
      <c r="B178">
        <v>88.120002999999997</v>
      </c>
      <c r="D178">
        <f t="shared" si="17"/>
        <v>2.7846765380727456E-2</v>
      </c>
      <c r="Q178">
        <v>177</v>
      </c>
      <c r="R178">
        <f t="shared" si="13"/>
        <v>0.68604651162790697</v>
      </c>
      <c r="S178">
        <f t="shared" si="18"/>
        <v>0.48467489602278113</v>
      </c>
      <c r="T178">
        <f t="shared" si="14"/>
        <v>0.35473174940498714</v>
      </c>
      <c r="W178">
        <v>177</v>
      </c>
      <c r="X178">
        <f t="shared" si="15"/>
        <v>0.6867704280155642</v>
      </c>
      <c r="Y178">
        <f t="shared" si="16"/>
        <v>0.48671665050407514</v>
      </c>
      <c r="Z178">
        <v>2.7846765380727456E-2</v>
      </c>
    </row>
    <row r="179" spans="1:26" x14ac:dyDescent="0.3">
      <c r="A179" t="s">
        <v>1201</v>
      </c>
      <c r="B179">
        <v>86.690002000000007</v>
      </c>
      <c r="D179">
        <f t="shared" si="17"/>
        <v>-1.6360996027366015E-2</v>
      </c>
      <c r="Q179">
        <v>178</v>
      </c>
      <c r="R179">
        <f t="shared" si="13"/>
        <v>0.68992248062015504</v>
      </c>
      <c r="S179">
        <f t="shared" si="18"/>
        <v>0.49563062914701767</v>
      </c>
      <c r="T179">
        <f t="shared" si="14"/>
        <v>0.35283195149827418</v>
      </c>
      <c r="W179">
        <v>178</v>
      </c>
      <c r="X179">
        <f t="shared" si="15"/>
        <v>0.69066147859922178</v>
      </c>
      <c r="Y179">
        <f t="shared" si="16"/>
        <v>0.49772619434381726</v>
      </c>
      <c r="Z179">
        <v>-1.6360996027366015E-2</v>
      </c>
    </row>
    <row r="180" spans="1:26" x14ac:dyDescent="0.3">
      <c r="A180" t="s">
        <v>1202</v>
      </c>
      <c r="B180">
        <v>87.540001000000004</v>
      </c>
      <c r="D180">
        <f t="shared" si="17"/>
        <v>9.7572832348379861E-3</v>
      </c>
      <c r="Q180">
        <v>179</v>
      </c>
      <c r="R180">
        <f t="shared" si="13"/>
        <v>0.69379844961240311</v>
      </c>
      <c r="S180">
        <f t="shared" si="18"/>
        <v>0.50664617862324446</v>
      </c>
      <c r="T180">
        <f t="shared" si="14"/>
        <v>0.3508895742251486</v>
      </c>
      <c r="W180">
        <v>179</v>
      </c>
      <c r="X180">
        <f t="shared" si="15"/>
        <v>0.69455252918287935</v>
      </c>
      <c r="Y180">
        <f t="shared" si="16"/>
        <v>0.50879640202623</v>
      </c>
      <c r="Z180">
        <v>9.7572832348379861E-3</v>
      </c>
    </row>
    <row r="181" spans="1:26" x14ac:dyDescent="0.3">
      <c r="A181" t="s">
        <v>1203</v>
      </c>
      <c r="B181">
        <v>87.059997999999993</v>
      </c>
      <c r="D181">
        <f t="shared" si="17"/>
        <v>-5.4983300346099313E-3</v>
      </c>
      <c r="Q181">
        <v>180</v>
      </c>
      <c r="R181">
        <f t="shared" si="13"/>
        <v>0.69767441860465118</v>
      </c>
      <c r="S181">
        <f t="shared" si="18"/>
        <v>0.51772355281766713</v>
      </c>
      <c r="T181">
        <f t="shared" si="14"/>
        <v>0.3489043818673826</v>
      </c>
      <c r="W181">
        <v>180</v>
      </c>
      <c r="X181">
        <f t="shared" si="15"/>
        <v>0.69844357976653693</v>
      </c>
      <c r="Y181">
        <f t="shared" si="16"/>
        <v>0.51992931775308227</v>
      </c>
      <c r="Z181">
        <v>-5.4983300346099313E-3</v>
      </c>
    </row>
    <row r="182" spans="1:26" x14ac:dyDescent="0.3">
      <c r="A182" t="s">
        <v>1204</v>
      </c>
      <c r="B182">
        <v>88.739998</v>
      </c>
      <c r="D182">
        <f t="shared" si="17"/>
        <v>1.9113210261523773E-2</v>
      </c>
      <c r="Q182">
        <v>181</v>
      </c>
      <c r="R182">
        <f t="shared" si="13"/>
        <v>0.70155038759689925</v>
      </c>
      <c r="S182">
        <f t="shared" si="18"/>
        <v>0.52886482454832606</v>
      </c>
      <c r="T182">
        <f t="shared" si="14"/>
        <v>0.34687613079856022</v>
      </c>
      <c r="W182">
        <v>181</v>
      </c>
      <c r="X182">
        <f t="shared" si="15"/>
        <v>0.7023346303501945</v>
      </c>
      <c r="Y182">
        <f t="shared" si="16"/>
        <v>0.53112705185421805</v>
      </c>
      <c r="Z182">
        <v>1.9113210261523773E-2</v>
      </c>
    </row>
    <row r="183" spans="1:26" x14ac:dyDescent="0.3">
      <c r="A183" t="s">
        <v>1205</v>
      </c>
      <c r="B183">
        <v>88.25</v>
      </c>
      <c r="D183">
        <f t="shared" si="17"/>
        <v>-5.5370275996063515E-3</v>
      </c>
      <c r="Q183">
        <v>182</v>
      </c>
      <c r="R183">
        <f t="shared" si="13"/>
        <v>0.70542635658914732</v>
      </c>
      <c r="S183">
        <f t="shared" si="18"/>
        <v>0.54007213454401215</v>
      </c>
      <c r="T183">
        <f t="shared" si="14"/>
        <v>0.34480456922762848</v>
      </c>
      <c r="W183">
        <v>182</v>
      </c>
      <c r="X183">
        <f t="shared" si="15"/>
        <v>0.70622568093385218</v>
      </c>
      <c r="Y183">
        <f t="shared" si="16"/>
        <v>0.54239178435654434</v>
      </c>
      <c r="Z183">
        <v>-5.5370275996063515E-3</v>
      </c>
    </row>
    <row r="184" spans="1:26" x14ac:dyDescent="0.3">
      <c r="A184" t="s">
        <v>1206</v>
      </c>
      <c r="B184">
        <v>88.029999000000004</v>
      </c>
      <c r="D184">
        <f t="shared" si="17"/>
        <v>-2.4960417003551299E-3</v>
      </c>
      <c r="Q184">
        <v>183</v>
      </c>
      <c r="R184">
        <f t="shared" si="13"/>
        <v>0.70930232558139539</v>
      </c>
      <c r="S184">
        <f t="shared" si="18"/>
        <v>0.55134769512053794</v>
      </c>
      <c r="T184">
        <f t="shared" si="14"/>
        <v>0.34268943692862569</v>
      </c>
      <c r="W184">
        <v>183</v>
      </c>
      <c r="X184">
        <f t="shared" si="15"/>
        <v>0.71011673151750976</v>
      </c>
      <c r="Y184">
        <f t="shared" si="16"/>
        <v>0.55372576877889379</v>
      </c>
      <c r="Z184">
        <v>-2.4960417003551299E-3</v>
      </c>
    </row>
    <row r="185" spans="1:26" x14ac:dyDescent="0.3">
      <c r="A185" t="s">
        <v>1207</v>
      </c>
      <c r="B185">
        <v>0</v>
      </c>
      <c r="D185">
        <v>0</v>
      </c>
      <c r="Q185">
        <v>184</v>
      </c>
      <c r="R185">
        <f t="shared" si="13"/>
        <v>0.71317829457364346</v>
      </c>
      <c r="S185">
        <f t="shared" si="18"/>
        <v>0.56269379409166931</v>
      </c>
      <c r="T185">
        <f t="shared" si="14"/>
        <v>0.34053046495571176</v>
      </c>
      <c r="W185">
        <v>184</v>
      </c>
      <c r="X185">
        <f t="shared" si="15"/>
        <v>0.71400778210116733</v>
      </c>
      <c r="Y185">
        <f t="shared" si="16"/>
        <v>0.56513133617086431</v>
      </c>
      <c r="Z185">
        <v>0</v>
      </c>
    </row>
    <row r="186" spans="1:26" x14ac:dyDescent="0.3">
      <c r="A186" t="s">
        <v>1208</v>
      </c>
      <c r="B186">
        <v>85.879997000000003</v>
      </c>
      <c r="D186">
        <v>0</v>
      </c>
      <c r="Q186">
        <v>185</v>
      </c>
      <c r="R186">
        <f t="shared" si="13"/>
        <v>0.71705426356589153</v>
      </c>
      <c r="S186">
        <f t="shared" si="18"/>
        <v>0.57411279893362699</v>
      </c>
      <c r="T186">
        <f t="shared" si="14"/>
        <v>0.33832737534255503</v>
      </c>
      <c r="W186">
        <v>185</v>
      </c>
      <c r="X186">
        <f t="shared" si="15"/>
        <v>0.71789883268482491</v>
      </c>
      <c r="Y186">
        <f t="shared" si="16"/>
        <v>0.5766108994154191</v>
      </c>
      <c r="Z186">
        <v>0</v>
      </c>
    </row>
    <row r="187" spans="1:26" x14ac:dyDescent="0.3">
      <c r="A187" t="s">
        <v>1209</v>
      </c>
      <c r="B187">
        <v>84.760002</v>
      </c>
      <c r="D187">
        <f t="shared" si="17"/>
        <v>-1.3127181081981841E-2</v>
      </c>
      <c r="Q187">
        <v>186</v>
      </c>
      <c r="R187">
        <f t="shared" si="13"/>
        <v>0.72093023255813948</v>
      </c>
      <c r="S187">
        <f t="shared" si="18"/>
        <v>0.58560716122385914</v>
      </c>
      <c r="T187">
        <f t="shared" si="14"/>
        <v>0.33607988078505285</v>
      </c>
      <c r="W187">
        <v>186</v>
      </c>
      <c r="X187">
        <f t="shared" si="15"/>
        <v>0.72178988326848248</v>
      </c>
      <c r="Y187">
        <f t="shared" si="16"/>
        <v>0.58816695781693484</v>
      </c>
      <c r="Z187">
        <v>-1.3127181081981841E-2</v>
      </c>
    </row>
    <row r="188" spans="1:26" x14ac:dyDescent="0.3">
      <c r="A188" t="s">
        <v>1210</v>
      </c>
      <c r="B188">
        <v>87.059997999999993</v>
      </c>
      <c r="D188">
        <f t="shared" si="17"/>
        <v>2.6773756155354763E-2</v>
      </c>
      <c r="Q188">
        <v>187</v>
      </c>
      <c r="R188">
        <f t="shared" si="13"/>
        <v>0.72480620155038755</v>
      </c>
      <c r="S188">
        <f t="shared" si="18"/>
        <v>0.59717942137676805</v>
      </c>
      <c r="T188">
        <f t="shared" si="14"/>
        <v>0.33378768430627948</v>
      </c>
      <c r="W188">
        <v>187</v>
      </c>
      <c r="X188">
        <f t="shared" si="15"/>
        <v>0.72568093385214005</v>
      </c>
      <c r="Y188">
        <f t="shared" si="16"/>
        <v>0.59980210199845652</v>
      </c>
      <c r="Z188">
        <v>2.6773756155354763E-2</v>
      </c>
    </row>
    <row r="189" spans="1:26" x14ac:dyDescent="0.3">
      <c r="A189" t="s">
        <v>1211</v>
      </c>
      <c r="B189">
        <v>87.139999000000003</v>
      </c>
      <c r="D189">
        <f t="shared" si="17"/>
        <v>9.1849606202126408E-4</v>
      </c>
      <c r="Q189">
        <v>188</v>
      </c>
      <c r="R189">
        <f t="shared" si="13"/>
        <v>0.72868217054263562</v>
      </c>
      <c r="S189">
        <f t="shared" si="18"/>
        <v>0.60883221370127028</v>
      </c>
      <c r="T189">
        <f t="shared" si="14"/>
        <v>0.33145047890246415</v>
      </c>
      <c r="W189">
        <v>188</v>
      </c>
      <c r="X189">
        <f t="shared" si="15"/>
        <v>0.72957198443579763</v>
      </c>
      <c r="Y189">
        <f t="shared" si="16"/>
        <v>0.6115190191342571</v>
      </c>
      <c r="Z189">
        <v>9.1849606202126408E-4</v>
      </c>
    </row>
    <row r="190" spans="1:26" x14ac:dyDescent="0.3">
      <c r="A190" t="s">
        <v>1212</v>
      </c>
      <c r="B190">
        <v>86.610000999999997</v>
      </c>
      <c r="D190">
        <f t="shared" si="17"/>
        <v>-6.1007153245457406E-3</v>
      </c>
      <c r="Q190">
        <v>189</v>
      </c>
      <c r="R190">
        <f t="shared" si="13"/>
        <v>0.73255813953488369</v>
      </c>
      <c r="S190">
        <f t="shared" si="18"/>
        <v>0.62056827180753793</v>
      </c>
      <c r="T190">
        <f t="shared" si="14"/>
        <v>0.32906794716869786</v>
      </c>
      <c r="W190">
        <v>189</v>
      </c>
      <c r="X190">
        <f t="shared" si="15"/>
        <v>0.7334630350194552</v>
      </c>
      <c r="Y190">
        <f t="shared" si="16"/>
        <v>0.62332049854639149</v>
      </c>
      <c r="Z190">
        <v>-6.1007153245457406E-3</v>
      </c>
    </row>
    <row r="191" spans="1:26" x14ac:dyDescent="0.3">
      <c r="A191" t="s">
        <v>1213</v>
      </c>
      <c r="B191">
        <v>87.32</v>
      </c>
      <c r="D191">
        <f t="shared" si="17"/>
        <v>8.1642377927788196E-3</v>
      </c>
      <c r="Q191">
        <v>190</v>
      </c>
      <c r="R191">
        <f t="shared" si="13"/>
        <v>0.73643410852713176</v>
      </c>
      <c r="S191">
        <f t="shared" si="18"/>
        <v>0.63239043439299825</v>
      </c>
      <c r="T191">
        <f t="shared" si="14"/>
        <v>0.32663976090295938</v>
      </c>
      <c r="W191">
        <v>190</v>
      </c>
      <c r="X191">
        <f t="shared" si="15"/>
        <v>0.73735408560311289</v>
      </c>
      <c r="Y191">
        <f t="shared" si="16"/>
        <v>0.63520943769681859</v>
      </c>
      <c r="Z191">
        <v>8.1642377927788196E-3</v>
      </c>
    </row>
    <row r="192" spans="1:26" x14ac:dyDescent="0.3">
      <c r="A192" t="s">
        <v>1214</v>
      </c>
      <c r="B192">
        <v>86.18</v>
      </c>
      <c r="D192">
        <f t="shared" si="17"/>
        <v>-1.3141399494051041E-2</v>
      </c>
      <c r="Q192">
        <v>191</v>
      </c>
      <c r="R192">
        <f t="shared" si="13"/>
        <v>0.74031007751937983</v>
      </c>
      <c r="S192">
        <f t="shared" si="18"/>
        <v>0.64430165144072238</v>
      </c>
      <c r="T192">
        <f t="shared" si="14"/>
        <v>0.32416558068692636</v>
      </c>
      <c r="W192">
        <v>191</v>
      </c>
      <c r="X192">
        <f t="shared" si="15"/>
        <v>0.74124513618677046</v>
      </c>
      <c r="Y192">
        <f t="shared" si="16"/>
        <v>0.64718884860991466</v>
      </c>
      <c r="Z192">
        <v>-1.3141399494051041E-2</v>
      </c>
    </row>
    <row r="193" spans="1:26" x14ac:dyDescent="0.3">
      <c r="A193" t="s">
        <v>1215</v>
      </c>
      <c r="B193">
        <v>85.330001999999993</v>
      </c>
      <c r="D193">
        <f t="shared" si="17"/>
        <v>-9.9120162007833735E-3</v>
      </c>
      <c r="Q193">
        <v>192</v>
      </c>
      <c r="R193">
        <f t="shared" si="13"/>
        <v>0.7441860465116279</v>
      </c>
      <c r="S193">
        <f t="shared" si="18"/>
        <v>0.65630499086676131</v>
      </c>
      <c r="T193">
        <f t="shared" si="14"/>
        <v>0.32164505544190541</v>
      </c>
      <c r="W193">
        <v>192</v>
      </c>
      <c r="X193">
        <f t="shared" si="15"/>
        <v>0.74513618677042803</v>
      </c>
      <c r="Y193">
        <f t="shared" si="16"/>
        <v>0.65926186476380366</v>
      </c>
      <c r="Z193">
        <v>-9.9120162007833735E-3</v>
      </c>
    </row>
    <row r="194" spans="1:26" x14ac:dyDescent="0.3">
      <c r="A194" t="s">
        <v>1216</v>
      </c>
      <c r="B194">
        <v>85.300003000000004</v>
      </c>
      <c r="D194">
        <f t="shared" si="17"/>
        <v>-3.5162631928753859E-4</v>
      </c>
      <c r="Q194">
        <v>193</v>
      </c>
      <c r="R194">
        <f t="shared" si="13"/>
        <v>0.74806201550387597</v>
      </c>
      <c r="S194">
        <f t="shared" si="18"/>
        <v>0.66840364565681498</v>
      </c>
      <c r="T194">
        <f t="shared" si="14"/>
        <v>0.3190778219580605</v>
      </c>
      <c r="W194">
        <v>193</v>
      </c>
      <c r="X194">
        <f t="shared" si="15"/>
        <v>0.74902723735408561</v>
      </c>
      <c r="Y194">
        <f t="shared" si="16"/>
        <v>0.6714317484930028</v>
      </c>
      <c r="Z194">
        <v>-3.5162631928753859E-4</v>
      </c>
    </row>
    <row r="195" spans="1:26" x14ac:dyDescent="0.3">
      <c r="A195" t="s">
        <v>1217</v>
      </c>
      <c r="B195">
        <v>86.080001999999993</v>
      </c>
      <c r="D195">
        <f t="shared" si="17"/>
        <v>9.1026299800535913E-3</v>
      </c>
      <c r="Q195">
        <v>194</v>
      </c>
      <c r="R195">
        <f t="shared" ref="R195:R258" si="19">Q195/(257+1)</f>
        <v>0.75193798449612403</v>
      </c>
      <c r="S195">
        <f t="shared" si="18"/>
        <v>0.68060094153690553</v>
      </c>
      <c r="T195">
        <f t="shared" ref="T195:T258" si="20">_xlfn.NORM.S.DIST(S195,)</f>
        <v>0.31646350439496274</v>
      </c>
      <c r="W195">
        <v>194</v>
      </c>
      <c r="X195">
        <f t="shared" ref="X195:X258" si="21">(W195-0.5)/COUNT($W$2:$W$258)</f>
        <v>0.75291828793774318</v>
      </c>
      <c r="Y195">
        <f t="shared" ref="Y195:Y258" si="22">_xlfn.NORM.S.INV(X195)</f>
        <v>0.68370189894942857</v>
      </c>
      <c r="Z195">
        <v>9.1026299800535913E-3</v>
      </c>
    </row>
    <row r="196" spans="1:26" x14ac:dyDescent="0.3">
      <c r="A196" t="s">
        <v>1218</v>
      </c>
      <c r="B196">
        <v>86.519997000000004</v>
      </c>
      <c r="D196">
        <f t="shared" ref="D196:D257" si="23">LN(B196/B195)</f>
        <v>5.0984467631188853E-3</v>
      </c>
      <c r="Q196">
        <v>195</v>
      </c>
      <c r="R196">
        <f t="shared" si="19"/>
        <v>0.7558139534883721</v>
      </c>
      <c r="S196">
        <f t="shared" si="18"/>
        <v>0.69290034522758903</v>
      </c>
      <c r="T196">
        <f t="shared" si="20"/>
        <v>0.31380171375129229</v>
      </c>
      <c r="W196">
        <v>195</v>
      </c>
      <c r="X196">
        <f t="shared" si="21"/>
        <v>0.75680933852140075</v>
      </c>
      <c r="Y196">
        <f t="shared" si="22"/>
        <v>0.69607586067395022</v>
      </c>
      <c r="Z196">
        <v>5.0984467631188853E-3</v>
      </c>
    </row>
    <row r="197" spans="1:26" x14ac:dyDescent="0.3">
      <c r="A197" t="s">
        <v>1219</v>
      </c>
      <c r="B197">
        <v>84.870002999999997</v>
      </c>
      <c r="D197">
        <f t="shared" si="23"/>
        <v>-1.9254857081029284E-2</v>
      </c>
      <c r="Q197">
        <v>196</v>
      </c>
      <c r="R197">
        <f t="shared" si="19"/>
        <v>0.75968992248062017</v>
      </c>
      <c r="S197">
        <f t="shared" si="18"/>
        <v>0.70530547333663629</v>
      </c>
      <c r="T197">
        <f t="shared" si="20"/>
        <v>0.31109204730133089</v>
      </c>
      <c r="W197">
        <v>196</v>
      </c>
      <c r="X197">
        <f t="shared" si="21"/>
        <v>0.76070038910505833</v>
      </c>
      <c r="Y197">
        <f t="shared" si="22"/>
        <v>0.70855733283643729</v>
      </c>
      <c r="Z197">
        <v>-1.9254857081029284E-2</v>
      </c>
    </row>
    <row r="198" spans="1:26" x14ac:dyDescent="0.3">
      <c r="A198" t="s">
        <v>1220</v>
      </c>
      <c r="B198">
        <v>83.910004000000001</v>
      </c>
      <c r="D198">
        <f t="shared" si="23"/>
        <v>-1.1375865777664716E-2</v>
      </c>
      <c r="Q198">
        <v>197</v>
      </c>
      <c r="R198">
        <f t="shared" si="19"/>
        <v>0.76356589147286824</v>
      </c>
      <c r="S198">
        <f t="shared" ref="S198:S258" si="24">_xlfn.NORM.S.INV(R198)</f>
        <v>0.71782010195129775</v>
      </c>
      <c r="T198">
        <f t="shared" si="20"/>
        <v>0.30833408799564965</v>
      </c>
      <c r="W198">
        <v>197</v>
      </c>
      <c r="X198">
        <f t="shared" si="21"/>
        <v>0.7645914396887159</v>
      </c>
      <c r="Y198">
        <f t="shared" si="22"/>
        <v>0.72115017920879865</v>
      </c>
      <c r="Z198">
        <v>-1.1375865777664716E-2</v>
      </c>
    </row>
    <row r="199" spans="1:26" x14ac:dyDescent="0.3">
      <c r="A199" t="s">
        <v>1221</v>
      </c>
      <c r="B199">
        <v>85.279999000000004</v>
      </c>
      <c r="D199">
        <f t="shared" si="23"/>
        <v>1.6195105139355966E-2</v>
      </c>
      <c r="Q199">
        <v>198</v>
      </c>
      <c r="R199">
        <f t="shared" si="19"/>
        <v>0.76744186046511631</v>
      </c>
      <c r="S199">
        <f t="shared" si="24"/>
        <v>0.73044817699816589</v>
      </c>
      <c r="T199">
        <f t="shared" si="20"/>
        <v>0.30552740382315402</v>
      </c>
      <c r="W199">
        <v>198</v>
      </c>
      <c r="X199">
        <f t="shared" si="21"/>
        <v>0.76848249027237359</v>
      </c>
      <c r="Y199">
        <f t="shared" si="22"/>
        <v>0.73385843894287195</v>
      </c>
      <c r="Z199">
        <v>1.6195105139355966E-2</v>
      </c>
    </row>
    <row r="200" spans="1:26" x14ac:dyDescent="0.3">
      <c r="A200" t="s">
        <v>1222</v>
      </c>
      <c r="B200">
        <v>86.309997999999993</v>
      </c>
      <c r="D200">
        <f t="shared" si="23"/>
        <v>1.2005494367824339E-2</v>
      </c>
      <c r="Q200">
        <v>199</v>
      </c>
      <c r="R200">
        <f t="shared" si="19"/>
        <v>0.77131782945736438</v>
      </c>
      <c r="S200">
        <f t="shared" si="24"/>
        <v>0.74319382544652113</v>
      </c>
      <c r="T200">
        <f t="shared" si="20"/>
        <v>0.30267154713136613</v>
      </c>
      <c r="W200">
        <v>199</v>
      </c>
      <c r="X200">
        <f t="shared" si="21"/>
        <v>0.77237354085603116</v>
      </c>
      <c r="Y200">
        <f t="shared" si="22"/>
        <v>0.74668633823340269</v>
      </c>
      <c r="Z200">
        <v>1.2005494367824339E-2</v>
      </c>
    </row>
    <row r="201" spans="1:26" x14ac:dyDescent="0.3">
      <c r="A201" t="s">
        <v>1223</v>
      </c>
      <c r="B201">
        <v>86.5</v>
      </c>
      <c r="D201">
        <f t="shared" si="23"/>
        <v>2.1989708785537425E-3</v>
      </c>
      <c r="Q201">
        <v>200</v>
      </c>
      <c r="R201">
        <f t="shared" si="19"/>
        <v>0.77519379844961245</v>
      </c>
      <c r="S201">
        <f t="shared" si="24"/>
        <v>0.7560613674399671</v>
      </c>
      <c r="T201">
        <f t="shared" si="20"/>
        <v>0.29976605390151184</v>
      </c>
      <c r="W201">
        <v>200</v>
      </c>
      <c r="X201">
        <f t="shared" si="21"/>
        <v>0.77626459143968873</v>
      </c>
      <c r="Y201">
        <f t="shared" si="22"/>
        <v>0.75963830295586499</v>
      </c>
      <c r="Z201">
        <v>2.1989708785537425E-3</v>
      </c>
    </row>
    <row r="202" spans="1:26" x14ac:dyDescent="0.3">
      <c r="A202" t="s">
        <v>1224</v>
      </c>
      <c r="B202">
        <v>87.519997000000004</v>
      </c>
      <c r="D202">
        <f t="shared" si="23"/>
        <v>1.1722890457957607E-2</v>
      </c>
      <c r="Q202">
        <v>201</v>
      </c>
      <c r="R202">
        <f t="shared" si="19"/>
        <v>0.77906976744186052</v>
      </c>
      <c r="S202">
        <f t="shared" si="24"/>
        <v>0.76905532945128019</v>
      </c>
      <c r="T202">
        <f t="shared" si="20"/>
        <v>0.29681044297463632</v>
      </c>
      <c r="W202">
        <v>201</v>
      </c>
      <c r="X202">
        <f t="shared" si="21"/>
        <v>0.78015564202334631</v>
      </c>
      <c r="Y202">
        <f t="shared" si="22"/>
        <v>0.77271897237966714</v>
      </c>
      <c r="Z202">
        <v>1.1722890457957607E-2</v>
      </c>
    </row>
    <row r="203" spans="1:26" x14ac:dyDescent="0.3">
      <c r="A203" t="s">
        <v>1225</v>
      </c>
      <c r="B203">
        <v>87.089995999999999</v>
      </c>
      <c r="D203">
        <f t="shared" si="23"/>
        <v>-4.9252836206422996E-3</v>
      </c>
      <c r="Q203">
        <v>202</v>
      </c>
      <c r="R203">
        <f t="shared" si="19"/>
        <v>0.78294573643410847</v>
      </c>
      <c r="S203">
        <f t="shared" si="24"/>
        <v>0.78218045856694718</v>
      </c>
      <c r="T203">
        <f t="shared" si="20"/>
        <v>0.29380421522457917</v>
      </c>
      <c r="W203">
        <v>202</v>
      </c>
      <c r="X203">
        <f t="shared" si="21"/>
        <v>0.78404669260700388</v>
      </c>
      <c r="Y203">
        <f t="shared" si="22"/>
        <v>0.78593321406966932</v>
      </c>
      <c r="Z203">
        <v>-4.9252836206422996E-3</v>
      </c>
    </row>
    <row r="204" spans="1:26" x14ac:dyDescent="0.3">
      <c r="A204" t="s">
        <v>1226</v>
      </c>
      <c r="B204">
        <v>84.669998000000007</v>
      </c>
      <c r="D204">
        <f t="shared" si="23"/>
        <v>-2.8180696742080544E-2</v>
      </c>
      <c r="Q204">
        <v>203</v>
      </c>
      <c r="R204">
        <f t="shared" si="19"/>
        <v>0.78682170542635654</v>
      </c>
      <c r="S204">
        <f t="shared" si="24"/>
        <v>0.79544173802107232</v>
      </c>
      <c r="T204">
        <f t="shared" si="20"/>
        <v>0.29074685267320161</v>
      </c>
      <c r="W204">
        <v>203</v>
      </c>
      <c r="X204">
        <f t="shared" si="21"/>
        <v>0.78793774319066145</v>
      </c>
      <c r="Y204">
        <f t="shared" si="22"/>
        <v>0.79928614010300825</v>
      </c>
      <c r="Z204">
        <v>-2.8180696742080544E-2</v>
      </c>
    </row>
    <row r="205" spans="1:26" x14ac:dyDescent="0.3">
      <c r="A205" t="s">
        <v>1227</v>
      </c>
      <c r="B205">
        <v>86.029999000000004</v>
      </c>
      <c r="D205">
        <f t="shared" si="23"/>
        <v>1.5934736976336336E-2</v>
      </c>
      <c r="Q205">
        <v>204</v>
      </c>
      <c r="R205">
        <f t="shared" si="19"/>
        <v>0.79069767441860461</v>
      </c>
      <c r="S205">
        <f t="shared" si="24"/>
        <v>0.8088444041133952</v>
      </c>
      <c r="T205">
        <f t="shared" si="20"/>
        <v>0.28763781754276957</v>
      </c>
      <c r="W205">
        <v>204</v>
      </c>
      <c r="X205">
        <f t="shared" si="21"/>
        <v>0.79182879377431903</v>
      </c>
      <c r="Y205">
        <f t="shared" si="22"/>
        <v>0.81278312474442804</v>
      </c>
      <c r="Z205">
        <v>1.5934736976336336E-2</v>
      </c>
    </row>
    <row r="206" spans="1:26" x14ac:dyDescent="0.3">
      <c r="A206" t="s">
        <v>1228</v>
      </c>
      <c r="B206">
        <v>85.440002000000007</v>
      </c>
      <c r="D206">
        <f t="shared" si="23"/>
        <v>-6.8816623892803278E-3</v>
      </c>
      <c r="Q206">
        <v>205</v>
      </c>
      <c r="R206">
        <f t="shared" si="19"/>
        <v>0.79457364341085268</v>
      </c>
      <c r="S206">
        <f t="shared" si="24"/>
        <v>0.82239396466349712</v>
      </c>
      <c r="T206">
        <f t="shared" si="20"/>
        <v>0.28447655123983856</v>
      </c>
      <c r="W206">
        <v>205</v>
      </c>
      <c r="X206">
        <f t="shared" si="21"/>
        <v>0.7957198443579766</v>
      </c>
      <c r="Y206">
        <f t="shared" si="22"/>
        <v>0.82642982374185825</v>
      </c>
      <c r="Z206">
        <v>-6.8816623892803278E-3</v>
      </c>
    </row>
    <row r="207" spans="1:26" x14ac:dyDescent="0.3">
      <c r="A207" t="s">
        <v>1229</v>
      </c>
      <c r="B207">
        <v>84.620002999999997</v>
      </c>
      <c r="D207">
        <f t="shared" si="23"/>
        <v>-9.6437178755917948E-3</v>
      </c>
      <c r="Q207">
        <v>206</v>
      </c>
      <c r="R207">
        <f t="shared" si="19"/>
        <v>0.79844961240310075</v>
      </c>
      <c r="S207">
        <f t="shared" si="24"/>
        <v>0.8360962191731961</v>
      </c>
      <c r="T207">
        <f t="shared" si="20"/>
        <v>0.28126247326435766</v>
      </c>
      <c r="W207">
        <v>206</v>
      </c>
      <c r="X207">
        <f t="shared" si="21"/>
        <v>0.79961089494163429</v>
      </c>
      <c r="Y207">
        <f t="shared" si="22"/>
        <v>0.84023219542538485</v>
      </c>
      <c r="Z207">
        <v>-9.6437178755917948E-3</v>
      </c>
    </row>
    <row r="208" spans="1:26" x14ac:dyDescent="0.3">
      <c r="A208" t="s">
        <v>1230</v>
      </c>
      <c r="B208">
        <v>83.360000999999997</v>
      </c>
      <c r="D208">
        <f t="shared" si="23"/>
        <v>-1.5002090743314574E-2</v>
      </c>
      <c r="Q208">
        <v>207</v>
      </c>
      <c r="R208">
        <f t="shared" si="19"/>
        <v>0.80232558139534882</v>
      </c>
      <c r="S208">
        <f t="shared" si="24"/>
        <v>0.8499572808920578</v>
      </c>
      <c r="T208">
        <f t="shared" si="20"/>
        <v>0.27799498003700485</v>
      </c>
      <c r="W208">
        <v>207</v>
      </c>
      <c r="X208">
        <f t="shared" si="21"/>
        <v>0.80350194552529186</v>
      </c>
      <c r="Y208">
        <f t="shared" si="22"/>
        <v>0.85419652381744504</v>
      </c>
      <c r="Z208">
        <v>-1.5002090743314574E-2</v>
      </c>
    </row>
    <row r="209" spans="1:26" x14ac:dyDescent="0.3">
      <c r="A209" t="s">
        <v>1231</v>
      </c>
      <c r="B209">
        <v>82.739998</v>
      </c>
      <c r="D209">
        <f t="shared" si="23"/>
        <v>-7.4654531400581703E-3</v>
      </c>
      <c r="Q209">
        <v>208</v>
      </c>
      <c r="R209">
        <f t="shared" si="19"/>
        <v>0.80620155038759689</v>
      </c>
      <c r="S209">
        <f t="shared" si="24"/>
        <v>0.86398360100753058</v>
      </c>
      <c r="T209">
        <f t="shared" si="20"/>
        <v>0.27467344363695528</v>
      </c>
      <c r="W209">
        <v>208</v>
      </c>
      <c r="X209">
        <f t="shared" si="21"/>
        <v>0.80739299610894943</v>
      </c>
      <c r="Y209">
        <f t="shared" si="22"/>
        <v>0.86832944399065048</v>
      </c>
      <c r="Z209">
        <v>-7.4654531400581703E-3</v>
      </c>
    </row>
    <row r="210" spans="1:26" x14ac:dyDescent="0.3">
      <c r="A210" t="s">
        <v>1232</v>
      </c>
      <c r="B210">
        <v>82.940002000000007</v>
      </c>
      <c r="D210">
        <f t="shared" si="23"/>
        <v>2.4143420708925452E-3</v>
      </c>
      <c r="Q210">
        <v>209</v>
      </c>
      <c r="R210">
        <f t="shared" si="19"/>
        <v>0.81007751937984496</v>
      </c>
      <c r="S210">
        <f t="shared" si="24"/>
        <v>0.87818199521195006</v>
      </c>
      <c r="T210">
        <f t="shared" si="20"/>
        <v>0.27129721044137001</v>
      </c>
      <c r="W210">
        <v>209</v>
      </c>
      <c r="X210">
        <f t="shared" si="21"/>
        <v>0.81128404669260701</v>
      </c>
      <c r="Y210">
        <f t="shared" si="22"/>
        <v>0.8826379699428335</v>
      </c>
      <c r="Z210">
        <v>2.4143420708925452E-3</v>
      </c>
    </row>
    <row r="211" spans="1:26" x14ac:dyDescent="0.3">
      <c r="A211" t="s">
        <v>1233</v>
      </c>
      <c r="B211">
        <v>82.82</v>
      </c>
      <c r="D211">
        <f t="shared" si="23"/>
        <v>-1.4479008146311143E-3</v>
      </c>
      <c r="Q211">
        <v>210</v>
      </c>
      <c r="R211">
        <f t="shared" si="19"/>
        <v>0.81395348837209303</v>
      </c>
      <c r="S211">
        <f t="shared" si="24"/>
        <v>0.89255967293445015</v>
      </c>
      <c r="T211">
        <f t="shared" si="20"/>
        <v>0.26786559965684653</v>
      </c>
      <c r="W211">
        <v>210</v>
      </c>
      <c r="X211">
        <f t="shared" si="21"/>
        <v>0.81517509727626458</v>
      </c>
      <c r="Y211">
        <f t="shared" si="22"/>
        <v>0.89712952529750012</v>
      </c>
      <c r="Z211">
        <v>-1.4479008146311143E-3</v>
      </c>
    </row>
    <row r="212" spans="1:26" x14ac:dyDescent="0.3">
      <c r="A212" t="s">
        <v>1234</v>
      </c>
      <c r="B212">
        <v>81</v>
      </c>
      <c r="D212">
        <f t="shared" si="23"/>
        <v>-2.2220423444982335E-2</v>
      </c>
      <c r="Q212">
        <v>211</v>
      </c>
      <c r="R212">
        <f t="shared" si="19"/>
        <v>0.81782945736434109</v>
      </c>
      <c r="S212">
        <f t="shared" si="24"/>
        <v>0.90712426956749159</v>
      </c>
      <c r="T212">
        <f t="shared" si="20"/>
        <v>0.26437790173187803</v>
      </c>
      <c r="W212">
        <v>211</v>
      </c>
      <c r="X212">
        <f t="shared" si="21"/>
        <v>0.81906614785992216</v>
      </c>
      <c r="Y212">
        <f t="shared" si="22"/>
        <v>0.91181197718303419</v>
      </c>
      <c r="Z212">
        <v>-2.2220423444982335E-2</v>
      </c>
    </row>
    <row r="213" spans="1:26" x14ac:dyDescent="0.3">
      <c r="A213" t="s">
        <v>1235</v>
      </c>
      <c r="B213">
        <v>79.040001000000004</v>
      </c>
      <c r="D213">
        <f t="shared" si="23"/>
        <v>-2.4495088581004569E-2</v>
      </c>
      <c r="Q213">
        <v>212</v>
      </c>
      <c r="R213">
        <f t="shared" si="19"/>
        <v>0.82170542635658916</v>
      </c>
      <c r="S213">
        <f t="shared" si="24"/>
        <v>0.92188388206650795</v>
      </c>
      <c r="T213">
        <f t="shared" si="20"/>
        <v>0.2608333766379976</v>
      </c>
      <c r="W213">
        <v>212</v>
      </c>
      <c r="X213">
        <f t="shared" si="21"/>
        <v>0.82295719844357973</v>
      </c>
      <c r="Y213">
        <f t="shared" si="22"/>
        <v>0.92669367369673328</v>
      </c>
      <c r="Z213">
        <v>-2.4495088581004569E-2</v>
      </c>
    </row>
    <row r="214" spans="1:26" x14ac:dyDescent="0.3">
      <c r="A214" t="s">
        <v>1236</v>
      </c>
      <c r="B214">
        <v>78.230002999999996</v>
      </c>
      <c r="D214">
        <f t="shared" si="23"/>
        <v>-1.0300822045986103E-2</v>
      </c>
      <c r="Q214">
        <v>213</v>
      </c>
      <c r="R214">
        <f t="shared" si="19"/>
        <v>0.82558139534883723</v>
      </c>
      <c r="S214">
        <f t="shared" si="24"/>
        <v>0.93684710835836804</v>
      </c>
      <c r="T214">
        <f t="shared" si="20"/>
        <v>0.25723125200570895</v>
      </c>
      <c r="W214">
        <v>213</v>
      </c>
      <c r="X214">
        <f t="shared" si="21"/>
        <v>0.8268482490272373</v>
      </c>
      <c r="Y214">
        <f t="shared" si="22"/>
        <v>0.94178348542189871</v>
      </c>
      <c r="Z214">
        <v>-1.0300822045986103E-2</v>
      </c>
    </row>
    <row r="215" spans="1:26" x14ac:dyDescent="0.3">
      <c r="A215" t="s">
        <v>1237</v>
      </c>
      <c r="B215">
        <v>77.370002999999997</v>
      </c>
      <c r="D215">
        <f t="shared" si="23"/>
        <v>-1.1054096709366905E-2</v>
      </c>
      <c r="Q215">
        <v>214</v>
      </c>
      <c r="R215">
        <f t="shared" si="19"/>
        <v>0.8294573643410853</v>
      </c>
      <c r="S215">
        <f t="shared" si="24"/>
        <v>0.9520230910617079</v>
      </c>
      <c r="T215">
        <f t="shared" si="20"/>
        <v>0.25357072109948731</v>
      </c>
      <c r="W215">
        <v>214</v>
      </c>
      <c r="X215">
        <f t="shared" si="21"/>
        <v>0.83073929961089499</v>
      </c>
      <c r="Y215">
        <f t="shared" si="22"/>
        <v>0.95709085153938334</v>
      </c>
      <c r="Z215">
        <v>-1.1054096709366905E-2</v>
      </c>
    </row>
    <row r="216" spans="1:26" x14ac:dyDescent="0.3">
      <c r="A216" t="s">
        <v>1238</v>
      </c>
      <c r="B216">
        <v>79.379997000000003</v>
      </c>
      <c r="D216">
        <f t="shared" si="23"/>
        <v>2.5647262225942595E-2</v>
      </c>
      <c r="Q216">
        <v>215</v>
      </c>
      <c r="R216">
        <f t="shared" si="19"/>
        <v>0.83333333333333337</v>
      </c>
      <c r="S216">
        <f t="shared" si="24"/>
        <v>0.96742156610170071</v>
      </c>
      <c r="T216">
        <f t="shared" si="20"/>
        <v>0.24985094061404356</v>
      </c>
      <c r="W216">
        <v>215</v>
      </c>
      <c r="X216">
        <f t="shared" si="21"/>
        <v>0.83463035019455256</v>
      </c>
      <c r="Y216">
        <f t="shared" si="22"/>
        <v>0.97262583116154888</v>
      </c>
      <c r="Z216">
        <v>2.5647262225942595E-2</v>
      </c>
    </row>
    <row r="217" spans="1:26" x14ac:dyDescent="0.3">
      <c r="A217" t="s">
        <v>1239</v>
      </c>
      <c r="B217">
        <v>81.660004000000001</v>
      </c>
      <c r="D217">
        <f t="shared" si="23"/>
        <v>2.8317925312995349E-2</v>
      </c>
      <c r="Q217">
        <v>216</v>
      </c>
      <c r="R217">
        <f t="shared" si="19"/>
        <v>0.83720930232558144</v>
      </c>
      <c r="S217">
        <f t="shared" si="24"/>
        <v>0.98305291689619134</v>
      </c>
      <c r="T217">
        <f t="shared" si="20"/>
        <v>0.24607102827159036</v>
      </c>
      <c r="W217">
        <v>216</v>
      </c>
      <c r="X217">
        <f t="shared" si="21"/>
        <v>0.83852140077821014</v>
      </c>
      <c r="Y217">
        <f t="shared" si="22"/>
        <v>0.98839916061950917</v>
      </c>
      <c r="Z217">
        <v>2.8317925312995349E-2</v>
      </c>
    </row>
    <row r="218" spans="1:26" x14ac:dyDescent="0.3">
      <c r="A218" t="s">
        <v>1240</v>
      </c>
      <c r="B218">
        <v>86.809997999999993</v>
      </c>
      <c r="D218">
        <f t="shared" si="23"/>
        <v>6.1157464489876801E-2</v>
      </c>
      <c r="Q218">
        <v>217</v>
      </c>
      <c r="R218">
        <f t="shared" si="19"/>
        <v>0.84108527131782951</v>
      </c>
      <c r="S218">
        <f t="shared" si="24"/>
        <v>0.99892823490222338</v>
      </c>
      <c r="T218">
        <f t="shared" si="20"/>
        <v>0.24223006019704216</v>
      </c>
      <c r="W218">
        <v>217</v>
      </c>
      <c r="X218">
        <f t="shared" si="21"/>
        <v>0.84241245136186771</v>
      </c>
      <c r="Y218">
        <f t="shared" si="22"/>
        <v>1.0044223175571301</v>
      </c>
      <c r="Z218">
        <v>6.1157464489876801E-2</v>
      </c>
    </row>
    <row r="219" spans="1:26" x14ac:dyDescent="0.3">
      <c r="A219" t="s">
        <v>1241</v>
      </c>
      <c r="B219">
        <v>85.669998000000007</v>
      </c>
      <c r="D219">
        <f t="shared" si="23"/>
        <v>-1.321911673433856E-2</v>
      </c>
      <c r="Q219">
        <v>218</v>
      </c>
      <c r="R219">
        <f t="shared" si="19"/>
        <v>0.84496124031007747</v>
      </c>
      <c r="S219">
        <f t="shared" si="24"/>
        <v>1.0150593874461655</v>
      </c>
      <c r="T219">
        <f t="shared" si="20"/>
        <v>0.23832706804473414</v>
      </c>
      <c r="W219">
        <v>218</v>
      </c>
      <c r="X219">
        <f t="shared" si="21"/>
        <v>0.84630350194552528</v>
      </c>
      <c r="Y219">
        <f t="shared" si="22"/>
        <v>1.0207075928320355</v>
      </c>
      <c r="Z219">
        <v>-1.321911673433856E-2</v>
      </c>
    </row>
    <row r="220" spans="1:26" x14ac:dyDescent="0.3">
      <c r="A220" t="s">
        <v>1242</v>
      </c>
      <c r="B220">
        <v>83.32</v>
      </c>
      <c r="D220">
        <f t="shared" si="23"/>
        <v>-2.7814066237786136E-2</v>
      </c>
      <c r="Q220">
        <v>219</v>
      </c>
      <c r="R220">
        <f t="shared" si="19"/>
        <v>0.84883720930232553</v>
      </c>
      <c r="S220">
        <f t="shared" si="24"/>
        <v>1.0314590939212447</v>
      </c>
      <c r="T220">
        <f t="shared" si="20"/>
        <v>0.23436103584641096</v>
      </c>
      <c r="W220">
        <v>219</v>
      </c>
      <c r="X220">
        <f t="shared" si="21"/>
        <v>0.85019455252918286</v>
      </c>
      <c r="Y220">
        <f t="shared" si="22"/>
        <v>1.0372681714003609</v>
      </c>
      <c r="Z220">
        <v>-2.7814066237786136E-2</v>
      </c>
    </row>
    <row r="221" spans="1:26" x14ac:dyDescent="0.3">
      <c r="A221" t="s">
        <v>1243</v>
      </c>
      <c r="B221">
        <v>84.93</v>
      </c>
      <c r="D221">
        <f t="shared" si="23"/>
        <v>1.9138771399146919E-2</v>
      </c>
      <c r="Q221">
        <v>220</v>
      </c>
      <c r="R221">
        <f t="shared" si="19"/>
        <v>0.8527131782945736</v>
      </c>
      <c r="S221">
        <f t="shared" si="24"/>
        <v>1.048141011630213</v>
      </c>
      <c r="T221">
        <f t="shared" si="20"/>
        <v>0.23033089654561831</v>
      </c>
      <c r="W221">
        <v>220</v>
      </c>
      <c r="X221">
        <f t="shared" si="21"/>
        <v>0.85408560311284043</v>
      </c>
      <c r="Y221">
        <f t="shared" si="22"/>
        <v>1.0541182235749815</v>
      </c>
      <c r="Z221">
        <v>1.9138771399146919E-2</v>
      </c>
    </row>
    <row r="222" spans="1:26" x14ac:dyDescent="0.3">
      <c r="A222" t="s">
        <v>1244</v>
      </c>
      <c r="B222">
        <v>84.690002000000007</v>
      </c>
      <c r="D222">
        <f t="shared" si="23"/>
        <v>-2.8298332428715813E-3</v>
      </c>
      <c r="Q222">
        <v>221</v>
      </c>
      <c r="R222">
        <f t="shared" si="19"/>
        <v>0.85658914728682167</v>
      </c>
      <c r="S222">
        <f t="shared" si="24"/>
        <v>1.0651198327850844</v>
      </c>
      <c r="T222">
        <f t="shared" si="20"/>
        <v>0.22623552817829048</v>
      </c>
      <c r="W222">
        <v>221</v>
      </c>
      <c r="X222">
        <f t="shared" si="21"/>
        <v>0.857976653696498</v>
      </c>
      <c r="Y222">
        <f t="shared" si="22"/>
        <v>1.0712730083055431</v>
      </c>
      <c r="Z222">
        <v>-2.8298332428715813E-3</v>
      </c>
    </row>
    <row r="223" spans="1:26" x14ac:dyDescent="0.3">
      <c r="A223" t="s">
        <v>1245</v>
      </c>
      <c r="B223">
        <v>87.269997000000004</v>
      </c>
      <c r="D223">
        <f t="shared" si="23"/>
        <v>3.0009172250098574E-2</v>
      </c>
      <c r="Q223">
        <v>222</v>
      </c>
      <c r="R223">
        <f t="shared" si="19"/>
        <v>0.86046511627906974</v>
      </c>
      <c r="S223">
        <f t="shared" si="24"/>
        <v>1.0824113944610985</v>
      </c>
      <c r="T223">
        <f t="shared" si="20"/>
        <v>0.22207374965289078</v>
      </c>
      <c r="W223">
        <v>222</v>
      </c>
      <c r="X223">
        <f t="shared" si="21"/>
        <v>0.86186770428015569</v>
      </c>
      <c r="Y223">
        <f t="shared" si="22"/>
        <v>1.0887489904434444</v>
      </c>
      <c r="Z223">
        <v>3.0009172250098574E-2</v>
      </c>
    </row>
    <row r="224" spans="1:26" x14ac:dyDescent="0.3">
      <c r="A224" t="s">
        <v>1246</v>
      </c>
      <c r="B224">
        <v>86.32</v>
      </c>
      <c r="D224">
        <f t="shared" si="23"/>
        <v>-1.0945405849265958E-2</v>
      </c>
      <c r="Q224">
        <v>223</v>
      </c>
      <c r="R224">
        <f t="shared" si="19"/>
        <v>0.86434108527131781</v>
      </c>
      <c r="S224">
        <f t="shared" si="24"/>
        <v>1.10003280365031</v>
      </c>
      <c r="T224">
        <f t="shared" si="20"/>
        <v>0.21784431607586968</v>
      </c>
      <c r="W224">
        <v>223</v>
      </c>
      <c r="X224">
        <f t="shared" si="21"/>
        <v>0.86575875486381326</v>
      </c>
      <c r="Y224">
        <f t="shared" si="22"/>
        <v>1.1065639743411684</v>
      </c>
      <c r="Z224">
        <v>-1.0945405849265958E-2</v>
      </c>
    </row>
    <row r="225" spans="1:26" x14ac:dyDescent="0.3">
      <c r="A225" t="s">
        <v>1247</v>
      </c>
      <c r="B225">
        <v>85.800003000000004</v>
      </c>
      <c r="D225">
        <f t="shared" si="23"/>
        <v>-6.0422794909281005E-3</v>
      </c>
      <c r="Q225">
        <v>224</v>
      </c>
      <c r="R225">
        <f t="shared" si="19"/>
        <v>0.86821705426356588</v>
      </c>
      <c r="S225">
        <f t="shared" si="24"/>
        <v>1.1180025799882014</v>
      </c>
      <c r="T225">
        <f t="shared" si="20"/>
        <v>0.21354591355908034</v>
      </c>
      <c r="W225">
        <v>224</v>
      </c>
      <c r="X225">
        <f t="shared" si="21"/>
        <v>0.86964980544747084</v>
      </c>
      <c r="Y225">
        <f t="shared" si="22"/>
        <v>1.1247372566106977</v>
      </c>
      <c r="Z225">
        <v>-6.0422794909281005E-3</v>
      </c>
    </row>
    <row r="226" spans="1:26" x14ac:dyDescent="0.3">
      <c r="A226" t="s">
        <v>1248</v>
      </c>
      <c r="B226">
        <v>85.529999000000004</v>
      </c>
      <c r="D226">
        <f t="shared" si="23"/>
        <v>-3.1518615580647565E-3</v>
      </c>
      <c r="Q226">
        <v>225</v>
      </c>
      <c r="R226">
        <f t="shared" si="19"/>
        <v>0.87209302325581395</v>
      </c>
      <c r="S226">
        <f t="shared" si="24"/>
        <v>1.1363408192553905</v>
      </c>
      <c r="T226">
        <f t="shared" si="20"/>
        <v>0.20917715343482646</v>
      </c>
      <c r="W226">
        <v>225</v>
      </c>
      <c r="X226">
        <f t="shared" si="21"/>
        <v>0.87354085603112841</v>
      </c>
      <c r="Y226">
        <f t="shared" si="22"/>
        <v>1.1432898014549744</v>
      </c>
      <c r="Z226">
        <v>-3.1518615580647565E-3</v>
      </c>
    </row>
    <row r="227" spans="1:26" x14ac:dyDescent="0.3">
      <c r="A227" t="s">
        <v>1249</v>
      </c>
      <c r="B227">
        <v>84.82</v>
      </c>
      <c r="D227">
        <f t="shared" si="23"/>
        <v>-8.3358158544416423E-3</v>
      </c>
      <c r="Q227">
        <v>226</v>
      </c>
      <c r="R227">
        <f t="shared" si="19"/>
        <v>0.87596899224806202</v>
      </c>
      <c r="S227">
        <f t="shared" si="24"/>
        <v>1.1550693814134287</v>
      </c>
      <c r="T227">
        <f t="shared" si="20"/>
        <v>0.20473656579097216</v>
      </c>
      <c r="W227">
        <v>226</v>
      </c>
      <c r="X227">
        <f t="shared" si="21"/>
        <v>0.87743190661478598</v>
      </c>
      <c r="Y227">
        <f t="shared" si="22"/>
        <v>1.162244442720616</v>
      </c>
      <c r="Z227">
        <v>-8.3358158544416423E-3</v>
      </c>
    </row>
    <row r="228" spans="1:26" x14ac:dyDescent="0.3">
      <c r="A228" t="s">
        <v>1250</v>
      </c>
      <c r="B228">
        <v>86.089995999999999</v>
      </c>
      <c r="D228">
        <f t="shared" si="23"/>
        <v>1.4861850160413742E-2</v>
      </c>
      <c r="Q228">
        <v>227</v>
      </c>
      <c r="R228">
        <f t="shared" si="19"/>
        <v>0.87984496124031009</v>
      </c>
      <c r="S228">
        <f t="shared" si="24"/>
        <v>1.1742121077550685</v>
      </c>
      <c r="T228">
        <f t="shared" si="20"/>
        <v>0.20022259222243885</v>
      </c>
      <c r="W228">
        <v>227</v>
      </c>
      <c r="X228">
        <f t="shared" si="21"/>
        <v>0.88132295719844356</v>
      </c>
      <c r="Y228">
        <f t="shared" si="22"/>
        <v>1.1816261177411749</v>
      </c>
      <c r="Z228">
        <v>1.4861850160413742E-2</v>
      </c>
    </row>
    <row r="229" spans="1:26" x14ac:dyDescent="0.3">
      <c r="A229" t="s">
        <v>1251</v>
      </c>
      <c r="B229">
        <v>85.639999000000003</v>
      </c>
      <c r="D229">
        <f t="shared" si="23"/>
        <v>-5.2407621621629171E-3</v>
      </c>
      <c r="Q229">
        <v>228</v>
      </c>
      <c r="R229">
        <f t="shared" si="19"/>
        <v>0.88372093023255816</v>
      </c>
      <c r="S229">
        <f t="shared" si="24"/>
        <v>1.1937950727831037</v>
      </c>
      <c r="T229">
        <f t="shared" si="20"/>
        <v>0.19563357767573908</v>
      </c>
      <c r="W229">
        <v>228</v>
      </c>
      <c r="X229">
        <f t="shared" si="21"/>
        <v>0.88521400778210113</v>
      </c>
      <c r="Y229">
        <f t="shared" si="22"/>
        <v>1.2014621392033988</v>
      </c>
      <c r="Z229">
        <v>-5.2407621621629171E-3</v>
      </c>
    </row>
    <row r="230" spans="1:26" x14ac:dyDescent="0.3">
      <c r="A230" t="s">
        <v>1252</v>
      </c>
      <c r="B230">
        <v>85.849997999999999</v>
      </c>
      <c r="D230">
        <f t="shared" si="23"/>
        <v>2.4491120023414112E-3</v>
      </c>
      <c r="Q230">
        <v>229</v>
      </c>
      <c r="R230">
        <f t="shared" si="19"/>
        <v>0.88759689922480622</v>
      </c>
      <c r="S230">
        <f t="shared" si="24"/>
        <v>1.213846877741992</v>
      </c>
      <c r="T230">
        <f t="shared" si="20"/>
        <v>0.19096776123899462</v>
      </c>
      <c r="W230">
        <v>229</v>
      </c>
      <c r="X230">
        <f t="shared" si="21"/>
        <v>0.8891050583657587</v>
      </c>
      <c r="Y230">
        <f t="shared" si="22"/>
        <v>1.221782512748455</v>
      </c>
      <c r="Z230">
        <v>2.4491120023414112E-3</v>
      </c>
    </row>
    <row r="231" spans="1:26" x14ac:dyDescent="0.3">
      <c r="A231" t="s">
        <v>1253</v>
      </c>
      <c r="B231">
        <v>84.089995999999999</v>
      </c>
      <c r="D231">
        <f t="shared" si="23"/>
        <v>-2.0713957770313353E-2</v>
      </c>
      <c r="Q231">
        <v>230</v>
      </c>
      <c r="R231">
        <f t="shared" si="19"/>
        <v>0.89147286821705429</v>
      </c>
      <c r="S231">
        <f t="shared" si="24"/>
        <v>1.2343989943990652</v>
      </c>
      <c r="T231">
        <f t="shared" si="20"/>
        <v>0.18622326569994191</v>
      </c>
      <c r="W231">
        <v>230</v>
      </c>
      <c r="X231">
        <f t="shared" si="21"/>
        <v>0.89299610894941639</v>
      </c>
      <c r="Y231">
        <f t="shared" si="22"/>
        <v>1.2426203099162603</v>
      </c>
      <c r="Z231">
        <v>-2.0713957770313353E-2</v>
      </c>
    </row>
    <row r="232" spans="1:26" x14ac:dyDescent="0.3">
      <c r="A232" t="s">
        <v>1254</v>
      </c>
      <c r="B232">
        <v>84.209998999999996</v>
      </c>
      <c r="D232">
        <f t="shared" si="23"/>
        <v>1.4260608901028899E-3</v>
      </c>
      <c r="Q232">
        <v>231</v>
      </c>
      <c r="R232">
        <f t="shared" si="19"/>
        <v>0.89534883720930236</v>
      </c>
      <c r="S232">
        <f t="shared" si="24"/>
        <v>1.2554861698244288</v>
      </c>
      <c r="T232">
        <f t="shared" si="20"/>
        <v>0.18139808565712173</v>
      </c>
      <c r="W232">
        <v>231</v>
      </c>
      <c r="X232">
        <f t="shared" si="21"/>
        <v>0.89688715953307396</v>
      </c>
      <c r="Y232">
        <f t="shared" si="22"/>
        <v>1.2640121084912439</v>
      </c>
      <c r="Z232">
        <v>1.4260608901028899E-3</v>
      </c>
    </row>
    <row r="233" spans="1:26" x14ac:dyDescent="0.3">
      <c r="A233" t="s">
        <v>1255</v>
      </c>
      <c r="B233">
        <v>84.220000999999996</v>
      </c>
      <c r="D233">
        <f t="shared" si="23"/>
        <v>1.1876744061927237E-4</v>
      </c>
      <c r="Q233">
        <v>232</v>
      </c>
      <c r="R233">
        <f t="shared" si="19"/>
        <v>0.89922480620155043</v>
      </c>
      <c r="S233">
        <f t="shared" si="24"/>
        <v>1.2771469057116698</v>
      </c>
      <c r="T233">
        <f t="shared" si="20"/>
        <v>0.17649007392259497</v>
      </c>
      <c r="W233">
        <v>232</v>
      </c>
      <c r="X233">
        <f t="shared" si="21"/>
        <v>0.90077821011673154</v>
      </c>
      <c r="Y233">
        <f t="shared" si="22"/>
        <v>1.2859985155013034</v>
      </c>
      <c r="Z233">
        <v>1.1876744061927237E-4</v>
      </c>
    </row>
    <row r="234" spans="1:26" x14ac:dyDescent="0.3">
      <c r="A234" t="s">
        <v>1256</v>
      </c>
      <c r="B234">
        <v>85.370002999999997</v>
      </c>
      <c r="D234">
        <f t="shared" si="23"/>
        <v>1.3562351555918919E-2</v>
      </c>
      <c r="Q234">
        <v>233</v>
      </c>
      <c r="R234">
        <f t="shared" si="19"/>
        <v>0.9031007751937985</v>
      </c>
      <c r="S234">
        <f t="shared" si="24"/>
        <v>1.2994240294383352</v>
      </c>
      <c r="T234">
        <f t="shared" si="20"/>
        <v>0.17149692589529789</v>
      </c>
      <c r="W234">
        <v>233</v>
      </c>
      <c r="X234">
        <f t="shared" si="21"/>
        <v>0.90466926070038911</v>
      </c>
      <c r="Y234">
        <f t="shared" si="22"/>
        <v>1.3086247923228653</v>
      </c>
      <c r="Z234">
        <v>1.3562351555918919E-2</v>
      </c>
    </row>
    <row r="235" spans="1:26" x14ac:dyDescent="0.3">
      <c r="A235" t="s">
        <v>1257</v>
      </c>
      <c r="B235">
        <v>85.209998999999996</v>
      </c>
      <c r="D235">
        <f t="shared" si="23"/>
        <v>-1.8760000592120058E-3</v>
      </c>
      <c r="Q235">
        <v>234</v>
      </c>
      <c r="R235">
        <f t="shared" si="19"/>
        <v>0.90697674418604646</v>
      </c>
      <c r="S235">
        <f t="shared" si="24"/>
        <v>1.3223653788997187</v>
      </c>
      <c r="T235">
        <f t="shared" si="20"/>
        <v>0.16641616150853522</v>
      </c>
      <c r="W235">
        <v>234</v>
      </c>
      <c r="X235">
        <f t="shared" si="21"/>
        <v>0.90856031128404668</v>
      </c>
      <c r="Y235">
        <f t="shared" si="22"/>
        <v>1.3319416069271142</v>
      </c>
      <c r="Z235">
        <v>-1.8760000592120058E-3</v>
      </c>
    </row>
    <row r="236" spans="1:26" x14ac:dyDescent="0.3">
      <c r="A236" t="s">
        <v>1258</v>
      </c>
      <c r="B236">
        <v>84.709998999999996</v>
      </c>
      <c r="D236">
        <f t="shared" si="23"/>
        <v>-5.8851394656749788E-3</v>
      </c>
      <c r="Q236">
        <v>235</v>
      </c>
      <c r="R236">
        <f t="shared" si="19"/>
        <v>0.91085271317829453</v>
      </c>
      <c r="S236">
        <f t="shared" si="24"/>
        <v>1.3460246296069449</v>
      </c>
      <c r="T236">
        <f t="shared" si="20"/>
        <v>0.16124510425782809</v>
      </c>
      <c r="W236">
        <v>235</v>
      </c>
      <c r="X236">
        <f t="shared" si="21"/>
        <v>0.91245136186770426</v>
      </c>
      <c r="Y236">
        <f t="shared" si="22"/>
        <v>1.3560059457994387</v>
      </c>
      <c r="Z236">
        <v>-5.8851394656749788E-3</v>
      </c>
    </row>
    <row r="237" spans="1:26" x14ac:dyDescent="0.3">
      <c r="A237" t="s">
        <v>1259</v>
      </c>
      <c r="B237">
        <v>84.099997999999999</v>
      </c>
      <c r="D237">
        <f t="shared" si="23"/>
        <v>-7.2271034407885015E-3</v>
      </c>
      <c r="Q237">
        <v>236</v>
      </c>
      <c r="R237">
        <f t="shared" si="19"/>
        <v>0.9147286821705426</v>
      </c>
      <c r="S237">
        <f t="shared" si="24"/>
        <v>1.3704623012624764</v>
      </c>
      <c r="T237">
        <f t="shared" si="20"/>
        <v>0.15598085668885631</v>
      </c>
      <c r="W237">
        <v>236</v>
      </c>
      <c r="X237">
        <f t="shared" si="21"/>
        <v>0.91634241245136183</v>
      </c>
      <c r="Y237">
        <f t="shared" si="22"/>
        <v>1.3808822282502353</v>
      </c>
      <c r="Z237">
        <v>-7.2271034407885015E-3</v>
      </c>
    </row>
    <row r="238" spans="1:26" x14ac:dyDescent="0.3">
      <c r="A238" t="s">
        <v>1260</v>
      </c>
      <c r="B238">
        <v>84.040001000000004</v>
      </c>
      <c r="D238">
        <f t="shared" si="23"/>
        <v>-7.1365532179388537E-4</v>
      </c>
      <c r="Q238">
        <v>237</v>
      </c>
      <c r="R238">
        <f t="shared" si="19"/>
        <v>0.91860465116279066</v>
      </c>
      <c r="S238">
        <f t="shared" si="24"/>
        <v>1.39574699294967</v>
      </c>
      <c r="T238">
        <f t="shared" si="20"/>
        <v>0.1506202715591031</v>
      </c>
      <c r="W238">
        <v>237</v>
      </c>
      <c r="X238">
        <f t="shared" si="21"/>
        <v>0.92023346303501941</v>
      </c>
      <c r="Y238">
        <f t="shared" si="22"/>
        <v>1.4066436798489597</v>
      </c>
      <c r="Z238">
        <v>-7.1365532179388537E-4</v>
      </c>
    </row>
    <row r="239" spans="1:26" x14ac:dyDescent="0.3">
      <c r="A239" t="s">
        <v>1261</v>
      </c>
      <c r="B239">
        <v>83.029999000000004</v>
      </c>
      <c r="D239">
        <f t="shared" si="23"/>
        <v>-1.2090911645795687E-2</v>
      </c>
      <c r="Q239">
        <v>238</v>
      </c>
      <c r="R239">
        <f t="shared" si="19"/>
        <v>0.92248062015503873</v>
      </c>
      <c r="S239">
        <f t="shared" si="24"/>
        <v>1.4219569125867073</v>
      </c>
      <c r="T239">
        <f t="shared" si="20"/>
        <v>0.1451599176661473</v>
      </c>
      <c r="W239">
        <v>238</v>
      </c>
      <c r="X239">
        <f t="shared" si="21"/>
        <v>0.92412451361867709</v>
      </c>
      <c r="Y239">
        <f t="shared" si="22"/>
        <v>1.4333740412575688</v>
      </c>
      <c r="Z239">
        <v>-1.2090911645795687E-2</v>
      </c>
    </row>
    <row r="240" spans="1:26" x14ac:dyDescent="0.3">
      <c r="A240" t="s">
        <v>1262</v>
      </c>
      <c r="B240">
        <v>83.599997999999999</v>
      </c>
      <c r="D240">
        <f t="shared" si="23"/>
        <v>6.8415199371111178E-3</v>
      </c>
      <c r="Q240">
        <v>239</v>
      </c>
      <c r="R240">
        <f t="shared" si="19"/>
        <v>0.9263565891472868</v>
      </c>
      <c r="S240">
        <f t="shared" si="24"/>
        <v>1.4491817894936549</v>
      </c>
      <c r="T240">
        <f t="shared" si="20"/>
        <v>0.13959603903869952</v>
      </c>
      <c r="W240">
        <v>239</v>
      </c>
      <c r="X240">
        <f t="shared" si="21"/>
        <v>0.92801556420233466</v>
      </c>
      <c r="Y240">
        <f t="shared" si="22"/>
        <v>1.4611697164034945</v>
      </c>
      <c r="Z240">
        <v>6.8415199371111178E-3</v>
      </c>
    </row>
    <row r="241" spans="1:26" x14ac:dyDescent="0.3">
      <c r="A241" t="s">
        <v>1263</v>
      </c>
      <c r="B241">
        <v>82.82</v>
      </c>
      <c r="D241">
        <f t="shared" si="23"/>
        <v>-9.3739180497895182E-3</v>
      </c>
      <c r="Q241">
        <v>240</v>
      </c>
      <c r="R241">
        <f t="shared" si="19"/>
        <v>0.93023255813953487</v>
      </c>
      <c r="S241">
        <f t="shared" si="24"/>
        <v>1.4775252920188415</v>
      </c>
      <c r="T241">
        <f t="shared" si="20"/>
        <v>0.13392450578187165</v>
      </c>
      <c r="W241">
        <v>240</v>
      </c>
      <c r="X241">
        <f t="shared" si="21"/>
        <v>0.93190661478599224</v>
      </c>
      <c r="Y241">
        <f t="shared" si="22"/>
        <v>1.4901425037298888</v>
      </c>
      <c r="Z241">
        <v>-9.3739180497895182E-3</v>
      </c>
    </row>
    <row r="242" spans="1:26" x14ac:dyDescent="0.3">
      <c r="A242" t="s">
        <v>1264</v>
      </c>
      <c r="B242">
        <v>82.379997000000003</v>
      </c>
      <c r="D242">
        <f t="shared" si="23"/>
        <v>-5.3269255260930256E-3</v>
      </c>
      <c r="Q242">
        <v>241</v>
      </c>
      <c r="R242">
        <f t="shared" si="19"/>
        <v>0.93410852713178294</v>
      </c>
      <c r="S242">
        <f t="shared" si="24"/>
        <v>1.5071081202016909</v>
      </c>
      <c r="T242">
        <f t="shared" si="20"/>
        <v>0.12814075430828045</v>
      </c>
      <c r="W242">
        <v>241</v>
      </c>
      <c r="X242">
        <f t="shared" si="21"/>
        <v>0.93579766536964981</v>
      </c>
      <c r="Y242">
        <f t="shared" si="22"/>
        <v>1.5204231125445951</v>
      </c>
      <c r="Z242">
        <v>-5.3269255260930256E-3</v>
      </c>
    </row>
    <row r="243" spans="1:26" x14ac:dyDescent="0.3">
      <c r="A243" t="s">
        <v>1265</v>
      </c>
      <c r="B243">
        <v>81.519997000000004</v>
      </c>
      <c r="D243">
        <f t="shared" si="23"/>
        <v>-1.0494300477644465E-2</v>
      </c>
      <c r="Q243">
        <v>242</v>
      </c>
      <c r="R243">
        <f t="shared" si="19"/>
        <v>0.93798449612403101</v>
      </c>
      <c r="S243">
        <f t="shared" si="24"/>
        <v>1.5380720144682491</v>
      </c>
      <c r="T243">
        <f t="shared" si="20"/>
        <v>0.12223971389933166</v>
      </c>
      <c r="W243">
        <v>242</v>
      </c>
      <c r="X243">
        <f t="shared" si="21"/>
        <v>0.93968871595330739</v>
      </c>
      <c r="Y243">
        <f t="shared" si="22"/>
        <v>1.5521657535429034</v>
      </c>
      <c r="Z243">
        <v>-1.0494300477644465E-2</v>
      </c>
    </row>
    <row r="244" spans="1:26" x14ac:dyDescent="0.3">
      <c r="A244" t="s">
        <v>1266</v>
      </c>
      <c r="B244">
        <v>81.790001000000004</v>
      </c>
      <c r="D244">
        <f t="shared" si="23"/>
        <v>3.3066468596325074E-3</v>
      </c>
      <c r="Q244">
        <v>243</v>
      </c>
      <c r="R244">
        <f t="shared" si="19"/>
        <v>0.94186046511627908</v>
      </c>
      <c r="S244">
        <f t="shared" si="24"/>
        <v>1.5705850285674188</v>
      </c>
      <c r="T244">
        <f t="shared" si="20"/>
        <v>0.11621571541372482</v>
      </c>
      <c r="W244">
        <v>243</v>
      </c>
      <c r="X244">
        <f t="shared" si="21"/>
        <v>0.94357976653696496</v>
      </c>
      <c r="Y244">
        <f t="shared" si="22"/>
        <v>1.585554225481004</v>
      </c>
      <c r="Z244">
        <v>3.3066468596325074E-3</v>
      </c>
    </row>
    <row r="245" spans="1:26" x14ac:dyDescent="0.3">
      <c r="A245" t="s">
        <v>1267</v>
      </c>
      <c r="B245">
        <v>78.519997000000004</v>
      </c>
      <c r="D245">
        <f t="shared" si="23"/>
        <v>-4.0801667771882856E-2</v>
      </c>
      <c r="Q245">
        <v>244</v>
      </c>
      <c r="R245">
        <f t="shared" si="19"/>
        <v>0.94573643410852715</v>
      </c>
      <c r="S245">
        <f t="shared" si="24"/>
        <v>1.6048485805873727</v>
      </c>
      <c r="T245">
        <f t="shared" si="20"/>
        <v>0.11006237631341546</v>
      </c>
      <c r="W245">
        <v>244</v>
      </c>
      <c r="X245">
        <f t="shared" si="21"/>
        <v>0.94747081712062253</v>
      </c>
      <c r="Y245">
        <f t="shared" si="22"/>
        <v>1.6208101278939688</v>
      </c>
      <c r="Z245">
        <v>-4.0801667771882856E-2</v>
      </c>
    </row>
    <row r="246" spans="1:26" x14ac:dyDescent="0.3">
      <c r="A246" t="s">
        <v>1268</v>
      </c>
      <c r="B246">
        <v>77.849997999999999</v>
      </c>
      <c r="D246">
        <f t="shared" si="23"/>
        <v>-8.5694586118566177E-3</v>
      </c>
      <c r="Q246">
        <v>245</v>
      </c>
      <c r="R246">
        <f t="shared" si="19"/>
        <v>0.94961240310077522</v>
      </c>
      <c r="S246">
        <f t="shared" si="24"/>
        <v>1.6411070584917149</v>
      </c>
      <c r="T246">
        <f t="shared" si="20"/>
        <v>0.10377245371679697</v>
      </c>
      <c r="W246">
        <v>245</v>
      </c>
      <c r="X246">
        <f t="shared" si="21"/>
        <v>0.95136186770428011</v>
      </c>
      <c r="Y246">
        <f t="shared" si="22"/>
        <v>1.6582041640969802</v>
      </c>
      <c r="Z246">
        <v>-8.5694586118566177E-3</v>
      </c>
    </row>
    <row r="247" spans="1:26" x14ac:dyDescent="0.3">
      <c r="A247" t="s">
        <v>1269</v>
      </c>
      <c r="B247">
        <v>76.230002999999996</v>
      </c>
      <c r="D247">
        <f t="shared" si="23"/>
        <v>-2.1028747234810241E-2</v>
      </c>
      <c r="Q247">
        <v>246</v>
      </c>
      <c r="R247">
        <f t="shared" si="19"/>
        <v>0.95348837209302328</v>
      </c>
      <c r="S247">
        <f t="shared" si="24"/>
        <v>1.6796611853158148</v>
      </c>
      <c r="T247">
        <f t="shared" si="20"/>
        <v>9.7337653418241521E-2</v>
      </c>
      <c r="W247">
        <v>246</v>
      </c>
      <c r="X247">
        <f t="shared" si="21"/>
        <v>0.95525291828793779</v>
      </c>
      <c r="Y247">
        <f t="shared" si="22"/>
        <v>1.6980720533929916</v>
      </c>
      <c r="Z247">
        <v>-2.1028747234810241E-2</v>
      </c>
    </row>
    <row r="248" spans="1:26" x14ac:dyDescent="0.3">
      <c r="A248" t="s">
        <v>1270</v>
      </c>
      <c r="B248">
        <v>77.639999000000003</v>
      </c>
      <c r="D248">
        <f t="shared" si="23"/>
        <v>1.8327620066084349E-2</v>
      </c>
      <c r="Q248">
        <v>247</v>
      </c>
      <c r="R248">
        <f t="shared" si="19"/>
        <v>0.95736434108527135</v>
      </c>
      <c r="S248">
        <f t="shared" si="24"/>
        <v>1.7208870727459766</v>
      </c>
      <c r="T248">
        <f t="shared" si="20"/>
        <v>9.0748376865496638E-2</v>
      </c>
      <c r="W248">
        <v>247</v>
      </c>
      <c r="X248">
        <f t="shared" si="21"/>
        <v>0.95914396887159536</v>
      </c>
      <c r="Y248">
        <f t="shared" si="22"/>
        <v>1.7408375250838719</v>
      </c>
      <c r="Z248">
        <v>1.8327620066084349E-2</v>
      </c>
    </row>
    <row r="249" spans="1:26" x14ac:dyDescent="0.3">
      <c r="A249" t="s">
        <v>1271</v>
      </c>
      <c r="B249">
        <v>78</v>
      </c>
      <c r="D249">
        <f t="shared" si="23"/>
        <v>4.6260812687409962E-3</v>
      </c>
      <c r="Q249">
        <v>248</v>
      </c>
      <c r="R249">
        <f t="shared" si="19"/>
        <v>0.96124031007751942</v>
      </c>
      <c r="S249">
        <f t="shared" si="24"/>
        <v>1.7652641608270578</v>
      </c>
      <c r="T249">
        <f t="shared" si="20"/>
        <v>8.3993378388449738E-2</v>
      </c>
      <c r="W249">
        <v>248</v>
      </c>
      <c r="X249">
        <f t="shared" si="21"/>
        <v>0.96303501945525294</v>
      </c>
      <c r="Y249">
        <f t="shared" si="22"/>
        <v>1.7870465756496254</v>
      </c>
      <c r="Z249">
        <v>4.6260812687409962E-3</v>
      </c>
    </row>
    <row r="250" spans="1:26" x14ac:dyDescent="0.3">
      <c r="A250" t="s">
        <v>1272</v>
      </c>
      <c r="B250">
        <v>79.010002</v>
      </c>
      <c r="D250">
        <f t="shared" si="23"/>
        <v>1.2865625358301267E-2</v>
      </c>
      <c r="Q250">
        <v>249</v>
      </c>
      <c r="R250">
        <f t="shared" si="19"/>
        <v>0.96511627906976749</v>
      </c>
      <c r="S250">
        <f t="shared" si="24"/>
        <v>1.813417568674035</v>
      </c>
      <c r="T250">
        <f t="shared" si="20"/>
        <v>7.705928853848322E-2</v>
      </c>
      <c r="W250">
        <v>249</v>
      </c>
      <c r="X250">
        <f t="shared" si="21"/>
        <v>0.96692607003891051</v>
      </c>
      <c r="Y250">
        <f t="shared" si="22"/>
        <v>1.8374203838470637</v>
      </c>
      <c r="Z250">
        <v>1.2865625358301267E-2</v>
      </c>
    </row>
    <row r="251" spans="1:26" x14ac:dyDescent="0.3">
      <c r="A251" t="s">
        <v>1273</v>
      </c>
      <c r="B251">
        <v>77.199996999999996</v>
      </c>
      <c r="D251">
        <f t="shared" si="23"/>
        <v>-2.3175033877267069E-2</v>
      </c>
      <c r="Q251">
        <v>250</v>
      </c>
      <c r="R251">
        <f t="shared" si="19"/>
        <v>0.96899224806201545</v>
      </c>
      <c r="S251">
        <f t="shared" si="24"/>
        <v>1.8661848790555198</v>
      </c>
      <c r="T251">
        <f t="shared" si="20"/>
        <v>6.9929930255625952E-2</v>
      </c>
      <c r="W251">
        <v>250</v>
      </c>
      <c r="X251">
        <f t="shared" si="21"/>
        <v>0.97081712062256809</v>
      </c>
      <c r="Y251">
        <f t="shared" si="22"/>
        <v>1.8929406788672947</v>
      </c>
      <c r="Z251">
        <v>-2.3175033877267069E-2</v>
      </c>
    </row>
    <row r="252" spans="1:26" x14ac:dyDescent="0.3">
      <c r="A252" t="s">
        <v>1274</v>
      </c>
      <c r="B252">
        <v>78.959998999999996</v>
      </c>
      <c r="D252">
        <f t="shared" si="23"/>
        <v>2.2541964289959717E-2</v>
      </c>
      <c r="Q252">
        <v>251</v>
      </c>
      <c r="R252">
        <f t="shared" si="19"/>
        <v>0.97286821705426352</v>
      </c>
      <c r="S252">
        <f t="shared" si="24"/>
        <v>1.9247266398943383</v>
      </c>
      <c r="T252">
        <f t="shared" si="20"/>
        <v>6.2585300023070528E-2</v>
      </c>
      <c r="W252">
        <v>251</v>
      </c>
      <c r="X252">
        <f t="shared" si="21"/>
        <v>0.97470817120622566</v>
      </c>
      <c r="Y252">
        <f t="shared" si="22"/>
        <v>1.954995024088507</v>
      </c>
      <c r="Z252">
        <v>2.2541964289959717E-2</v>
      </c>
    </row>
    <row r="253" spans="1:26" x14ac:dyDescent="0.3">
      <c r="A253" t="s">
        <v>1275</v>
      </c>
      <c r="B253">
        <v>78.309997999999993</v>
      </c>
      <c r="D253">
        <f t="shared" si="23"/>
        <v>-8.2660992372622505E-3</v>
      </c>
      <c r="Q253">
        <v>252</v>
      </c>
      <c r="R253">
        <f t="shared" si="19"/>
        <v>0.97674418604651159</v>
      </c>
      <c r="S253">
        <f t="shared" si="24"/>
        <v>1.9907204615820311</v>
      </c>
      <c r="T253">
        <f t="shared" si="20"/>
        <v>5.4999977035541624E-2</v>
      </c>
      <c r="W253">
        <v>252</v>
      </c>
      <c r="X253">
        <f t="shared" si="21"/>
        <v>0.97859922178988323</v>
      </c>
      <c r="Y253">
        <f t="shared" si="22"/>
        <v>2.0256412963396584</v>
      </c>
      <c r="Z253">
        <v>-8.2660992372622505E-3</v>
      </c>
    </row>
    <row r="254" spans="1:26" x14ac:dyDescent="0.3">
      <c r="A254" t="s">
        <v>1276</v>
      </c>
      <c r="B254">
        <v>78.339995999999999</v>
      </c>
      <c r="D254">
        <f t="shared" si="23"/>
        <v>3.8299395487606329E-4</v>
      </c>
      <c r="Q254">
        <v>253</v>
      </c>
      <c r="R254">
        <f t="shared" si="19"/>
        <v>0.98062015503875966</v>
      </c>
      <c r="S254">
        <f t="shared" si="24"/>
        <v>2.0667290745474847</v>
      </c>
      <c r="T254">
        <f t="shared" si="20"/>
        <v>4.7140486227072537E-2</v>
      </c>
      <c r="W254">
        <v>253</v>
      </c>
      <c r="X254">
        <f t="shared" si="21"/>
        <v>0.98249027237354081</v>
      </c>
      <c r="Y254">
        <f t="shared" si="22"/>
        <v>2.1081333635267789</v>
      </c>
      <c r="Z254">
        <v>3.8299395487606329E-4</v>
      </c>
    </row>
    <row r="255" spans="1:26" x14ac:dyDescent="0.3">
      <c r="A255" t="s">
        <v>1277</v>
      </c>
      <c r="B255">
        <v>78.660004000000001</v>
      </c>
      <c r="D255">
        <f t="shared" si="23"/>
        <v>4.0765406772295511E-3</v>
      </c>
      <c r="Q255">
        <v>254</v>
      </c>
      <c r="R255">
        <f t="shared" si="19"/>
        <v>0.98449612403100772</v>
      </c>
      <c r="S255">
        <f t="shared" si="24"/>
        <v>2.1569732093941902</v>
      </c>
      <c r="T255">
        <f t="shared" si="20"/>
        <v>3.8960567027225737E-2</v>
      </c>
      <c r="W255">
        <v>254</v>
      </c>
      <c r="X255">
        <f t="shared" si="21"/>
        <v>0.98638132295719849</v>
      </c>
      <c r="Y255">
        <f t="shared" si="22"/>
        <v>2.2080992672399162</v>
      </c>
      <c r="Z255">
        <v>4.0765406772295511E-3</v>
      </c>
    </row>
    <row r="256" spans="1:26" x14ac:dyDescent="0.3">
      <c r="A256" t="s">
        <v>1278</v>
      </c>
      <c r="B256">
        <v>79.220000999999996</v>
      </c>
      <c r="D256">
        <f t="shared" si="23"/>
        <v>7.0939869614161681E-3</v>
      </c>
      <c r="Q256">
        <v>255</v>
      </c>
      <c r="R256">
        <f t="shared" si="19"/>
        <v>0.98837209302325579</v>
      </c>
      <c r="S256">
        <f t="shared" si="24"/>
        <v>2.2692057962849623</v>
      </c>
      <c r="T256">
        <f t="shared" si="20"/>
        <v>3.0391691733851173E-2</v>
      </c>
      <c r="W256">
        <v>255</v>
      </c>
      <c r="X256">
        <f t="shared" si="21"/>
        <v>0.99027237354085607</v>
      </c>
      <c r="Y256">
        <f t="shared" si="22"/>
        <v>2.3366910755775656</v>
      </c>
      <c r="Z256">
        <v>7.0939869614161681E-3</v>
      </c>
    </row>
    <row r="257" spans="1:26" x14ac:dyDescent="0.3">
      <c r="A257" t="s">
        <v>1279</v>
      </c>
      <c r="B257">
        <v>78.860000999999997</v>
      </c>
      <c r="D257">
        <f t="shared" si="23"/>
        <v>-4.5546636866644818E-3</v>
      </c>
      <c r="Q257">
        <v>256</v>
      </c>
      <c r="R257">
        <f t="shared" si="19"/>
        <v>0.99224806201550386</v>
      </c>
      <c r="S257">
        <f t="shared" si="24"/>
        <v>2.4203898411764326</v>
      </c>
      <c r="T257">
        <f t="shared" si="20"/>
        <v>2.13205896094435E-2</v>
      </c>
      <c r="W257">
        <v>256</v>
      </c>
      <c r="X257">
        <f t="shared" si="21"/>
        <v>0.99416342412451364</v>
      </c>
      <c r="Y257">
        <f t="shared" si="22"/>
        <v>2.5218739841912803</v>
      </c>
      <c r="Z257">
        <v>-4.5546636866644818E-3</v>
      </c>
    </row>
    <row r="258" spans="1:26" x14ac:dyDescent="0.3">
      <c r="Q258">
        <v>257</v>
      </c>
      <c r="R258">
        <f t="shared" si="19"/>
        <v>0.99612403100775193</v>
      </c>
      <c r="S258">
        <f t="shared" si="24"/>
        <v>2.6626874500056874</v>
      </c>
      <c r="T258">
        <f t="shared" si="20"/>
        <v>1.1517464292818105E-2</v>
      </c>
      <c r="W258">
        <v>257</v>
      </c>
      <c r="X258">
        <f t="shared" si="21"/>
        <v>0.99805447470817121</v>
      </c>
      <c r="Y258">
        <f t="shared" si="22"/>
        <v>2.8868618330563138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23"/>
  <sheetViews>
    <sheetView workbookViewId="0">
      <selection activeCell="Z1" sqref="Z1:Z1048576"/>
    </sheetView>
  </sheetViews>
  <sheetFormatPr defaultRowHeight="14.4" x14ac:dyDescent="0.3"/>
  <cols>
    <col min="1" max="1" width="14.6640625" customWidth="1"/>
    <col min="2" max="2" width="12.88671875" customWidth="1"/>
    <col min="4" max="4" width="14.6640625" customWidth="1"/>
    <col min="7" max="7" width="17.33203125" customWidth="1"/>
    <col min="8" max="8" width="18.109375" customWidth="1"/>
    <col min="9" max="9" width="15.44140625" customWidth="1"/>
    <col min="10" max="10" width="14.77734375" customWidth="1"/>
    <col min="16" max="16" width="11.5546875" customWidth="1"/>
    <col min="17" max="17" width="12" customWidth="1"/>
    <col min="18" max="18" width="13.6640625" customWidth="1"/>
    <col min="23" max="23" width="12.109375" customWidth="1"/>
    <col min="24" max="24" width="11.77734375" customWidth="1"/>
    <col min="25" max="25" width="13.109375" customWidth="1"/>
    <col min="26" max="26" width="12" customWidth="1"/>
  </cols>
  <sheetData>
    <row r="1" spans="1:26" x14ac:dyDescent="0.3">
      <c r="A1" s="1" t="s">
        <v>0</v>
      </c>
      <c r="B1" s="1" t="s">
        <v>1</v>
      </c>
      <c r="D1" s="1" t="s">
        <v>1280</v>
      </c>
      <c r="O1" t="s">
        <v>1286</v>
      </c>
      <c r="Q1" s="2" t="s">
        <v>1287</v>
      </c>
      <c r="R1" s="2" t="s">
        <v>1308</v>
      </c>
      <c r="W1" t="s">
        <v>1286</v>
      </c>
      <c r="X1" s="2" t="s">
        <v>1290</v>
      </c>
      <c r="Y1" s="2" t="s">
        <v>1291</v>
      </c>
      <c r="Z1" t="s">
        <v>1280</v>
      </c>
    </row>
    <row r="2" spans="1:26" x14ac:dyDescent="0.3">
      <c r="A2" t="s">
        <v>2</v>
      </c>
      <c r="B2">
        <v>54.742106999999997</v>
      </c>
      <c r="J2">
        <v>1</v>
      </c>
      <c r="O2">
        <v>1</v>
      </c>
      <c r="P2">
        <f>O2/(1022+1)</f>
        <v>9.7751710654936461E-4</v>
      </c>
      <c r="Q2">
        <f>_xlfn.NORM.S.INV(P2)</f>
        <v>-3.0969794575801379</v>
      </c>
      <c r="R2">
        <f>_xlfn.NORM.S.DIST(Q2,)</f>
        <v>3.2975371295032399E-3</v>
      </c>
      <c r="W2">
        <v>1</v>
      </c>
      <c r="X2">
        <f>(W2-0.5)/COUNT($W$2:$W$1023)</f>
        <v>4.8923679060665359E-4</v>
      </c>
      <c r="Y2">
        <f>_xlfn.NORM.S.INV(X2)</f>
        <v>-3.2966442365909865</v>
      </c>
    </row>
    <row r="3" spans="1:26" x14ac:dyDescent="0.3">
      <c r="A3" t="s">
        <v>3</v>
      </c>
      <c r="B3">
        <v>55.848457000000003</v>
      </c>
      <c r="D3">
        <f>LN(B3/B2)</f>
        <v>2.0008703639337933E-2</v>
      </c>
      <c r="O3">
        <v>2</v>
      </c>
      <c r="P3">
        <f t="shared" ref="P3:P66" si="0">O3/(1022+1)</f>
        <v>1.9550342130987292E-3</v>
      </c>
      <c r="Q3">
        <f t="shared" ref="Q3:Q66" si="1">_xlfn.NORM.S.INV(P3)</f>
        <v>-2.8853273646730582</v>
      </c>
      <c r="R3">
        <f t="shared" ref="R3:R66" si="2">_xlfn.NORM.S.DIST(Q3,)</f>
        <v>6.2106138836643459E-3</v>
      </c>
      <c r="W3">
        <v>2</v>
      </c>
      <c r="X3">
        <f t="shared" ref="X3:X66" si="3">(W3-0.5)/COUNT($W$2:$W$1023)</f>
        <v>1.4677103718199608E-3</v>
      </c>
      <c r="Y3">
        <f t="shared" ref="Y3:Y66" si="4">_xlfn.NORM.S.INV(X3)</f>
        <v>-2.974420953995911</v>
      </c>
      <c r="Z3">
        <v>2.0008703639337933E-2</v>
      </c>
    </row>
    <row r="4" spans="1:26" x14ac:dyDescent="0.3">
      <c r="A4" t="s">
        <v>4</v>
      </c>
      <c r="B4">
        <v>55.110889</v>
      </c>
      <c r="D4">
        <f>LN(B4/B3)</f>
        <v>-1.3294578421051603E-2</v>
      </c>
      <c r="O4">
        <v>3</v>
      </c>
      <c r="P4">
        <f t="shared" si="0"/>
        <v>2.9325513196480938E-3</v>
      </c>
      <c r="Q4">
        <f t="shared" si="1"/>
        <v>-2.7552292386178747</v>
      </c>
      <c r="R4">
        <f t="shared" si="2"/>
        <v>8.963606589173367E-3</v>
      </c>
      <c r="W4">
        <v>3</v>
      </c>
      <c r="X4">
        <f t="shared" si="3"/>
        <v>2.446183953033268E-3</v>
      </c>
      <c r="Y4">
        <f t="shared" si="4"/>
        <v>-2.8140364604793104</v>
      </c>
      <c r="Z4">
        <v>-1.3294578421051603E-2</v>
      </c>
    </row>
    <row r="5" spans="1:26" x14ac:dyDescent="0.3">
      <c r="A5" t="s">
        <v>5</v>
      </c>
      <c r="B5">
        <v>54.004536000000002</v>
      </c>
      <c r="D5">
        <f t="shared" ref="D5:D67" si="5">LN(B5/B4)</f>
        <v>-2.0279276102179163E-2</v>
      </c>
      <c r="G5" s="1" t="s">
        <v>1284</v>
      </c>
      <c r="H5" s="1" t="s">
        <v>1281</v>
      </c>
      <c r="I5" s="1" t="s">
        <v>1282</v>
      </c>
      <c r="J5" s="1" t="s">
        <v>1283</v>
      </c>
      <c r="O5">
        <v>4</v>
      </c>
      <c r="P5">
        <f t="shared" si="0"/>
        <v>3.9100684261974585E-3</v>
      </c>
      <c r="Q5">
        <f t="shared" si="1"/>
        <v>-2.6597383827735768</v>
      </c>
      <c r="R5">
        <f t="shared" si="2"/>
        <v>1.1608210081117855E-2</v>
      </c>
      <c r="W5">
        <v>4</v>
      </c>
      <c r="X5">
        <f t="shared" si="3"/>
        <v>3.4246575342465752E-3</v>
      </c>
      <c r="Y5">
        <f t="shared" si="4"/>
        <v>-2.7040831339112561</v>
      </c>
      <c r="Z5">
        <v>-2.0279276102179163E-2</v>
      </c>
    </row>
    <row r="6" spans="1:26" x14ac:dyDescent="0.3">
      <c r="A6" t="s">
        <v>6</v>
      </c>
      <c r="B6">
        <v>52.853206999999998</v>
      </c>
      <c r="D6">
        <f t="shared" si="5"/>
        <v>-2.1549651388121729E-2</v>
      </c>
      <c r="G6" s="3">
        <v>0.04</v>
      </c>
      <c r="H6">
        <v>252</v>
      </c>
      <c r="I6">
        <f>PERCENTILE(D3:D1023,G6)*SQRT(H6)*G8</f>
        <v>-50304.664935835688</v>
      </c>
      <c r="J6">
        <f>_xlfn.NORM.INV(G6,AVERAGE(D3:D1023),_xlfn.STDEV.P(D3:D1023))*SQRT(H6)*G8</f>
        <v>-51966.994284391221</v>
      </c>
      <c r="O6">
        <v>5</v>
      </c>
      <c r="P6">
        <f t="shared" si="0"/>
        <v>4.8875855327468231E-3</v>
      </c>
      <c r="Q6">
        <f t="shared" si="1"/>
        <v>-2.5836825871080289</v>
      </c>
      <c r="R6">
        <f t="shared" si="2"/>
        <v>1.4169742627133068E-2</v>
      </c>
      <c r="W6">
        <v>5</v>
      </c>
      <c r="X6">
        <f t="shared" si="3"/>
        <v>4.4031311154598823E-3</v>
      </c>
      <c r="Y6">
        <f t="shared" si="4"/>
        <v>-2.6194850897499804</v>
      </c>
      <c r="Z6">
        <v>-2.1549651388121729E-2</v>
      </c>
    </row>
    <row r="7" spans="1:26" x14ac:dyDescent="0.3">
      <c r="A7" t="s">
        <v>7</v>
      </c>
      <c r="B7">
        <v>52.268543000000001</v>
      </c>
      <c r="D7">
        <f t="shared" si="5"/>
        <v>-1.1123673809820656E-2</v>
      </c>
      <c r="G7" s="1" t="s">
        <v>1285</v>
      </c>
      <c r="O7">
        <v>6</v>
      </c>
      <c r="P7">
        <f t="shared" si="0"/>
        <v>5.8651026392961877E-3</v>
      </c>
      <c r="Q7">
        <f t="shared" si="1"/>
        <v>-2.5201583435299977</v>
      </c>
      <c r="R7">
        <f t="shared" si="2"/>
        <v>1.6663450156842952E-2</v>
      </c>
      <c r="W7">
        <v>6</v>
      </c>
      <c r="X7">
        <f t="shared" si="3"/>
        <v>5.3816046966731895E-3</v>
      </c>
      <c r="Y7">
        <f t="shared" si="4"/>
        <v>-2.5502940551624573</v>
      </c>
      <c r="Z7">
        <v>-1.1123673809820656E-2</v>
      </c>
    </row>
    <row r="8" spans="1:26" x14ac:dyDescent="0.3">
      <c r="A8" t="s">
        <v>8</v>
      </c>
      <c r="B8">
        <v>53.06908</v>
      </c>
      <c r="D8">
        <f>LN(B8/B7)</f>
        <v>1.5199743256513099E-2</v>
      </c>
      <c r="G8">
        <v>123000</v>
      </c>
      <c r="O8">
        <v>7</v>
      </c>
      <c r="P8">
        <f t="shared" si="0"/>
        <v>6.8426197458455523E-3</v>
      </c>
      <c r="Q8">
        <f t="shared" si="1"/>
        <v>-2.4654208813353522</v>
      </c>
      <c r="R8">
        <f t="shared" si="2"/>
        <v>1.9099586483033743E-2</v>
      </c>
      <c r="W8">
        <v>7</v>
      </c>
      <c r="X8">
        <f t="shared" si="3"/>
        <v>6.3600782778864967E-3</v>
      </c>
      <c r="Y8">
        <f t="shared" si="4"/>
        <v>-2.4915094994212379</v>
      </c>
      <c r="Z8">
        <v>1.5199743256513099E-2</v>
      </c>
    </row>
    <row r="9" spans="1:26" x14ac:dyDescent="0.3">
      <c r="A9" t="s">
        <v>9</v>
      </c>
      <c r="B9">
        <v>53.509827000000001</v>
      </c>
      <c r="D9">
        <f t="shared" si="5"/>
        <v>8.2708581823912244E-3</v>
      </c>
      <c r="O9">
        <v>8</v>
      </c>
      <c r="P9">
        <f t="shared" si="0"/>
        <v>7.8201368523949169E-3</v>
      </c>
      <c r="Q9">
        <f t="shared" si="1"/>
        <v>-2.4172034220997554</v>
      </c>
      <c r="R9">
        <f t="shared" si="2"/>
        <v>2.148554866182591E-2</v>
      </c>
      <c r="W9">
        <v>8</v>
      </c>
      <c r="X9">
        <f t="shared" si="3"/>
        <v>7.3385518590998039E-3</v>
      </c>
      <c r="Y9">
        <f t="shared" si="4"/>
        <v>-2.4402499289764759</v>
      </c>
      <c r="Z9">
        <v>8.2708581823912244E-3</v>
      </c>
    </row>
    <row r="10" spans="1:26" x14ac:dyDescent="0.3">
      <c r="A10" t="s">
        <v>10</v>
      </c>
      <c r="B10">
        <v>52.178595999999999</v>
      </c>
      <c r="D10">
        <f t="shared" si="5"/>
        <v>-2.5192946791713786E-2</v>
      </c>
      <c r="O10">
        <v>9</v>
      </c>
      <c r="P10">
        <f t="shared" si="0"/>
        <v>8.7976539589442824E-3</v>
      </c>
      <c r="Q10">
        <f t="shared" si="1"/>
        <v>-2.3740260740966765</v>
      </c>
      <c r="R10">
        <f t="shared" si="2"/>
        <v>2.3826939338429779E-2</v>
      </c>
      <c r="W10">
        <v>9</v>
      </c>
      <c r="X10">
        <f t="shared" si="3"/>
        <v>8.3170254403131111E-3</v>
      </c>
      <c r="Y10">
        <f t="shared" si="4"/>
        <v>-2.3946981931765694</v>
      </c>
      <c r="Z10">
        <v>-2.5192946791713786E-2</v>
      </c>
    </row>
    <row r="11" spans="1:26" x14ac:dyDescent="0.3">
      <c r="A11" t="s">
        <v>11</v>
      </c>
      <c r="B11">
        <v>50.505577000000002</v>
      </c>
      <c r="D11">
        <f t="shared" si="5"/>
        <v>-3.2588606658408292E-2</v>
      </c>
      <c r="O11">
        <v>10</v>
      </c>
      <c r="P11">
        <f t="shared" si="0"/>
        <v>9.7751710654936461E-3</v>
      </c>
      <c r="Q11">
        <f t="shared" si="1"/>
        <v>-2.3348675286563036</v>
      </c>
      <c r="R11">
        <f t="shared" si="2"/>
        <v>2.6128157326634559E-2</v>
      </c>
      <c r="W11">
        <v>10</v>
      </c>
      <c r="X11">
        <f t="shared" si="3"/>
        <v>9.2954990215264183E-3</v>
      </c>
      <c r="Y11">
        <f t="shared" si="4"/>
        <v>-2.3536321563538181</v>
      </c>
      <c r="Z11">
        <v>-3.2588606658408292E-2</v>
      </c>
    </row>
    <row r="12" spans="1:26" x14ac:dyDescent="0.3">
      <c r="A12" t="s">
        <v>12</v>
      </c>
      <c r="B12">
        <v>50.235728999999999</v>
      </c>
      <c r="D12">
        <f t="shared" si="5"/>
        <v>-5.3572592237637042E-3</v>
      </c>
      <c r="O12">
        <v>11</v>
      </c>
      <c r="P12">
        <f t="shared" si="0"/>
        <v>1.0752688172043012E-2</v>
      </c>
      <c r="Q12">
        <f t="shared" si="1"/>
        <v>-2.2989923037331148</v>
      </c>
      <c r="R12">
        <f t="shared" si="2"/>
        <v>2.8392753082837119E-2</v>
      </c>
      <c r="W12">
        <v>11</v>
      </c>
      <c r="X12">
        <f t="shared" si="3"/>
        <v>1.0273972602739725E-2</v>
      </c>
      <c r="Y12">
        <f t="shared" si="4"/>
        <v>-2.3161891158547134</v>
      </c>
      <c r="Z12">
        <v>-5.3572592237637042E-3</v>
      </c>
    </row>
    <row r="13" spans="1:26" x14ac:dyDescent="0.3">
      <c r="A13" t="s">
        <v>13</v>
      </c>
      <c r="B13">
        <v>51.018279999999997</v>
      </c>
      <c r="D13">
        <f t="shared" si="5"/>
        <v>1.5457493272147762E-2</v>
      </c>
      <c r="O13">
        <v>12</v>
      </c>
      <c r="P13">
        <f t="shared" si="0"/>
        <v>1.1730205278592375E-2</v>
      </c>
      <c r="Q13">
        <f t="shared" si="1"/>
        <v>-2.2658525842552848</v>
      </c>
      <c r="R13">
        <f t="shared" si="2"/>
        <v>3.0623655902056027E-2</v>
      </c>
      <c r="W13">
        <v>12</v>
      </c>
      <c r="X13">
        <f t="shared" si="3"/>
        <v>1.1252446183953033E-2</v>
      </c>
      <c r="Y13">
        <f t="shared" si="4"/>
        <v>-2.281736659113764</v>
      </c>
      <c r="Z13">
        <v>1.5457493272147762E-2</v>
      </c>
    </row>
    <row r="14" spans="1:26" x14ac:dyDescent="0.3">
      <c r="A14" t="s">
        <v>14</v>
      </c>
      <c r="B14">
        <v>48.895515000000003</v>
      </c>
      <c r="D14">
        <f t="shared" si="5"/>
        <v>-4.2498325392614271E-2</v>
      </c>
      <c r="O14">
        <v>13</v>
      </c>
      <c r="P14">
        <f t="shared" si="0"/>
        <v>1.2707722385141741E-2</v>
      </c>
      <c r="Q14">
        <f t="shared" si="1"/>
        <v>-2.2350290024340209</v>
      </c>
      <c r="R14">
        <f t="shared" si="2"/>
        <v>3.2823326122876778E-2</v>
      </c>
      <c r="W14">
        <v>13</v>
      </c>
      <c r="X14">
        <f t="shared" si="3"/>
        <v>1.223091976516634E-2</v>
      </c>
      <c r="Y14">
        <f t="shared" si="4"/>
        <v>-2.2497969216113596</v>
      </c>
      <c r="Z14">
        <v>-4.2498325392614271E-2</v>
      </c>
    </row>
    <row r="15" spans="1:26" x14ac:dyDescent="0.3">
      <c r="A15" t="s">
        <v>15</v>
      </c>
      <c r="B15">
        <v>49.947899</v>
      </c>
      <c r="D15">
        <f t="shared" si="5"/>
        <v>2.1294767664785594E-2</v>
      </c>
      <c r="O15">
        <v>14</v>
      </c>
      <c r="P15">
        <f t="shared" si="0"/>
        <v>1.3685239491691105E-2</v>
      </c>
      <c r="Q15">
        <f t="shared" si="1"/>
        <v>-2.2061931459390274</v>
      </c>
      <c r="R15">
        <f t="shared" si="2"/>
        <v>3.4993861037732429E-2</v>
      </c>
      <c r="W15">
        <v>14</v>
      </c>
      <c r="X15">
        <f t="shared" si="3"/>
        <v>1.3209393346379647E-2</v>
      </c>
      <c r="Y15">
        <f t="shared" si="4"/>
        <v>-2.2199997189479701</v>
      </c>
      <c r="Z15">
        <v>2.1294767664785594E-2</v>
      </c>
    </row>
    <row r="16" spans="1:26" x14ac:dyDescent="0.3">
      <c r="A16" t="s">
        <v>16</v>
      </c>
      <c r="B16">
        <v>51.225155000000001</v>
      </c>
      <c r="D16">
        <f t="shared" si="5"/>
        <v>2.5250277838794629E-2</v>
      </c>
      <c r="O16">
        <v>15</v>
      </c>
      <c r="P16">
        <f t="shared" si="0"/>
        <v>1.466275659824047E-2</v>
      </c>
      <c r="Q16">
        <f t="shared" si="1"/>
        <v>-2.179082861460202</v>
      </c>
      <c r="R16">
        <f t="shared" si="2"/>
        <v>3.7137070931919355E-2</v>
      </c>
      <c r="W16">
        <v>15</v>
      </c>
      <c r="X16">
        <f t="shared" si="3"/>
        <v>1.4187866927592954E-2</v>
      </c>
      <c r="Y16">
        <f t="shared" si="4"/>
        <v>-2.1920522527290602</v>
      </c>
      <c r="Z16">
        <v>2.5250277838794629E-2</v>
      </c>
    </row>
    <row r="17" spans="1:26" x14ac:dyDescent="0.3">
      <c r="A17" t="s">
        <v>17</v>
      </c>
      <c r="B17">
        <v>51.557960999999999</v>
      </c>
      <c r="D17">
        <f t="shared" si="5"/>
        <v>6.4759111425409382E-3</v>
      </c>
      <c r="O17">
        <v>16</v>
      </c>
      <c r="P17">
        <f t="shared" si="0"/>
        <v>1.5640273704789834E-2</v>
      </c>
      <c r="Q17">
        <f t="shared" si="1"/>
        <v>-2.1534854369301635</v>
      </c>
      <c r="R17">
        <f t="shared" si="2"/>
        <v>3.9254535129030377E-2</v>
      </c>
      <c r="W17">
        <v>16</v>
      </c>
      <c r="X17">
        <f t="shared" si="3"/>
        <v>1.5166340508806261E-2</v>
      </c>
      <c r="Y17">
        <f t="shared" si="4"/>
        <v>-2.1657188067040205</v>
      </c>
      <c r="Z17">
        <v>6.4759111425409382E-3</v>
      </c>
    </row>
    <row r="18" spans="1:26" x14ac:dyDescent="0.3">
      <c r="A18" t="s">
        <v>18</v>
      </c>
      <c r="B18">
        <v>51.647902999999999</v>
      </c>
      <c r="D18">
        <f t="shared" si="5"/>
        <v>1.7429634186236279E-3</v>
      </c>
      <c r="O18">
        <v>17</v>
      </c>
      <c r="P18">
        <f t="shared" si="0"/>
        <v>1.6617790811339198E-2</v>
      </c>
      <c r="Q18">
        <f t="shared" si="1"/>
        <v>-2.1292258204758165</v>
      </c>
      <c r="R18">
        <f t="shared" si="2"/>
        <v>4.1347644234273777E-2</v>
      </c>
      <c r="W18">
        <v>17</v>
      </c>
      <c r="X18">
        <f t="shared" si="3"/>
        <v>1.6144814090019569E-2</v>
      </c>
      <c r="Y18">
        <f t="shared" si="4"/>
        <v>-2.1408067156743225</v>
      </c>
      <c r="Z18">
        <v>1.7429634186236279E-3</v>
      </c>
    </row>
    <row r="19" spans="1:26" x14ac:dyDescent="0.3">
      <c r="A19" t="s">
        <v>19</v>
      </c>
      <c r="B19">
        <v>49.884929999999997</v>
      </c>
      <c r="D19">
        <f t="shared" si="5"/>
        <v>-3.4730641410763693E-2</v>
      </c>
      <c r="O19">
        <v>18</v>
      </c>
      <c r="P19">
        <f t="shared" si="0"/>
        <v>1.7595307917888565E-2</v>
      </c>
      <c r="Q19">
        <f t="shared" si="1"/>
        <v>-2.1061581641443978</v>
      </c>
      <c r="R19">
        <f t="shared" si="2"/>
        <v>4.3417632594741504E-2</v>
      </c>
      <c r="W19">
        <v>18</v>
      </c>
      <c r="X19">
        <f t="shared" si="3"/>
        <v>1.7123287671232876E-2</v>
      </c>
      <c r="Y19">
        <f t="shared" si="4"/>
        <v>-2.1171564117479469</v>
      </c>
      <c r="Z19">
        <v>-3.4730641410763693E-2</v>
      </c>
    </row>
    <row r="20" spans="1:26" x14ac:dyDescent="0.3">
      <c r="A20" t="s">
        <v>20</v>
      </c>
      <c r="B20">
        <v>49.489165999999997</v>
      </c>
      <c r="D20">
        <f t="shared" si="5"/>
        <v>-7.9651762045333946E-3</v>
      </c>
      <c r="O20">
        <v>19</v>
      </c>
      <c r="P20">
        <f t="shared" si="0"/>
        <v>1.8572825024437929E-2</v>
      </c>
      <c r="Q20">
        <f t="shared" si="1"/>
        <v>-2.0841596239785876</v>
      </c>
      <c r="R20">
        <f t="shared" si="2"/>
        <v>4.5465603665013329E-2</v>
      </c>
      <c r="W20">
        <v>19</v>
      </c>
      <c r="X20">
        <f t="shared" si="3"/>
        <v>1.8101761252446183E-2</v>
      </c>
      <c r="Y20">
        <f t="shared" si="4"/>
        <v>-2.09463420093814</v>
      </c>
      <c r="Z20">
        <v>-7.9651762045333946E-3</v>
      </c>
    </row>
    <row r="21" spans="1:26" x14ac:dyDescent="0.3">
      <c r="A21" t="s">
        <v>21</v>
      </c>
      <c r="B21">
        <v>52.007697999999998</v>
      </c>
      <c r="D21">
        <f t="shared" si="5"/>
        <v>4.9637969153824568E-2</v>
      </c>
      <c r="O21">
        <v>20</v>
      </c>
      <c r="P21">
        <f t="shared" si="0"/>
        <v>1.9550342130987292E-2</v>
      </c>
      <c r="Q21">
        <f t="shared" si="1"/>
        <v>-2.0631257288566589</v>
      </c>
      <c r="R21">
        <f t="shared" si="2"/>
        <v>4.7492550123859688E-2</v>
      </c>
      <c r="W21">
        <v>20</v>
      </c>
      <c r="X21">
        <f t="shared" si="3"/>
        <v>1.908023483365949E-2</v>
      </c>
      <c r="Y21">
        <f t="shared" si="4"/>
        <v>-2.0731269159962995</v>
      </c>
      <c r="Z21">
        <v>4.9637969153824568E-2</v>
      </c>
    </row>
    <row r="22" spans="1:26" x14ac:dyDescent="0.3">
      <c r="A22" t="s">
        <v>22</v>
      </c>
      <c r="B22">
        <v>52.034675999999997</v>
      </c>
      <c r="D22">
        <f t="shared" si="5"/>
        <v>5.1859640581879347E-4</v>
      </c>
      <c r="O22">
        <v>21</v>
      </c>
      <c r="P22">
        <f t="shared" si="0"/>
        <v>2.0527859237536656E-2</v>
      </c>
      <c r="Q22">
        <f t="shared" si="1"/>
        <v>-2.0429668635479517</v>
      </c>
      <c r="R22">
        <f t="shared" si="2"/>
        <v>4.9499370038563077E-2</v>
      </c>
      <c r="W22">
        <v>21</v>
      </c>
      <c r="X22">
        <f t="shared" si="3"/>
        <v>2.0058708414872797E-2</v>
      </c>
      <c r="Y22">
        <f t="shared" si="4"/>
        <v>-2.0525378881399186</v>
      </c>
      <c r="Z22">
        <v>5.1859640581879347E-4</v>
      </c>
    </row>
    <row r="23" spans="1:26" x14ac:dyDescent="0.3">
      <c r="A23" t="s">
        <v>23</v>
      </c>
      <c r="B23">
        <v>49.785992</v>
      </c>
      <c r="D23">
        <f t="shared" si="5"/>
        <v>-4.4176683170213116E-2</v>
      </c>
      <c r="O23">
        <v>22</v>
      </c>
      <c r="P23">
        <f t="shared" si="0"/>
        <v>2.1505376344086023E-2</v>
      </c>
      <c r="Q23">
        <f t="shared" si="1"/>
        <v>-2.0236055582676933</v>
      </c>
      <c r="R23">
        <f t="shared" si="2"/>
        <v>5.1486880006153958E-2</v>
      </c>
      <c r="W23">
        <v>22</v>
      </c>
      <c r="X23">
        <f t="shared" si="3"/>
        <v>2.1037181996086105E-2</v>
      </c>
      <c r="Y23">
        <f t="shared" si="4"/>
        <v>-2.0327838646947773</v>
      </c>
      <c r="Z23">
        <v>-4.4176683170213116E-2</v>
      </c>
    </row>
    <row r="24" spans="1:26" x14ac:dyDescent="0.3">
      <c r="A24" t="s">
        <v>24</v>
      </c>
      <c r="B24">
        <v>48.481754000000002</v>
      </c>
      <c r="D24">
        <f t="shared" si="5"/>
        <v>-2.6546138347389454E-2</v>
      </c>
      <c r="O24">
        <v>23</v>
      </c>
      <c r="P24">
        <f t="shared" si="0"/>
        <v>2.2482893450635387E-2</v>
      </c>
      <c r="Q24">
        <f t="shared" si="1"/>
        <v>-2.0049743719669877</v>
      </c>
      <c r="R24">
        <f t="shared" si="2"/>
        <v>5.3455825949731306E-2</v>
      </c>
      <c r="W24">
        <v>23</v>
      </c>
      <c r="X24">
        <f t="shared" si="3"/>
        <v>2.2015655577299412E-2</v>
      </c>
      <c r="Y24">
        <f t="shared" si="4"/>
        <v>-2.0137926173960894</v>
      </c>
      <c r="Z24">
        <v>-2.6546138347389454E-2</v>
      </c>
    </row>
    <row r="25" spans="1:26" x14ac:dyDescent="0.3">
      <c r="A25" t="s">
        <v>25</v>
      </c>
      <c r="B25">
        <v>48.400795000000002</v>
      </c>
      <c r="D25">
        <f t="shared" si="5"/>
        <v>-1.6712817670484143E-3</v>
      </c>
      <c r="O25">
        <v>24</v>
      </c>
      <c r="P25">
        <f t="shared" si="0"/>
        <v>2.3460410557184751E-2</v>
      </c>
      <c r="Q25">
        <f t="shared" si="1"/>
        <v>-1.9870142194334472</v>
      </c>
      <c r="R25">
        <f t="shared" si="2"/>
        <v>5.5406892072822254E-2</v>
      </c>
      <c r="W25">
        <v>24</v>
      </c>
      <c r="X25">
        <f t="shared" si="3"/>
        <v>2.2994129158512719E-2</v>
      </c>
      <c r="Y25">
        <f t="shared" si="4"/>
        <v>-1.9955010631328844</v>
      </c>
      <c r="Z25">
        <v>-1.6712817670484143E-3</v>
      </c>
    </row>
    <row r="26" spans="1:26" x14ac:dyDescent="0.3">
      <c r="A26" t="s">
        <v>26</v>
      </c>
      <c r="B26">
        <v>48.625667999999997</v>
      </c>
      <c r="D26">
        <f t="shared" si="5"/>
        <v>4.6353004259290951E-3</v>
      </c>
      <c r="O26">
        <v>25</v>
      </c>
      <c r="P26">
        <f t="shared" si="0"/>
        <v>2.4437927663734114E-2</v>
      </c>
      <c r="Q26">
        <f t="shared" si="1"/>
        <v>-1.9696730347388858</v>
      </c>
      <c r="R26">
        <f t="shared" si="2"/>
        <v>5.7340708350251852E-2</v>
      </c>
      <c r="W26">
        <v>25</v>
      </c>
      <c r="X26">
        <f t="shared" si="3"/>
        <v>2.3972602739726026E-2</v>
      </c>
      <c r="Y26">
        <f t="shared" si="4"/>
        <v>-1.9778537704518091</v>
      </c>
      <c r="Z26">
        <v>4.6353004259290951E-3</v>
      </c>
    </row>
    <row r="27" spans="1:26" x14ac:dyDescent="0.3">
      <c r="A27" t="s">
        <v>27</v>
      </c>
      <c r="B27">
        <v>45.990208000000003</v>
      </c>
      <c r="D27">
        <f t="shared" si="5"/>
        <v>-5.5723035369514909E-2</v>
      </c>
      <c r="O27">
        <v>26</v>
      </c>
      <c r="P27">
        <f t="shared" si="0"/>
        <v>2.5415444770283482E-2</v>
      </c>
      <c r="Q27">
        <f t="shared" si="1"/>
        <v>-1.9529046928049343</v>
      </c>
      <c r="R27">
        <f t="shared" si="2"/>
        <v>5.9257856844100266E-2</v>
      </c>
      <c r="W27">
        <v>26</v>
      </c>
      <c r="X27">
        <f t="shared" si="3"/>
        <v>2.4951076320939333E-2</v>
      </c>
      <c r="Y27">
        <f t="shared" si="4"/>
        <v>-1.9608017602931538</v>
      </c>
      <c r="Z27">
        <v>-5.5723035369514909E-2</v>
      </c>
    </row>
    <row r="28" spans="1:26" x14ac:dyDescent="0.3">
      <c r="A28" t="s">
        <v>28</v>
      </c>
      <c r="B28">
        <v>46.071151999999998</v>
      </c>
      <c r="D28">
        <f t="shared" si="5"/>
        <v>1.7584797977840052E-3</v>
      </c>
      <c r="O28">
        <v>27</v>
      </c>
      <c r="P28">
        <f t="shared" si="0"/>
        <v>2.6392961876832845E-2</v>
      </c>
      <c r="Q28">
        <f t="shared" si="1"/>
        <v>-1.9366681313311156</v>
      </c>
      <c r="R28">
        <f t="shared" si="2"/>
        <v>6.115887706743988E-2</v>
      </c>
      <c r="W28">
        <v>27</v>
      </c>
      <c r="X28">
        <f t="shared" si="3"/>
        <v>2.592954990215264E-2</v>
      </c>
      <c r="Y28">
        <f t="shared" si="4"/>
        <v>-1.9443015338492864</v>
      </c>
      <c r="Z28">
        <v>1.7584797977840052E-3</v>
      </c>
    </row>
    <row r="29" spans="1:26" x14ac:dyDescent="0.3">
      <c r="A29" t="s">
        <v>29</v>
      </c>
      <c r="B29">
        <v>47.105556</v>
      </c>
      <c r="D29">
        <f t="shared" si="5"/>
        <v>2.2203971787147416E-2</v>
      </c>
      <c r="O29">
        <v>28</v>
      </c>
      <c r="P29">
        <f t="shared" si="0"/>
        <v>2.7370478983382209E-2</v>
      </c>
      <c r="Q29">
        <f t="shared" si="1"/>
        <v>-1.9209266298925689</v>
      </c>
      <c r="R29">
        <f t="shared" si="2"/>
        <v>6.3044270569601962E-2</v>
      </c>
      <c r="W29">
        <v>28</v>
      </c>
      <c r="X29">
        <f t="shared" si="3"/>
        <v>2.6908023483365948E-2</v>
      </c>
      <c r="Y29">
        <f t="shared" si="4"/>
        <v>-1.9283142776721136</v>
      </c>
      <c r="Z29">
        <v>2.2203971787147416E-2</v>
      </c>
    </row>
    <row r="30" spans="1:26" x14ac:dyDescent="0.3">
      <c r="A30" t="s">
        <v>30</v>
      </c>
      <c r="B30">
        <v>44.937817000000003</v>
      </c>
      <c r="D30">
        <f t="shared" si="5"/>
        <v>-4.711126615048021E-2</v>
      </c>
      <c r="O30">
        <v>29</v>
      </c>
      <c r="P30">
        <f t="shared" si="0"/>
        <v>2.8347996089931573E-2</v>
      </c>
      <c r="Q30">
        <f t="shared" si="1"/>
        <v>-1.9056472135212281</v>
      </c>
      <c r="R30">
        <f t="shared" si="2"/>
        <v>6.4914504879904605E-2</v>
      </c>
      <c r="W30">
        <v>29</v>
      </c>
      <c r="X30">
        <f t="shared" si="3"/>
        <v>2.7886497064579255E-2</v>
      </c>
      <c r="Y30">
        <f t="shared" si="4"/>
        <v>-1.9128052085056138</v>
      </c>
      <c r="Z30">
        <v>-4.711126615048021E-2</v>
      </c>
    </row>
    <row r="31" spans="1:26" x14ac:dyDescent="0.3">
      <c r="A31" t="s">
        <v>31</v>
      </c>
      <c r="B31">
        <v>46.152110999999998</v>
      </c>
      <c r="D31">
        <f t="shared" si="5"/>
        <v>2.6663012349512533E-2</v>
      </c>
      <c r="O31">
        <v>30</v>
      </c>
      <c r="P31">
        <f t="shared" si="0"/>
        <v>2.932551319648094E-2</v>
      </c>
      <c r="Q31">
        <f t="shared" si="1"/>
        <v>-1.8908001557641523</v>
      </c>
      <c r="R31">
        <f t="shared" si="2"/>
        <v>6.6770016918773378E-2</v>
      </c>
      <c r="W31">
        <v>30</v>
      </c>
      <c r="X31">
        <f t="shared" si="3"/>
        <v>2.8864970645792562E-2</v>
      </c>
      <c r="Y31">
        <f t="shared" si="4"/>
        <v>-1.8977430292889095</v>
      </c>
      <c r="Z31">
        <v>2.6663012349512533E-2</v>
      </c>
    </row>
    <row r="32" spans="1:26" x14ac:dyDescent="0.3">
      <c r="A32" s="4">
        <v>42415</v>
      </c>
      <c r="B32">
        <v>48.014026999999999</v>
      </c>
      <c r="D32">
        <f t="shared" si="5"/>
        <v>3.9550495336031541E-2</v>
      </c>
      <c r="O32">
        <v>31</v>
      </c>
      <c r="P32">
        <f t="shared" si="0"/>
        <v>3.0303030303030304E-2</v>
      </c>
      <c r="Q32">
        <f t="shared" si="1"/>
        <v>-1.8763585618945948</v>
      </c>
      <c r="R32">
        <f t="shared" si="2"/>
        <v>6.8611215963650107E-2</v>
      </c>
      <c r="W32">
        <v>31</v>
      </c>
      <c r="X32">
        <f t="shared" si="3"/>
        <v>2.9843444227005869E-2</v>
      </c>
      <c r="Y32">
        <f t="shared" si="4"/>
        <v>-1.8830994743721086</v>
      </c>
      <c r="Z32">
        <v>3.9550495336031541E-2</v>
      </c>
    </row>
    <row r="33" spans="1:26" x14ac:dyDescent="0.3">
      <c r="A33" t="s">
        <v>33</v>
      </c>
      <c r="B33">
        <v>48.373814000000003</v>
      </c>
      <c r="D33">
        <f t="shared" si="5"/>
        <v>7.4654368696072991E-3</v>
      </c>
      <c r="O33">
        <v>32</v>
      </c>
      <c r="P33">
        <f t="shared" si="0"/>
        <v>3.1280547409579668E-2</v>
      </c>
      <c r="Q33">
        <f t="shared" si="1"/>
        <v>-1.8622980172021308</v>
      </c>
      <c r="R33">
        <f t="shared" si="2"/>
        <v>7.0438486240376449E-2</v>
      </c>
      <c r="W33">
        <v>32</v>
      </c>
      <c r="X33">
        <f t="shared" si="3"/>
        <v>3.0821917808219176E-2</v>
      </c>
      <c r="Y33">
        <f t="shared" si="4"/>
        <v>-1.8688489268954191</v>
      </c>
      <c r="Z33">
        <v>7.4654368696072991E-3</v>
      </c>
    </row>
    <row r="34" spans="1:26" x14ac:dyDescent="0.3">
      <c r="A34" t="s">
        <v>34</v>
      </c>
      <c r="B34">
        <v>49.516148000000001</v>
      </c>
      <c r="D34">
        <f t="shared" si="5"/>
        <v>2.3340204344428329E-2</v>
      </c>
      <c r="O34">
        <v>33</v>
      </c>
      <c r="P34">
        <f t="shared" si="0"/>
        <v>3.2258064516129031E-2</v>
      </c>
      <c r="Q34">
        <f t="shared" si="1"/>
        <v>-1.8485962885014084</v>
      </c>
      <c r="R34">
        <f t="shared" si="2"/>
        <v>7.2252189197641467E-2</v>
      </c>
      <c r="W34">
        <v>33</v>
      </c>
      <c r="X34">
        <f t="shared" si="3"/>
        <v>3.1800391389432484E-2</v>
      </c>
      <c r="Y34">
        <f t="shared" si="4"/>
        <v>-1.8549680949735401</v>
      </c>
      <c r="Z34">
        <v>2.3340204344428329E-2</v>
      </c>
    </row>
    <row r="35" spans="1:26" x14ac:dyDescent="0.3">
      <c r="A35" t="s">
        <v>35</v>
      </c>
      <c r="B35">
        <v>50.235728999999999</v>
      </c>
      <c r="D35">
        <f t="shared" si="5"/>
        <v>1.4427668005580874E-2</v>
      </c>
      <c r="O35">
        <v>34</v>
      </c>
      <c r="P35">
        <f t="shared" si="0"/>
        <v>3.3235581622678395E-2</v>
      </c>
      <c r="Q35">
        <f t="shared" si="1"/>
        <v>-1.8352330694515115</v>
      </c>
      <c r="R35">
        <f t="shared" si="2"/>
        <v>7.4052665511745025E-2</v>
      </c>
      <c r="W35">
        <v>34</v>
      </c>
      <c r="X35">
        <f t="shared" si="3"/>
        <v>3.2778864970645791E-2</v>
      </c>
      <c r="Y35">
        <f t="shared" si="4"/>
        <v>-1.8414357361314333</v>
      </c>
      <c r="Z35">
        <v>1.4427668005580874E-2</v>
      </c>
    </row>
    <row r="36" spans="1:26" x14ac:dyDescent="0.3">
      <c r="A36" t="s">
        <v>36</v>
      </c>
      <c r="B36">
        <v>49.696044999999998</v>
      </c>
      <c r="D36">
        <f t="shared" si="5"/>
        <v>-1.0801154132208231E-2</v>
      </c>
      <c r="O36">
        <v>35</v>
      </c>
      <c r="P36">
        <f t="shared" si="0"/>
        <v>3.4213098729227759E-2</v>
      </c>
      <c r="Q36">
        <f t="shared" si="1"/>
        <v>-1.8221897621666427</v>
      </c>
      <c r="R36">
        <f t="shared" si="2"/>
        <v>7.5840236860690427E-2</v>
      </c>
      <c r="W36">
        <v>35</v>
      </c>
      <c r="X36">
        <f t="shared" si="3"/>
        <v>3.3757338551859098E-2</v>
      </c>
      <c r="Y36">
        <f t="shared" si="4"/>
        <v>-1.8282324215876504</v>
      </c>
      <c r="Z36">
        <v>-1.0801154132208231E-2</v>
      </c>
    </row>
    <row r="37" spans="1:26" x14ac:dyDescent="0.3">
      <c r="A37" t="s">
        <v>37</v>
      </c>
      <c r="B37">
        <v>50.505577000000002</v>
      </c>
      <c r="D37">
        <f t="shared" si="5"/>
        <v>1.615841335597203E-2</v>
      </c>
      <c r="O37">
        <v>36</v>
      </c>
      <c r="P37">
        <f t="shared" si="0"/>
        <v>3.519061583577713E-2</v>
      </c>
      <c r="Q37">
        <f t="shared" si="1"/>
        <v>-1.8094492890656357</v>
      </c>
      <c r="R37">
        <f t="shared" si="2"/>
        <v>7.7615207500020753E-2</v>
      </c>
      <c r="W37">
        <v>36</v>
      </c>
      <c r="X37">
        <f t="shared" si="3"/>
        <v>3.4735812133072405E-2</v>
      </c>
      <c r="Y37">
        <f t="shared" si="4"/>
        <v>-1.815340333644277</v>
      </c>
      <c r="Z37">
        <v>1.615841335597203E-2</v>
      </c>
    </row>
    <row r="38" spans="1:26" x14ac:dyDescent="0.3">
      <c r="A38" t="s">
        <v>38</v>
      </c>
      <c r="B38">
        <v>49.839962</v>
      </c>
      <c r="D38">
        <f t="shared" si="5"/>
        <v>-1.3266653788212068E-2</v>
      </c>
      <c r="O38">
        <v>37</v>
      </c>
      <c r="P38">
        <f t="shared" si="0"/>
        <v>3.6168132942326493E-2</v>
      </c>
      <c r="Q38">
        <f t="shared" si="1"/>
        <v>-1.7969959300560339</v>
      </c>
      <c r="R38">
        <f t="shared" si="2"/>
        <v>7.9377865667475372E-2</v>
      </c>
      <c r="W38">
        <v>37</v>
      </c>
      <c r="X38">
        <f t="shared" si="3"/>
        <v>3.5714285714285712E-2</v>
      </c>
      <c r="Y38">
        <f t="shared" si="4"/>
        <v>-1.8027430907391901</v>
      </c>
      <c r="Z38">
        <v>-1.3266653788212068E-2</v>
      </c>
    </row>
    <row r="39" spans="1:26" x14ac:dyDescent="0.3">
      <c r="A39" t="s">
        <v>39</v>
      </c>
      <c r="B39">
        <v>49.426200999999999</v>
      </c>
      <c r="D39">
        <f t="shared" si="5"/>
        <v>-8.336443834044362E-3</v>
      </c>
      <c r="O39">
        <v>38</v>
      </c>
      <c r="P39">
        <f t="shared" si="0"/>
        <v>3.7145650048875857E-2</v>
      </c>
      <c r="Q39">
        <f t="shared" si="1"/>
        <v>-1.7848151810538961</v>
      </c>
      <c r="R39">
        <f t="shared" si="2"/>
        <v>8.112848483921431E-2</v>
      </c>
      <c r="W39">
        <v>38</v>
      </c>
      <c r="X39">
        <f t="shared" si="3"/>
        <v>3.6692759295499019E-2</v>
      </c>
      <c r="Y39">
        <f t="shared" si="4"/>
        <v>-1.7904255957351289</v>
      </c>
      <c r="Z39">
        <v>-8.336443834044362E-3</v>
      </c>
    </row>
    <row r="40" spans="1:26" x14ac:dyDescent="0.3">
      <c r="A40" t="s">
        <v>40</v>
      </c>
      <c r="B40">
        <v>51.602927999999999</v>
      </c>
      <c r="D40">
        <f t="shared" si="5"/>
        <v>4.3097746858617808E-2</v>
      </c>
      <c r="O40">
        <v>39</v>
      </c>
      <c r="P40">
        <f t="shared" si="0"/>
        <v>3.8123167155425221E-2</v>
      </c>
      <c r="Q40">
        <f t="shared" si="1"/>
        <v>-1.7728936305595622</v>
      </c>
      <c r="R40">
        <f t="shared" si="2"/>
        <v>8.2867324856809296E-2</v>
      </c>
      <c r="W40">
        <v>39</v>
      </c>
      <c r="X40">
        <f t="shared" si="3"/>
        <v>3.7671232876712327E-2</v>
      </c>
      <c r="Y40">
        <f t="shared" si="4"/>
        <v>-1.7783739038263562</v>
      </c>
      <c r="Z40">
        <v>4.3097746858617808E-2</v>
      </c>
    </row>
    <row r="41" spans="1:26" x14ac:dyDescent="0.3">
      <c r="A41" t="s">
        <v>41</v>
      </c>
      <c r="B41">
        <v>51.728859</v>
      </c>
      <c r="D41">
        <f t="shared" si="5"/>
        <v>2.4374118749360984E-3</v>
      </c>
      <c r="O41">
        <v>40</v>
      </c>
      <c r="P41">
        <f t="shared" si="0"/>
        <v>3.9100684261974585E-2</v>
      </c>
      <c r="Q41">
        <f t="shared" si="1"/>
        <v>-1.7612188515843239</v>
      </c>
      <c r="R41">
        <f t="shared" si="2"/>
        <v>8.4594632941289674E-2</v>
      </c>
      <c r="W41">
        <v>40</v>
      </c>
      <c r="X41">
        <f t="shared" si="3"/>
        <v>3.8649706457925634E-2</v>
      </c>
      <c r="Y41">
        <f t="shared" si="4"/>
        <v>-1.7665751070860791</v>
      </c>
      <c r="Z41">
        <v>2.4374118749360984E-3</v>
      </c>
    </row>
    <row r="42" spans="1:26" x14ac:dyDescent="0.3">
      <c r="A42" t="s">
        <v>42</v>
      </c>
      <c r="B42">
        <v>53.770668000000001</v>
      </c>
      <c r="D42">
        <f t="shared" si="5"/>
        <v>3.8712287090168433E-2</v>
      </c>
      <c r="O42">
        <v>41</v>
      </c>
      <c r="P42">
        <f t="shared" si="0"/>
        <v>4.0078201368523948E-2</v>
      </c>
      <c r="Q42">
        <f t="shared" si="1"/>
        <v>-1.7497793066852718</v>
      </c>
      <c r="R42">
        <f t="shared" si="2"/>
        <v>8.6310644608115883E-2</v>
      </c>
      <c r="W42">
        <v>41</v>
      </c>
      <c r="X42">
        <f t="shared" si="3"/>
        <v>3.9628180039138941E-2</v>
      </c>
      <c r="Y42">
        <f t="shared" si="4"/>
        <v>-1.7550172331929113</v>
      </c>
      <c r="Z42">
        <v>3.8712287090168433E-2</v>
      </c>
    </row>
    <row r="43" spans="1:26" x14ac:dyDescent="0.3">
      <c r="A43" t="s">
        <v>43</v>
      </c>
      <c r="B43">
        <v>54.688133000000001</v>
      </c>
      <c r="D43">
        <f t="shared" si="5"/>
        <v>1.6918624879210298E-2</v>
      </c>
      <c r="O43">
        <v>42</v>
      </c>
      <c r="P43">
        <f t="shared" si="0"/>
        <v>4.1055718475073312E-2</v>
      </c>
      <c r="Q43">
        <f t="shared" si="1"/>
        <v>-1.7385642642395438</v>
      </c>
      <c r="R43">
        <f t="shared" si="2"/>
        <v>8.8015584494957222E-2</v>
      </c>
      <c r="W43">
        <v>42</v>
      </c>
      <c r="X43">
        <f t="shared" si="3"/>
        <v>4.0606653620352248E-2</v>
      </c>
      <c r="Y43">
        <f t="shared" si="4"/>
        <v>-1.7436891562902055</v>
      </c>
      <c r="Z43">
        <v>1.6918624879210298E-2</v>
      </c>
    </row>
    <row r="44" spans="1:26" x14ac:dyDescent="0.3">
      <c r="A44" t="s">
        <v>44</v>
      </c>
      <c r="B44">
        <v>54.454273000000001</v>
      </c>
      <c r="D44">
        <f t="shared" si="5"/>
        <v>-4.285416942323983E-3</v>
      </c>
      <c r="O44">
        <v>43</v>
      </c>
      <c r="P44">
        <f t="shared" si="0"/>
        <v>4.2033235581622676E-2</v>
      </c>
      <c r="Q44">
        <f t="shared" si="1"/>
        <v>-1.7275637243935247</v>
      </c>
      <c r="R44">
        <f t="shared" si="2"/>
        <v>8.9709667112469998E-2</v>
      </c>
      <c r="W44">
        <v>43</v>
      </c>
      <c r="X44">
        <f t="shared" si="3"/>
        <v>4.1585127201565555E-2</v>
      </c>
      <c r="Y44">
        <f t="shared" si="4"/>
        <v>-1.7325805182692373</v>
      </c>
      <c r="Z44">
        <v>-4.285416942323983E-3</v>
      </c>
    </row>
    <row r="45" spans="1:26" x14ac:dyDescent="0.3">
      <c r="A45" t="s">
        <v>45</v>
      </c>
      <c r="B45">
        <v>54.661152000000001</v>
      </c>
      <c r="D45">
        <f t="shared" si="5"/>
        <v>3.791934053111672E-3</v>
      </c>
      <c r="O45">
        <v>44</v>
      </c>
      <c r="P45">
        <f t="shared" si="0"/>
        <v>4.3010752688172046E-2</v>
      </c>
      <c r="Q45">
        <f t="shared" si="1"/>
        <v>-1.7167683533713631</v>
      </c>
      <c r="R45">
        <f t="shared" si="2"/>
        <v>9.1393097526874967E-2</v>
      </c>
      <c r="W45">
        <v>44</v>
      </c>
      <c r="X45">
        <f t="shared" si="3"/>
        <v>4.2563600782778863E-2</v>
      </c>
      <c r="Y45">
        <f t="shared" si="4"/>
        <v>-1.7216816590422395</v>
      </c>
      <c r="Z45">
        <v>3.791934053111672E-3</v>
      </c>
    </row>
    <row r="46" spans="1:26" x14ac:dyDescent="0.3">
      <c r="A46" t="s">
        <v>46</v>
      </c>
      <c r="B46">
        <v>55.857455999999999</v>
      </c>
      <c r="D46">
        <f t="shared" si="5"/>
        <v>2.1649761033669786E-2</v>
      </c>
      <c r="O46">
        <v>45</v>
      </c>
      <c r="P46">
        <f t="shared" si="0"/>
        <v>4.398826979472141E-2</v>
      </c>
      <c r="Q46">
        <f t="shared" si="1"/>
        <v>-1.7061694250317554</v>
      </c>
      <c r="R46">
        <f t="shared" si="2"/>
        <v>9.3066071981944151E-2</v>
      </c>
      <c r="W46">
        <v>45</v>
      </c>
      <c r="X46">
        <f t="shared" si="3"/>
        <v>4.354207436399217E-2</v>
      </c>
      <c r="Y46">
        <f t="shared" si="4"/>
        <v>-1.7109835545967587</v>
      </c>
      <c r="Z46">
        <v>2.1649761033669786E-2</v>
      </c>
    </row>
    <row r="47" spans="1:26" x14ac:dyDescent="0.3">
      <c r="A47" t="s">
        <v>47</v>
      </c>
      <c r="B47">
        <v>55.299782</v>
      </c>
      <c r="D47">
        <f t="shared" si="5"/>
        <v>-1.0034050665742219E-2</v>
      </c>
      <c r="O47">
        <v>46</v>
      </c>
      <c r="P47">
        <f t="shared" si="0"/>
        <v>4.4965786901270774E-2</v>
      </c>
      <c r="Q47">
        <f t="shared" si="1"/>
        <v>-1.6957587687308342</v>
      </c>
      <c r="R47">
        <f t="shared" si="2"/>
        <v>9.4728778467013802E-2</v>
      </c>
      <c r="W47">
        <v>46</v>
      </c>
      <c r="X47">
        <f t="shared" si="3"/>
        <v>4.4520547945205477E-2</v>
      </c>
      <c r="Y47">
        <f t="shared" si="4"/>
        <v>-1.7004777618086631</v>
      </c>
      <c r="Z47">
        <v>-1.0034050665742219E-2</v>
      </c>
    </row>
    <row r="48" spans="1:26" x14ac:dyDescent="0.3">
      <c r="A48" t="s">
        <v>48</v>
      </c>
      <c r="B48">
        <v>54.517234999999999</v>
      </c>
      <c r="D48">
        <f t="shared" si="5"/>
        <v>-1.4252076178259908E-2</v>
      </c>
      <c r="O48">
        <v>47</v>
      </c>
      <c r="P48">
        <f t="shared" si="0"/>
        <v>4.5943304007820138E-2</v>
      </c>
      <c r="Q48">
        <f t="shared" si="1"/>
        <v>-1.6855287226892195</v>
      </c>
      <c r="R48">
        <f t="shared" si="2"/>
        <v>9.6381397236780492E-2</v>
      </c>
      <c r="W48">
        <v>47</v>
      </c>
      <c r="X48">
        <f t="shared" si="3"/>
        <v>4.5499021526418784E-2</v>
      </c>
      <c r="Y48">
        <f t="shared" si="4"/>
        <v>-1.6901563691448696</v>
      </c>
      <c r="Z48">
        <v>-1.4252076178259908E-2</v>
      </c>
    </row>
    <row r="49" spans="1:26" x14ac:dyDescent="0.3">
      <c r="A49" t="s">
        <v>49</v>
      </c>
      <c r="B49">
        <v>54.544215999999999</v>
      </c>
      <c r="D49">
        <f t="shared" si="5"/>
        <v>4.9478528486540804E-4</v>
      </c>
      <c r="O49">
        <v>48</v>
      </c>
      <c r="P49">
        <f t="shared" si="0"/>
        <v>4.6920821114369501E-2</v>
      </c>
      <c r="Q49">
        <f t="shared" si="1"/>
        <v>-1.6754720921780162</v>
      </c>
      <c r="R49">
        <f t="shared" si="2"/>
        <v>9.8024101287921162E-2</v>
      </c>
      <c r="W49">
        <v>48</v>
      </c>
      <c r="X49">
        <f t="shared" si="3"/>
        <v>4.6477495107632091E-2</v>
      </c>
      <c r="Y49">
        <f t="shared" si="4"/>
        <v>-1.6800119525147819</v>
      </c>
      <c r="Z49">
        <v>4.9478528486540804E-4</v>
      </c>
    </row>
    <row r="50" spans="1:26" x14ac:dyDescent="0.3">
      <c r="A50" t="s">
        <v>50</v>
      </c>
      <c r="B50">
        <v>52.385478999999997</v>
      </c>
      <c r="D50">
        <f t="shared" si="5"/>
        <v>-4.0382240891300193E-2</v>
      </c>
      <c r="O50">
        <v>49</v>
      </c>
      <c r="P50">
        <f t="shared" si="0"/>
        <v>4.7898338220918865E-2</v>
      </c>
      <c r="Q50">
        <f t="shared" si="1"/>
        <v>-1.6655821119362955</v>
      </c>
      <c r="R50">
        <f t="shared" si="2"/>
        <v>9.9657056796951041E-2</v>
      </c>
      <c r="W50">
        <v>49</v>
      </c>
      <c r="X50">
        <f t="shared" si="3"/>
        <v>4.7455968688845399E-2</v>
      </c>
      <c r="Y50">
        <f t="shared" si="4"/>
        <v>-1.6700375356362092</v>
      </c>
      <c r="Z50">
        <v>-4.0382240891300193E-2</v>
      </c>
    </row>
    <row r="51" spans="1:26" x14ac:dyDescent="0.3">
      <c r="A51" t="s">
        <v>51</v>
      </c>
      <c r="B51">
        <v>54.085490999999998</v>
      </c>
      <c r="D51">
        <f t="shared" si="5"/>
        <v>3.1936526741708215E-2</v>
      </c>
      <c r="O51">
        <v>50</v>
      </c>
      <c r="P51">
        <f t="shared" si="0"/>
        <v>4.8875855327468229E-2</v>
      </c>
      <c r="Q51">
        <f t="shared" si="1"/>
        <v>-1.6558524123146645</v>
      </c>
      <c r="R51">
        <f t="shared" si="2"/>
        <v>0.10128042352320341</v>
      </c>
      <c r="W51">
        <v>50</v>
      </c>
      <c r="X51">
        <f t="shared" si="3"/>
        <v>4.8434442270058706E-2</v>
      </c>
      <c r="Y51">
        <f t="shared" si="4"/>
        <v>-1.6602265543710286</v>
      </c>
      <c r="Z51">
        <v>3.1936526741708215E-2</v>
      </c>
    </row>
    <row r="52" spans="1:26" x14ac:dyDescent="0.3">
      <c r="A52" t="s">
        <v>52</v>
      </c>
      <c r="B52">
        <v>54.337336999999998</v>
      </c>
      <c r="D52">
        <f t="shared" si="5"/>
        <v>4.6456351967378148E-3</v>
      </c>
      <c r="O52">
        <v>51</v>
      </c>
      <c r="P52">
        <f t="shared" si="0"/>
        <v>4.9853372434017593E-2</v>
      </c>
      <c r="Q52">
        <f t="shared" si="1"/>
        <v>-1.646276988708733</v>
      </c>
      <c r="R52">
        <f t="shared" si="2"/>
        <v>0.10289435518035529</v>
      </c>
      <c r="W52">
        <v>51</v>
      </c>
      <c r="X52">
        <f t="shared" si="3"/>
        <v>4.9412915851272013E-2</v>
      </c>
      <c r="Y52">
        <f t="shared" si="4"/>
        <v>-1.6505728245612392</v>
      </c>
      <c r="Z52">
        <v>4.6456351967378148E-3</v>
      </c>
    </row>
    <row r="53" spans="1:26" x14ac:dyDescent="0.3">
      <c r="A53" t="s">
        <v>53</v>
      </c>
      <c r="B53">
        <v>54.229401000000003</v>
      </c>
      <c r="D53">
        <f t="shared" si="5"/>
        <v>-1.9883812952333191E-3</v>
      </c>
      <c r="O53">
        <v>52</v>
      </c>
      <c r="P53">
        <f t="shared" si="0"/>
        <v>5.0830889540566963E-2</v>
      </c>
      <c r="Q53">
        <f t="shared" si="1"/>
        <v>-1.636850173904868</v>
      </c>
      <c r="R53">
        <f t="shared" si="2"/>
        <v>0.10449899977952566</v>
      </c>
      <c r="W53">
        <v>52</v>
      </c>
      <c r="X53">
        <f t="shared" si="3"/>
        <v>5.039138943248532E-2</v>
      </c>
      <c r="Y53">
        <f t="shared" si="4"/>
        <v>-1.6410705129596608</v>
      </c>
      <c r="Z53">
        <v>-1.9883812952333191E-3</v>
      </c>
    </row>
    <row r="54" spans="1:26" x14ac:dyDescent="0.3">
      <c r="A54" t="s">
        <v>54</v>
      </c>
      <c r="B54">
        <v>54.670147</v>
      </c>
      <c r="D54">
        <f t="shared" si="5"/>
        <v>8.0945865185067245E-3</v>
      </c>
      <c r="O54">
        <v>53</v>
      </c>
      <c r="P54">
        <f t="shared" si="0"/>
        <v>5.1808406647116327E-2</v>
      </c>
      <c r="Q54">
        <f t="shared" si="1"/>
        <v>-1.6275666130103488</v>
      </c>
      <c r="R54">
        <f t="shared" si="2"/>
        <v>0.10609449994662934</v>
      </c>
      <c r="W54">
        <v>53</v>
      </c>
      <c r="X54">
        <f t="shared" si="3"/>
        <v>5.1369863013698627E-2</v>
      </c>
      <c r="Y54">
        <f t="shared" si="4"/>
        <v>-1.6317141109035105</v>
      </c>
      <c r="Z54">
        <v>8.0945865185067245E-3</v>
      </c>
    </row>
    <row r="55" spans="1:26" x14ac:dyDescent="0.3">
      <c r="A55" t="s">
        <v>55</v>
      </c>
      <c r="B55">
        <v>53.545799000000002</v>
      </c>
      <c r="D55">
        <f t="shared" si="5"/>
        <v>-2.0780457994021659E-2</v>
      </c>
      <c r="O55">
        <v>54</v>
      </c>
      <c r="P55">
        <f t="shared" si="0"/>
        <v>5.2785923753665691E-2</v>
      </c>
      <c r="Q55">
        <f t="shared" si="1"/>
        <v>-1.6184212406824157</v>
      </c>
      <c r="R55">
        <f t="shared" si="2"/>
        <v>0.10768099321636988</v>
      </c>
      <c r="W55">
        <v>54</v>
      </c>
      <c r="X55">
        <f t="shared" si="3"/>
        <v>5.2348336594911934E-2</v>
      </c>
      <c r="Y55">
        <f t="shared" si="4"/>
        <v>-1.6224984104249738</v>
      </c>
      <c r="Z55">
        <v>-2.0780457994021659E-2</v>
      </c>
    </row>
    <row r="56" spans="1:26" x14ac:dyDescent="0.3">
      <c r="A56" t="s">
        <v>56</v>
      </c>
      <c r="B56">
        <v>54.508240000000001</v>
      </c>
      <c r="D56">
        <f t="shared" si="5"/>
        <v>1.7814539131583877E-2</v>
      </c>
      <c r="O56">
        <v>55</v>
      </c>
      <c r="P56">
        <f t="shared" si="0"/>
        <v>5.3763440860215055E-2</v>
      </c>
      <c r="Q56">
        <f t="shared" si="1"/>
        <v>-1.6094092604069241</v>
      </c>
      <c r="R56">
        <f t="shared" si="2"/>
        <v>0.10925861230499438</v>
      </c>
      <c r="W56">
        <v>55</v>
      </c>
      <c r="X56">
        <f t="shared" si="3"/>
        <v>5.3326810176125242E-2</v>
      </c>
      <c r="Y56">
        <f t="shared" si="4"/>
        <v>-1.6134184825320415</v>
      </c>
      <c r="Z56">
        <v>1.7814539131583877E-2</v>
      </c>
    </row>
    <row r="57" spans="1:26" x14ac:dyDescent="0.3">
      <c r="A57" t="s">
        <v>57</v>
      </c>
      <c r="B57">
        <v>54.760094000000002</v>
      </c>
      <c r="D57">
        <f t="shared" si="5"/>
        <v>4.6098340989306494E-3</v>
      </c>
      <c r="O57">
        <v>56</v>
      </c>
      <c r="P57">
        <f t="shared" si="0"/>
        <v>5.4740957966764418E-2</v>
      </c>
      <c r="Q57">
        <f t="shared" si="1"/>
        <v>-1.6005261256083696</v>
      </c>
      <c r="R57">
        <f t="shared" si="2"/>
        <v>0.11082748536370388</v>
      </c>
      <c r="W57">
        <v>56</v>
      </c>
      <c r="X57">
        <f t="shared" si="3"/>
        <v>5.4305283757338549E-2</v>
      </c>
      <c r="Y57">
        <f t="shared" si="4"/>
        <v>-1.6044696574264243</v>
      </c>
      <c r="Z57">
        <v>4.6098340989306494E-3</v>
      </c>
    </row>
    <row r="58" spans="1:26" x14ac:dyDescent="0.3">
      <c r="A58" t="s">
        <v>58</v>
      </c>
      <c r="B58">
        <v>55.092903</v>
      </c>
      <c r="D58">
        <f t="shared" si="5"/>
        <v>6.0591886850763143E-3</v>
      </c>
      <c r="O58">
        <v>57</v>
      </c>
      <c r="P58">
        <f t="shared" si="0"/>
        <v>5.5718475073313782E-2</v>
      </c>
      <c r="Q58">
        <f t="shared" si="1"/>
        <v>-1.591767522399737</v>
      </c>
      <c r="R58">
        <f t="shared" si="2"/>
        <v>0.11238773621441603</v>
      </c>
      <c r="W58">
        <v>57</v>
      </c>
      <c r="X58">
        <f t="shared" si="3"/>
        <v>5.5283757338551856E-2</v>
      </c>
      <c r="Y58">
        <f t="shared" si="4"/>
        <v>-1.5956475064541464</v>
      </c>
      <c r="Z58">
        <v>6.0591886850763143E-3</v>
      </c>
    </row>
    <row r="59" spans="1:26" x14ac:dyDescent="0.3">
      <c r="A59" t="s">
        <v>59</v>
      </c>
      <c r="B59">
        <v>55.164864000000001</v>
      </c>
      <c r="D59">
        <f t="shared" si="5"/>
        <v>1.3053231926541612E-3</v>
      </c>
      <c r="O59">
        <v>58</v>
      </c>
      <c r="P59">
        <f t="shared" si="0"/>
        <v>5.6695992179863146E-2</v>
      </c>
      <c r="Q59">
        <f t="shared" si="1"/>
        <v>-1.5831293538036839</v>
      </c>
      <c r="R59">
        <f t="shared" si="2"/>
        <v>0.11393948456939547</v>
      </c>
      <c r="W59">
        <v>58</v>
      </c>
      <c r="X59">
        <f t="shared" si="3"/>
        <v>5.6262230919765163E-2</v>
      </c>
      <c r="Y59">
        <f t="shared" si="4"/>
        <v>-1.5869478256091831</v>
      </c>
      <c r="Z59">
        <v>1.3053231926541612E-3</v>
      </c>
    </row>
    <row r="60" spans="1:26" x14ac:dyDescent="0.3">
      <c r="A60" t="s">
        <v>60</v>
      </c>
      <c r="B60">
        <v>53.761676999999999</v>
      </c>
      <c r="D60">
        <f t="shared" si="5"/>
        <v>-2.5765338953157819E-2</v>
      </c>
      <c r="O60">
        <v>59</v>
      </c>
      <c r="P60">
        <f t="shared" si="0"/>
        <v>5.767350928641251E-2</v>
      </c>
      <c r="Q60">
        <f t="shared" si="1"/>
        <v>-1.5746077252964406</v>
      </c>
      <c r="R60">
        <f t="shared" si="2"/>
        <v>0.11548284623611975</v>
      </c>
      <c r="W60">
        <v>59</v>
      </c>
      <c r="X60">
        <f t="shared" si="3"/>
        <v>5.724070450097847E-2</v>
      </c>
      <c r="Y60">
        <f t="shared" si="4"/>
        <v>-1.5783666204319509</v>
      </c>
      <c r="Z60">
        <v>-2.5765338953157819E-2</v>
      </c>
    </row>
    <row r="61" spans="1:26" x14ac:dyDescent="0.3">
      <c r="A61" t="s">
        <v>61</v>
      </c>
      <c r="B61">
        <v>54.013527000000003</v>
      </c>
      <c r="D61">
        <f t="shared" si="5"/>
        <v>4.6736252695941879E-3</v>
      </c>
      <c r="O61">
        <v>60</v>
      </c>
      <c r="P61">
        <f t="shared" si="0"/>
        <v>5.865102639296188E-2</v>
      </c>
      <c r="Q61">
        <f t="shared" si="1"/>
        <v>-1.5661989315430953</v>
      </c>
      <c r="R61">
        <f t="shared" si="2"/>
        <v>0.1170179333086057</v>
      </c>
      <c r="W61">
        <v>60</v>
      </c>
      <c r="X61">
        <f t="shared" si="3"/>
        <v>5.8219178082191778E-2</v>
      </c>
      <c r="Y61">
        <f t="shared" si="4"/>
        <v>-1.5699000921629582</v>
      </c>
      <c r="Z61">
        <v>4.6736252695941879E-3</v>
      </c>
    </row>
    <row r="62" spans="1:26" x14ac:dyDescent="0.3">
      <c r="A62" t="s">
        <v>62</v>
      </c>
      <c r="B62">
        <v>53.932575</v>
      </c>
      <c r="D62">
        <f t="shared" si="5"/>
        <v>-1.4998599055604223E-3</v>
      </c>
      <c r="O62">
        <v>61</v>
      </c>
      <c r="P62">
        <f t="shared" si="0"/>
        <v>5.9628543499511244E-2</v>
      </c>
      <c r="Q62">
        <f t="shared" si="1"/>
        <v>-1.5578994442079384</v>
      </c>
      <c r="R62">
        <f t="shared" si="2"/>
        <v>0.11854485434630357</v>
      </c>
      <c r="W62">
        <v>61</v>
      </c>
      <c r="X62">
        <f t="shared" si="3"/>
        <v>5.9197651663405085E-2</v>
      </c>
      <c r="Y62">
        <f t="shared" si="4"/>
        <v>-1.5615446250280407</v>
      </c>
      <c r="Z62">
        <v>-1.4998599055604223E-3</v>
      </c>
    </row>
    <row r="63" spans="1:26" x14ac:dyDescent="0.3">
      <c r="A63" t="s">
        <v>63</v>
      </c>
      <c r="B63">
        <v>52.484417000000001</v>
      </c>
      <c r="D63">
        <f t="shared" si="5"/>
        <v>-2.7218348798360881E-2</v>
      </c>
      <c r="O63">
        <v>62</v>
      </c>
      <c r="P63">
        <f t="shared" si="0"/>
        <v>6.0606060606060608E-2</v>
      </c>
      <c r="Q63">
        <f t="shared" si="1"/>
        <v>-1.549705900736589</v>
      </c>
      <c r="R63">
        <f t="shared" si="2"/>
        <v>0.1200637145415588</v>
      </c>
      <c r="W63">
        <v>62</v>
      </c>
      <c r="X63">
        <f t="shared" si="3"/>
        <v>6.0176125244618392E-2</v>
      </c>
      <c r="Y63">
        <f t="shared" si="4"/>
        <v>-1.5532967745455877</v>
      </c>
      <c r="Z63">
        <v>-2.7218348798360881E-2</v>
      </c>
    </row>
    <row r="64" spans="1:26" x14ac:dyDescent="0.3">
      <c r="A64" t="s">
        <v>64</v>
      </c>
      <c r="B64">
        <v>51.252136</v>
      </c>
      <c r="D64">
        <f t="shared" si="5"/>
        <v>-2.3759011291674577E-2</v>
      </c>
      <c r="O64">
        <v>63</v>
      </c>
      <c r="P64">
        <f t="shared" si="0"/>
        <v>6.1583577712609971E-2</v>
      </c>
      <c r="Q64">
        <f t="shared" si="1"/>
        <v>-1.5416150940180731</v>
      </c>
      <c r="R64">
        <f t="shared" si="2"/>
        <v>0.12157461587654529</v>
      </c>
      <c r="W64">
        <v>63</v>
      </c>
      <c r="X64">
        <f t="shared" si="3"/>
        <v>6.1154598825831699E-2</v>
      </c>
      <c r="Y64">
        <f t="shared" si="4"/>
        <v>-1.5451532567583968</v>
      </c>
      <c r="Z64">
        <v>-2.3759011291674577E-2</v>
      </c>
    </row>
    <row r="65" spans="1:26" x14ac:dyDescent="0.3">
      <c r="A65" t="s">
        <v>65</v>
      </c>
      <c r="B65">
        <v>51.557960999999999</v>
      </c>
      <c r="D65">
        <f t="shared" si="5"/>
        <v>5.9493359304105039E-3</v>
      </c>
      <c r="O65">
        <v>64</v>
      </c>
      <c r="P65">
        <f t="shared" si="0"/>
        <v>6.2561094819159335E-2</v>
      </c>
      <c r="Q65">
        <f t="shared" si="1"/>
        <v>-1.5336239628449975</v>
      </c>
      <c r="R65">
        <f t="shared" si="2"/>
        <v>0.12307765727048911</v>
      </c>
      <c r="W65">
        <v>64</v>
      </c>
      <c r="X65">
        <f t="shared" si="3"/>
        <v>6.2133072407045006E-2</v>
      </c>
      <c r="Y65">
        <f t="shared" si="4"/>
        <v>-1.5371109383034596</v>
      </c>
      <c r="Z65">
        <v>5.9493359304105039E-3</v>
      </c>
    </row>
    <row r="66" spans="1:26" x14ac:dyDescent="0.3">
      <c r="A66" t="s">
        <v>66</v>
      </c>
      <c r="B66">
        <v>50.757423000000003</v>
      </c>
      <c r="D66">
        <f t="shared" si="5"/>
        <v>-1.5648757893283717E-2</v>
      </c>
      <c r="O66">
        <v>65</v>
      </c>
      <c r="P66">
        <f t="shared" si="0"/>
        <v>6.3538611925708699E-2</v>
      </c>
      <c r="Q66">
        <f t="shared" si="1"/>
        <v>-1.525729583098739</v>
      </c>
      <c r="R66">
        <f t="shared" si="2"/>
        <v>0.12457293471792731</v>
      </c>
      <c r="W66">
        <v>65</v>
      </c>
      <c r="X66">
        <f t="shared" si="3"/>
        <v>6.3111545988258314E-2</v>
      </c>
      <c r="Y66">
        <f t="shared" si="4"/>
        <v>-1.5291668272423553</v>
      </c>
      <c r="Z66">
        <v>-1.5648757893283717E-2</v>
      </c>
    </row>
    <row r="67" spans="1:26" x14ac:dyDescent="0.3">
      <c r="A67" t="s">
        <v>67</v>
      </c>
      <c r="B67">
        <v>50.784412000000003</v>
      </c>
      <c r="D67">
        <f t="shared" si="5"/>
        <v>5.3158386660133797E-4</v>
      </c>
      <c r="O67">
        <v>66</v>
      </c>
      <c r="P67">
        <f t="shared" ref="P67:P130" si="6">O67/(1022+1)</f>
        <v>6.4516129032258063E-2</v>
      </c>
      <c r="Q67">
        <f t="shared" ref="Q67:Q130" si="7">_xlfn.NORM.S.INV(P67)</f>
        <v>-1.5179291595942785</v>
      </c>
      <c r="R67">
        <f t="shared" ref="R67:R130" si="8">_xlfn.NORM.S.DIST(Q67,)</f>
        <v>0.12606054141867754</v>
      </c>
      <c r="W67">
        <v>66</v>
      </c>
      <c r="X67">
        <f t="shared" ref="X67:X130" si="9">(W67-0.5)/COUNT($W$2:$W$1023)</f>
        <v>6.4090019569471621E-2</v>
      </c>
      <c r="Y67">
        <f t="shared" ref="Y67:Y130" si="10">_xlfn.NORM.S.INV(X67)</f>
        <v>-1.5213180645831348</v>
      </c>
      <c r="Z67">
        <v>5.3158386660133797E-4</v>
      </c>
    </row>
    <row r="68" spans="1:26" x14ac:dyDescent="0.3">
      <c r="A68" t="s">
        <v>68</v>
      </c>
      <c r="B68">
        <v>51.036265999999998</v>
      </c>
      <c r="D68">
        <f t="shared" ref="D68:D131" si="11">LN(B68/B67)</f>
        <v>4.9470209506045013E-3</v>
      </c>
      <c r="O68">
        <v>67</v>
      </c>
      <c r="P68">
        <f t="shared" si="6"/>
        <v>6.5493646138807426E-2</v>
      </c>
      <c r="Q68">
        <f t="shared" si="7"/>
        <v>-1.5102200185261014</v>
      </c>
      <c r="R68">
        <f t="shared" si="8"/>
        <v>0.12754056790013368</v>
      </c>
      <c r="W68">
        <v>67</v>
      </c>
      <c r="X68">
        <f t="shared" si="9"/>
        <v>6.5068493150684928E-2</v>
      </c>
      <c r="Y68">
        <f t="shared" si="10"/>
        <v>-1.5135619164318255</v>
      </c>
      <c r="Z68">
        <v>4.9470209506045013E-3</v>
      </c>
    </row>
    <row r="69" spans="1:26" x14ac:dyDescent="0.3">
      <c r="A69" t="s">
        <v>69</v>
      </c>
      <c r="B69">
        <v>51.728859</v>
      </c>
      <c r="D69">
        <f t="shared" si="11"/>
        <v>1.3479348885484342E-2</v>
      </c>
      <c r="O69">
        <v>68</v>
      </c>
      <c r="P69">
        <f t="shared" si="6"/>
        <v>6.647116324535679E-2</v>
      </c>
      <c r="Q69">
        <f t="shared" si="7"/>
        <v>-1.5025996004625757</v>
      </c>
      <c r="R69">
        <f t="shared" si="8"/>
        <v>0.12901310213244993</v>
      </c>
      <c r="W69">
        <v>68</v>
      </c>
      <c r="X69">
        <f t="shared" si="9"/>
        <v>6.6046966731898235E-2</v>
      </c>
      <c r="Y69">
        <f t="shared" si="10"/>
        <v>-1.5058957667180652</v>
      </c>
      <c r="Z69">
        <v>1.3479348885484342E-2</v>
      </c>
    </row>
    <row r="70" spans="1:26" x14ac:dyDescent="0.3">
      <c r="A70" t="s">
        <v>70</v>
      </c>
      <c r="B70">
        <v>50.685473999999999</v>
      </c>
      <c r="D70">
        <f t="shared" si="11"/>
        <v>-2.0376466268720667E-2</v>
      </c>
      <c r="O70">
        <v>69</v>
      </c>
      <c r="P70">
        <f t="shared" si="6"/>
        <v>6.7448680351906154E-2</v>
      </c>
      <c r="Q70">
        <f t="shared" si="7"/>
        <v>-1.4950654538415342</v>
      </c>
      <c r="R70">
        <f t="shared" si="8"/>
        <v>0.13047822963712472</v>
      </c>
      <c r="W70">
        <v>69</v>
      </c>
      <c r="X70">
        <f t="shared" si="9"/>
        <v>6.7025440313111542E-2</v>
      </c>
      <c r="Y70">
        <f t="shared" si="10"/>
        <v>-1.4983171104449966</v>
      </c>
      <c r="Z70">
        <v>-2.0376466268720667E-2</v>
      </c>
    </row>
    <row r="71" spans="1:26" x14ac:dyDescent="0.3">
      <c r="A71" t="s">
        <v>71</v>
      </c>
      <c r="B71">
        <v>50.433616999999998</v>
      </c>
      <c r="D71">
        <f t="shared" si="11"/>
        <v>-4.9814039725926285E-3</v>
      </c>
      <c r="O71">
        <v>70</v>
      </c>
      <c r="P71">
        <f t="shared" si="6"/>
        <v>6.8426197458455518E-2</v>
      </c>
      <c r="Q71">
        <f t="shared" si="7"/>
        <v>-1.4876152289244713</v>
      </c>
      <c r="R71">
        <f t="shared" si="8"/>
        <v>0.1319360335894548</v>
      </c>
      <c r="W71">
        <v>70</v>
      </c>
      <c r="X71">
        <f t="shared" si="9"/>
        <v>6.8003913894324849E-2</v>
      </c>
      <c r="Y71">
        <f t="shared" si="10"/>
        <v>-1.4908235474185738</v>
      </c>
      <c r="Z71">
        <v>-4.9814039725926285E-3</v>
      </c>
    </row>
    <row r="72" spans="1:26" x14ac:dyDescent="0.3">
      <c r="A72" t="s">
        <v>72</v>
      </c>
      <c r="B72">
        <v>51.818806000000002</v>
      </c>
      <c r="D72">
        <f t="shared" si="11"/>
        <v>2.7095176874416555E-2</v>
      </c>
      <c r="O72">
        <v>71</v>
      </c>
      <c r="P72">
        <f t="shared" si="6"/>
        <v>6.9403714565004881E-2</v>
      </c>
      <c r="Q72">
        <f t="shared" si="7"/>
        <v>-1.4802466721709524</v>
      </c>
      <c r="R72">
        <f t="shared" si="8"/>
        <v>0.13338659491528695</v>
      </c>
      <c r="W72">
        <v>71</v>
      </c>
      <c r="X72">
        <f t="shared" si="9"/>
        <v>6.8982387475538157E-2</v>
      </c>
      <c r="Y72">
        <f t="shared" si="10"/>
        <v>-1.4834127764158287</v>
      </c>
      <c r="Z72">
        <v>2.7095176874416555E-2</v>
      </c>
    </row>
    <row r="73" spans="1:26" x14ac:dyDescent="0.3">
      <c r="A73" t="s">
        <v>73</v>
      </c>
      <c r="B73">
        <v>51.153193999999999</v>
      </c>
      <c r="D73">
        <f t="shared" si="11"/>
        <v>-1.292819933084321E-2</v>
      </c>
      <c r="O73">
        <v>72</v>
      </c>
      <c r="P73">
        <f t="shared" si="6"/>
        <v>7.0381231671554259E-2</v>
      </c>
      <c r="Q73">
        <f t="shared" si="7"/>
        <v>-1.4729576209985367</v>
      </c>
      <c r="R73">
        <f t="shared" si="8"/>
        <v>0.13482999238246207</v>
      </c>
      <c r="W73">
        <v>72</v>
      </c>
      <c r="X73">
        <f t="shared" si="9"/>
        <v>6.9960861056751464E-2</v>
      </c>
      <c r="Y73">
        <f t="shared" si="10"/>
        <v>-1.4760825897556051</v>
      </c>
      <c r="Z73">
        <v>-1.292819933084321E-2</v>
      </c>
    </row>
    <row r="74" spans="1:26" x14ac:dyDescent="0.3">
      <c r="A74" t="s">
        <v>74</v>
      </c>
      <c r="B74">
        <v>50.892349000000003</v>
      </c>
      <c r="D74">
        <f t="shared" si="11"/>
        <v>-5.1123363245718749E-3</v>
      </c>
      <c r="O74">
        <v>73</v>
      </c>
      <c r="P74">
        <f t="shared" si="6"/>
        <v>7.1358748778103623E-2</v>
      </c>
      <c r="Q74">
        <f t="shared" si="7"/>
        <v>-1.4657459988968167</v>
      </c>
      <c r="R74">
        <f t="shared" si="8"/>
        <v>0.13626630268731244</v>
      </c>
      <c r="W74">
        <v>73</v>
      </c>
      <c r="X74">
        <f t="shared" si="9"/>
        <v>7.0939334637964771E-2</v>
      </c>
      <c r="Y74">
        <f t="shared" si="10"/>
        <v>-1.4688308682387543</v>
      </c>
      <c r="Z74">
        <v>-5.1123363245718749E-3</v>
      </c>
    </row>
    <row r="75" spans="1:26" x14ac:dyDescent="0.3">
      <c r="A75" t="s">
        <v>75</v>
      </c>
      <c r="B75">
        <v>51.126209000000003</v>
      </c>
      <c r="D75">
        <f t="shared" si="11"/>
        <v>4.5846640888212191E-3</v>
      </c>
      <c r="O75">
        <v>74</v>
      </c>
      <c r="P75">
        <f t="shared" si="6"/>
        <v>7.2336265884652987E-2</v>
      </c>
      <c r="Q75">
        <f t="shared" si="7"/>
        <v>-1.4586098108671359</v>
      </c>
      <c r="R75">
        <f t="shared" si="8"/>
        <v>0.13769560053654445</v>
      </c>
      <c r="W75">
        <v>74</v>
      </c>
      <c r="X75">
        <f t="shared" si="9"/>
        <v>7.1917808219178078E-2</v>
      </c>
      <c r="Y75">
        <f t="shared" si="10"/>
        <v>-1.4616555764279144</v>
      </c>
      <c r="Z75">
        <v>4.5846640888212191E-3</v>
      </c>
    </row>
    <row r="76" spans="1:26" x14ac:dyDescent="0.3">
      <c r="A76" t="s">
        <v>76</v>
      </c>
      <c r="B76">
        <v>51.611927000000001</v>
      </c>
      <c r="D76">
        <f t="shared" si="11"/>
        <v>9.4555271837287545E-3</v>
      </c>
      <c r="O76">
        <v>75</v>
      </c>
      <c r="P76">
        <f t="shared" si="6"/>
        <v>7.331378299120235E-2</v>
      </c>
      <c r="Q76">
        <f t="shared" si="7"/>
        <v>-1.4515471391621795</v>
      </c>
      <c r="R76">
        <f t="shared" si="8"/>
        <v>0.13911795872481203</v>
      </c>
      <c r="W76">
        <v>75</v>
      </c>
      <c r="X76">
        <f t="shared" si="9"/>
        <v>7.2896281800391385E-2</v>
      </c>
      <c r="Y76">
        <f t="shared" si="10"/>
        <v>-1.4545547582397831</v>
      </c>
      <c r="Z76">
        <v>9.4555271837287545E-3</v>
      </c>
    </row>
    <row r="77" spans="1:26" x14ac:dyDescent="0.3">
      <c r="A77" t="s">
        <v>77</v>
      </c>
      <c r="B77">
        <v>51.683883999999999</v>
      </c>
      <c r="D77">
        <f t="shared" si="11"/>
        <v>1.3932222602803278E-3</v>
      </c>
      <c r="O77">
        <v>76</v>
      </c>
      <c r="P77">
        <f t="shared" si="6"/>
        <v>7.4291300097751714E-2</v>
      </c>
      <c r="Q77">
        <f t="shared" si="7"/>
        <v>-1.4445561393019914</v>
      </c>
      <c r="R77">
        <f t="shared" si="8"/>
        <v>0.14053344820826186</v>
      </c>
      <c r="W77">
        <v>76</v>
      </c>
      <c r="X77">
        <f t="shared" si="9"/>
        <v>7.3874755381604693E-2</v>
      </c>
      <c r="Y77">
        <f t="shared" si="10"/>
        <v>-1.4475265328252884</v>
      </c>
      <c r="Z77">
        <v>1.3932222602803278E-3</v>
      </c>
    </row>
    <row r="78" spans="1:26" x14ac:dyDescent="0.3">
      <c r="A78" t="s">
        <v>78</v>
      </c>
      <c r="B78">
        <v>52.331508999999997</v>
      </c>
      <c r="D78">
        <f t="shared" si="11"/>
        <v>1.2452644750839811E-2</v>
      </c>
      <c r="O78">
        <v>77</v>
      </c>
      <c r="P78">
        <f t="shared" si="6"/>
        <v>7.5268817204301078E-2</v>
      </c>
      <c r="Q78">
        <f t="shared" si="7"/>
        <v>-1.4376350363450892</v>
      </c>
      <c r="R78">
        <f t="shared" si="8"/>
        <v>0.14194213817431142</v>
      </c>
      <c r="W78">
        <v>77</v>
      </c>
      <c r="X78">
        <f t="shared" si="9"/>
        <v>7.4853228962818E-2</v>
      </c>
      <c r="Y78">
        <f t="shared" si="10"/>
        <v>-1.4405690907153035</v>
      </c>
      <c r="Z78">
        <v>1.2452644750839811E-2</v>
      </c>
    </row>
    <row r="79" spans="1:26" x14ac:dyDescent="0.3">
      <c r="A79" t="s">
        <v>79</v>
      </c>
      <c r="B79">
        <v>52.322513999999998</v>
      </c>
      <c r="D79">
        <f t="shared" si="11"/>
        <v>-1.7189974669487939E-4</v>
      </c>
      <c r="O79">
        <v>78</v>
      </c>
      <c r="P79">
        <f t="shared" si="6"/>
        <v>7.6246334310850442E-2</v>
      </c>
      <c r="Q79">
        <f t="shared" si="7"/>
        <v>-1.4307821213952432</v>
      </c>
      <c r="R79">
        <f t="shared" si="8"/>
        <v>0.14334409610789903</v>
      </c>
      <c r="W79">
        <v>78</v>
      </c>
      <c r="X79">
        <f t="shared" si="9"/>
        <v>7.5831702544031307E-2</v>
      </c>
      <c r="Y79">
        <f t="shared" si="10"/>
        <v>-1.4336806902115353</v>
      </c>
      <c r="Z79">
        <v>-1.7189974669487939E-4</v>
      </c>
    </row>
    <row r="80" spans="1:26" x14ac:dyDescent="0.3">
      <c r="A80" t="s">
        <v>80</v>
      </c>
      <c r="B80">
        <v>52.745269999999998</v>
      </c>
      <c r="D80">
        <f t="shared" si="11"/>
        <v>8.0473436360202211E-3</v>
      </c>
      <c r="O80">
        <v>79</v>
      </c>
      <c r="P80">
        <f t="shared" si="6"/>
        <v>7.7223851417399805E-2</v>
      </c>
      <c r="Q80">
        <f t="shared" si="7"/>
        <v>-1.4239957483262289</v>
      </c>
      <c r="R80">
        <f t="shared" si="8"/>
        <v>0.14473938785442356</v>
      </c>
      <c r="W80">
        <v>79</v>
      </c>
      <c r="X80">
        <f t="shared" si="9"/>
        <v>7.6810176125244614E-2</v>
      </c>
      <c r="Y80">
        <f t="shared" si="10"/>
        <v>-1.4268596540040595</v>
      </c>
      <c r="Z80">
        <v>8.0473436360202211E-3</v>
      </c>
    </row>
    <row r="81" spans="1:26" x14ac:dyDescent="0.3">
      <c r="A81" t="s">
        <v>81</v>
      </c>
      <c r="B81">
        <v>52.376480000000001</v>
      </c>
      <c r="D81">
        <f t="shared" si="11"/>
        <v>-7.01646448967064E-3</v>
      </c>
      <c r="O81">
        <v>80</v>
      </c>
      <c r="P81">
        <f t="shared" si="6"/>
        <v>7.8201368523949169E-2</v>
      </c>
      <c r="Q81">
        <f t="shared" si="7"/>
        <v>-1.4172743307083178</v>
      </c>
      <c r="R81">
        <f t="shared" si="8"/>
        <v>0.14612807767958841</v>
      </c>
      <c r="W81">
        <v>80</v>
      </c>
      <c r="X81">
        <f t="shared" si="9"/>
        <v>7.7788649706457921E-2</v>
      </c>
      <c r="Y81">
        <f t="shared" si="10"/>
        <v>-1.4201043659985293</v>
      </c>
      <c r="Z81">
        <v>-7.01646448967064E-3</v>
      </c>
    </row>
    <row r="82" spans="1:26" x14ac:dyDescent="0.3">
      <c r="A82" t="s">
        <v>82</v>
      </c>
      <c r="B82">
        <v>52.583359000000002</v>
      </c>
      <c r="D82">
        <f t="shared" si="11"/>
        <v>3.9420652675762119E-3</v>
      </c>
      <c r="O82">
        <v>81</v>
      </c>
      <c r="P82">
        <f t="shared" si="6"/>
        <v>7.9178885630498533E-2</v>
      </c>
      <c r="Q82">
        <f t="shared" si="7"/>
        <v>-1.4106163389217712</v>
      </c>
      <c r="R82">
        <f t="shared" si="8"/>
        <v>0.14751022832632937</v>
      </c>
      <c r="W82">
        <v>81</v>
      </c>
      <c r="X82">
        <f t="shared" si="9"/>
        <v>7.8767123287671229E-2</v>
      </c>
      <c r="Y82">
        <f t="shared" si="10"/>
        <v>-1.4134132683376526</v>
      </c>
      <c r="Z82">
        <v>3.9420652675762119E-3</v>
      </c>
    </row>
    <row r="83" spans="1:26" x14ac:dyDescent="0.3">
      <c r="A83" t="s">
        <v>83</v>
      </c>
      <c r="B83">
        <v>50.163769000000002</v>
      </c>
      <c r="D83">
        <f t="shared" si="11"/>
        <v>-4.7106667811938875E-2</v>
      </c>
      <c r="O83">
        <v>82</v>
      </c>
      <c r="P83">
        <f t="shared" si="6"/>
        <v>8.0156402737047897E-2</v>
      </c>
      <c r="Q83">
        <f t="shared" si="7"/>
        <v>-1.4040202974437783</v>
      </c>
      <c r="R83">
        <f t="shared" si="8"/>
        <v>0.14888590106900562</v>
      </c>
      <c r="W83">
        <v>82</v>
      </c>
      <c r="X83">
        <f t="shared" si="9"/>
        <v>7.9745596868884536E-2</v>
      </c>
      <c r="Y83">
        <f t="shared" si="10"/>
        <v>-1.4067848586027094</v>
      </c>
      <c r="Z83">
        <v>-4.7106667811938875E-2</v>
      </c>
    </row>
    <row r="84" spans="1:26" x14ac:dyDescent="0.3">
      <c r="A84" t="s">
        <v>84</v>
      </c>
      <c r="B84">
        <v>49.120379999999997</v>
      </c>
      <c r="D84">
        <f t="shared" si="11"/>
        <v>-2.1019013089944676E-2</v>
      </c>
      <c r="O84">
        <v>83</v>
      </c>
      <c r="P84">
        <f t="shared" si="6"/>
        <v>8.113391984359726E-2</v>
      </c>
      <c r="Q84">
        <f t="shared" si="7"/>
        <v>-1.3974847822964016</v>
      </c>
      <c r="R84">
        <f t="shared" si="8"/>
        <v>0.15025515576502427</v>
      </c>
      <c r="W84">
        <v>83</v>
      </c>
      <c r="X84">
        <f t="shared" si="9"/>
        <v>8.0724070450097843E-2</v>
      </c>
      <c r="Y84">
        <f t="shared" si="10"/>
        <v>-1.4002176871822198</v>
      </c>
      <c r="Z84">
        <v>-2.1019013089944676E-2</v>
      </c>
    </row>
    <row r="85" spans="1:26" x14ac:dyDescent="0.3">
      <c r="A85" t="s">
        <v>85</v>
      </c>
      <c r="B85">
        <v>49.986503999999996</v>
      </c>
      <c r="D85">
        <f t="shared" si="11"/>
        <v>1.7479029027871375E-2</v>
      </c>
      <c r="O85">
        <v>84</v>
      </c>
      <c r="P85">
        <f t="shared" si="6"/>
        <v>8.2111436950146624E-2</v>
      </c>
      <c r="Q85">
        <f t="shared" si="7"/>
        <v>-1.3910084186442093</v>
      </c>
      <c r="R85">
        <f t="shared" si="8"/>
        <v>0.15161805090403746</v>
      </c>
      <c r="W85">
        <v>84</v>
      </c>
      <c r="X85">
        <f t="shared" si="9"/>
        <v>8.170254403131115E-2</v>
      </c>
      <c r="Y85">
        <f t="shared" si="10"/>
        <v>-1.3937103547958289</v>
      </c>
      <c r="Z85">
        <v>1.7479029027871375E-2</v>
      </c>
    </row>
    <row r="86" spans="1:26" x14ac:dyDescent="0.3">
      <c r="A86" t="s">
        <v>86</v>
      </c>
      <c r="B86">
        <v>49.350731000000003</v>
      </c>
      <c r="D86">
        <f t="shared" si="11"/>
        <v>-1.2800470660077322E-2</v>
      </c>
      <c r="O86">
        <v>85</v>
      </c>
      <c r="P86">
        <f t="shared" si="6"/>
        <v>8.3088954056695988E-2</v>
      </c>
      <c r="Q86">
        <f t="shared" si="7"/>
        <v>-1.3845898785311028</v>
      </c>
      <c r="R86">
        <f t="shared" si="8"/>
        <v>0.15297464365486235</v>
      </c>
      <c r="W86">
        <v>85</v>
      </c>
      <c r="X86">
        <f t="shared" si="9"/>
        <v>8.2681017612524457E-2</v>
      </c>
      <c r="Y86">
        <f t="shared" si="10"/>
        <v>-1.3872615101625407</v>
      </c>
      <c r="Z86">
        <v>-1.2800470660077322E-2</v>
      </c>
    </row>
    <row r="87" spans="1:26" x14ac:dyDescent="0.3">
      <c r="A87" t="s">
        <v>87</v>
      </c>
      <c r="B87">
        <v>49.065089999999998</v>
      </c>
      <c r="D87">
        <f t="shared" si="11"/>
        <v>-5.80479437489753E-3</v>
      </c>
      <c r="O87">
        <v>86</v>
      </c>
      <c r="P87">
        <f t="shared" si="6"/>
        <v>8.4066471163245352E-2</v>
      </c>
      <c r="Q87">
        <f t="shared" si="7"/>
        <v>-1.3782278787467164</v>
      </c>
      <c r="R87">
        <f t="shared" si="8"/>
        <v>0.15432498991025778</v>
      </c>
      <c r="W87">
        <v>86</v>
      </c>
      <c r="X87">
        <f t="shared" si="9"/>
        <v>8.3659491193737764E-2</v>
      </c>
      <c r="Y87">
        <f t="shared" si="10"/>
        <v>-1.3808698478032617</v>
      </c>
      <c r="Z87">
        <v>-5.80479437489753E-3</v>
      </c>
    </row>
    <row r="88" spans="1:26" x14ac:dyDescent="0.3">
      <c r="A88" t="s">
        <v>88</v>
      </c>
      <c r="B88">
        <v>49.774582000000002</v>
      </c>
      <c r="D88">
        <f t="shared" si="11"/>
        <v>1.4356668166731739E-2</v>
      </c>
      <c r="O88">
        <v>87</v>
      </c>
      <c r="P88">
        <f t="shared" si="6"/>
        <v>8.5043988269794715E-2</v>
      </c>
      <c r="Q88">
        <f t="shared" si="7"/>
        <v>-1.3719211788136225</v>
      </c>
      <c r="R88">
        <f t="shared" si="8"/>
        <v>0.15566914432966578</v>
      </c>
      <c r="W88">
        <v>87</v>
      </c>
      <c r="X88">
        <f t="shared" si="9"/>
        <v>8.4637964774951072E-2</v>
      </c>
      <c r="Y88">
        <f t="shared" si="10"/>
        <v>-1.3745341059684404</v>
      </c>
      <c r="Z88">
        <v>1.4356668166731739E-2</v>
      </c>
    </row>
    <row r="89" spans="1:26" x14ac:dyDescent="0.3">
      <c r="A89" t="s">
        <v>89</v>
      </c>
      <c r="B89">
        <v>49.783791000000001</v>
      </c>
      <c r="D89">
        <f t="shared" si="11"/>
        <v>1.8499699721423056E-4</v>
      </c>
      <c r="O89">
        <v>88</v>
      </c>
      <c r="P89">
        <f t="shared" si="6"/>
        <v>8.6021505376344093E-2</v>
      </c>
      <c r="Q89">
        <f t="shared" si="7"/>
        <v>-1.3656685790871181</v>
      </c>
      <c r="R89">
        <f t="shared" si="8"/>
        <v>0.15700716038004861</v>
      </c>
      <c r="W89">
        <v>88</v>
      </c>
      <c r="X89">
        <f t="shared" si="9"/>
        <v>8.5616438356164379E-2</v>
      </c>
      <c r="Y89">
        <f t="shared" si="10"/>
        <v>-1.3682530646823297</v>
      </c>
      <c r="Z89">
        <v>1.8499699721423056E-4</v>
      </c>
    </row>
    <row r="90" spans="1:26" x14ac:dyDescent="0.3">
      <c r="A90" t="s">
        <v>90</v>
      </c>
      <c r="B90">
        <v>50.106288999999997</v>
      </c>
      <c r="D90">
        <f t="shared" si="11"/>
        <v>6.4570800326790604E-3</v>
      </c>
      <c r="O90">
        <v>89</v>
      </c>
      <c r="P90">
        <f t="shared" si="6"/>
        <v>8.6999022482893457E-2</v>
      </c>
      <c r="Q90">
        <f t="shared" si="7"/>
        <v>-1.3594689189601306</v>
      </c>
      <c r="R90">
        <f t="shared" si="8"/>
        <v>0.1583390903749177</v>
      </c>
      <c r="W90">
        <v>89</v>
      </c>
      <c r="X90">
        <f t="shared" si="9"/>
        <v>8.6594911937377686E-2</v>
      </c>
      <c r="Y90">
        <f t="shared" si="10"/>
        <v>-1.3620255438960422</v>
      </c>
      <c r="Z90">
        <v>6.4570800326790604E-3</v>
      </c>
    </row>
    <row r="91" spans="1:26" x14ac:dyDescent="0.3">
      <c r="A91" t="s">
        <v>91</v>
      </c>
      <c r="B91">
        <v>51.184334</v>
      </c>
      <c r="D91">
        <f t="shared" si="11"/>
        <v>2.1286979507746311E-2</v>
      </c>
      <c r="O91">
        <v>90</v>
      </c>
      <c r="P91">
        <f t="shared" si="6"/>
        <v>8.797653958944282E-2</v>
      </c>
      <c r="Q91">
        <f t="shared" si="7"/>
        <v>-1.3533210751663085</v>
      </c>
      <c r="R91">
        <f t="shared" si="8"/>
        <v>0.15966498551165592</v>
      </c>
      <c r="W91">
        <v>90</v>
      </c>
      <c r="X91">
        <f t="shared" si="9"/>
        <v>8.7573385518590993E-2</v>
      </c>
      <c r="Y91">
        <f t="shared" si="10"/>
        <v>-1.3558504017422006</v>
      </c>
      <c r="Z91">
        <v>2.1286979507746311E-2</v>
      </c>
    </row>
    <row r="92" spans="1:26" x14ac:dyDescent="0.3">
      <c r="A92" t="s">
        <v>92</v>
      </c>
      <c r="B92">
        <v>51.129050999999997</v>
      </c>
      <c r="D92">
        <f t="shared" si="11"/>
        <v>-1.0806602749010865E-3</v>
      </c>
      <c r="O92">
        <v>91</v>
      </c>
      <c r="P92">
        <f t="shared" si="6"/>
        <v>8.8954056695992184E-2</v>
      </c>
      <c r="Q92">
        <f t="shared" si="7"/>
        <v>-1.3472239601748868</v>
      </c>
      <c r="R92">
        <f t="shared" si="8"/>
        <v>0.16098489590722798</v>
      </c>
      <c r="W92">
        <v>91</v>
      </c>
      <c r="X92">
        <f t="shared" si="9"/>
        <v>8.85518590998043E-2</v>
      </c>
      <c r="Y92">
        <f t="shared" si="10"/>
        <v>-1.3497265328845032</v>
      </c>
      <c r="Z92">
        <v>-1.0806602749010865E-3</v>
      </c>
    </row>
    <row r="93" spans="1:26" x14ac:dyDescent="0.3">
      <c r="A93" t="s">
        <v>93</v>
      </c>
      <c r="B93">
        <v>50.889488</v>
      </c>
      <c r="D93">
        <f t="shared" si="11"/>
        <v>-4.696468753252225E-3</v>
      </c>
      <c r="O93">
        <v>92</v>
      </c>
      <c r="P93">
        <f t="shared" si="6"/>
        <v>8.9931573802541548E-2</v>
      </c>
      <c r="Q93">
        <f t="shared" si="7"/>
        <v>-1.3411765206714286</v>
      </c>
      <c r="R93">
        <f t="shared" si="8"/>
        <v>0.16229887063236142</v>
      </c>
      <c r="W93">
        <v>92</v>
      </c>
      <c r="X93">
        <f t="shared" si="9"/>
        <v>8.9530332681017608E-2</v>
      </c>
      <c r="Y93">
        <f t="shared" si="10"/>
        <v>-1.3436528669560683</v>
      </c>
      <c r="Z93">
        <v>-4.696468753252225E-3</v>
      </c>
    </row>
    <row r="94" spans="1:26" x14ac:dyDescent="0.3">
      <c r="A94" t="s">
        <v>94</v>
      </c>
      <c r="B94">
        <v>50.806561000000002</v>
      </c>
      <c r="D94">
        <f t="shared" si="11"/>
        <v>-1.6308798462869444E-3</v>
      </c>
      <c r="O94">
        <v>93</v>
      </c>
      <c r="P94">
        <f t="shared" si="6"/>
        <v>9.0909090909090912E-2</v>
      </c>
      <c r="Q94">
        <f t="shared" si="7"/>
        <v>-1.3351777361189361</v>
      </c>
      <c r="R94">
        <f t="shared" si="8"/>
        <v>0.16360695774428649</v>
      </c>
      <c r="W94">
        <v>93</v>
      </c>
      <c r="X94">
        <f t="shared" si="9"/>
        <v>9.0508806262230915E-2</v>
      </c>
      <c r="Y94">
        <f t="shared" si="10"/>
        <v>-1.337628367080882</v>
      </c>
      <c r="Z94">
        <v>-1.6308798462869444E-3</v>
      </c>
    </row>
    <row r="95" spans="1:26" x14ac:dyDescent="0.3">
      <c r="A95" t="s">
        <v>95</v>
      </c>
      <c r="B95">
        <v>50.557777000000002</v>
      </c>
      <c r="D95">
        <f t="shared" si="11"/>
        <v>-4.9087184794332295E-3</v>
      </c>
      <c r="O95">
        <v>94</v>
      </c>
      <c r="P95">
        <f t="shared" si="6"/>
        <v>9.1886608015640275E-2</v>
      </c>
      <c r="Q95">
        <f t="shared" si="7"/>
        <v>-1.329226617394301</v>
      </c>
      <c r="R95">
        <f t="shared" si="8"/>
        <v>0.16490920431810205</v>
      </c>
      <c r="W95">
        <v>94</v>
      </c>
      <c r="X95">
        <f t="shared" si="9"/>
        <v>9.1487279843444222E-2</v>
      </c>
      <c r="Y95">
        <f t="shared" si="10"/>
        <v>-1.331652028473008</v>
      </c>
      <c r="Z95">
        <v>-4.9087184794332295E-3</v>
      </c>
    </row>
    <row r="96" spans="1:26" x14ac:dyDescent="0.3">
      <c r="A96" t="s">
        <v>96</v>
      </c>
      <c r="B96">
        <v>49.922009000000003</v>
      </c>
      <c r="D96">
        <f t="shared" si="11"/>
        <v>-1.2654813666295115E-2</v>
      </c>
      <c r="O96">
        <v>95</v>
      </c>
      <c r="P96">
        <f t="shared" si="6"/>
        <v>9.2864125122189639E-2</v>
      </c>
      <c r="Q96">
        <f t="shared" si="7"/>
        <v>-1.3233222054953548</v>
      </c>
      <c r="R96">
        <f t="shared" si="8"/>
        <v>0.1662056564768469</v>
      </c>
      <c r="W96">
        <v>95</v>
      </c>
      <c r="X96">
        <f t="shared" si="9"/>
        <v>9.2465753424657529E-2</v>
      </c>
      <c r="Y96">
        <f t="shared" si="10"/>
        <v>-1.3257228771087943</v>
      </c>
      <c r="Z96">
        <v>-1.2654813666295115E-2</v>
      </c>
    </row>
    <row r="97" spans="1:26" x14ac:dyDescent="0.3">
      <c r="A97" t="s">
        <v>97</v>
      </c>
      <c r="B97">
        <v>49.028236</v>
      </c>
      <c r="D97">
        <f t="shared" si="11"/>
        <v>-1.8065590599164818E-2</v>
      </c>
      <c r="O97">
        <v>96</v>
      </c>
      <c r="P97">
        <f t="shared" si="6"/>
        <v>9.3841642228739003E-2</v>
      </c>
      <c r="Q97">
        <f t="shared" si="7"/>
        <v>-1.3174635703141808</v>
      </c>
      <c r="R97">
        <f t="shared" si="8"/>
        <v>0.16749635942033891</v>
      </c>
      <c r="W97">
        <v>96</v>
      </c>
      <c r="X97">
        <f t="shared" si="9"/>
        <v>9.3444227005870836E-2</v>
      </c>
      <c r="Y97">
        <f t="shared" si="10"/>
        <v>-1.3198399684674207</v>
      </c>
      <c r="Z97">
        <v>-1.8065590599164818E-2</v>
      </c>
    </row>
    <row r="98" spans="1:26" x14ac:dyDescent="0.3">
      <c r="A98" t="s">
        <v>98</v>
      </c>
      <c r="B98">
        <v>49.138809000000002</v>
      </c>
      <c r="D98">
        <f t="shared" si="11"/>
        <v>2.2527528818291872E-3</v>
      </c>
      <c r="O98">
        <v>97</v>
      </c>
      <c r="P98">
        <f t="shared" si="6"/>
        <v>9.4819159335288367E-2</v>
      </c>
      <c r="Q98">
        <f t="shared" si="7"/>
        <v>-1.3116498094726343</v>
      </c>
      <c r="R98">
        <f t="shared" si="8"/>
        <v>0.16878135745284495</v>
      </c>
      <c r="W98">
        <v>97</v>
      </c>
      <c r="X98">
        <f t="shared" si="9"/>
        <v>9.4422700587084143E-2</v>
      </c>
      <c r="Y98">
        <f t="shared" si="10"/>
        <v>-1.3140023863356887</v>
      </c>
      <c r="Z98">
        <v>2.2527528818291872E-3</v>
      </c>
    </row>
    <row r="99" spans="1:26" x14ac:dyDescent="0.3">
      <c r="A99" t="s">
        <v>99</v>
      </c>
      <c r="B99">
        <v>50.133929999999999</v>
      </c>
      <c r="D99">
        <f t="shared" si="11"/>
        <v>2.0048894447472626E-2</v>
      </c>
      <c r="O99">
        <v>98</v>
      </c>
      <c r="P99">
        <f t="shared" si="6"/>
        <v>9.579667644183773E-2</v>
      </c>
      <c r="Q99">
        <f t="shared" si="7"/>
        <v>-1.3058800472163061</v>
      </c>
      <c r="R99">
        <f t="shared" si="8"/>
        <v>0.17006069400964155</v>
      </c>
      <c r="W99">
        <v>98</v>
      </c>
      <c r="X99">
        <f t="shared" si="9"/>
        <v>9.5401174168297451E-2</v>
      </c>
      <c r="Y99">
        <f t="shared" si="10"/>
        <v>-1.3082092416730871</v>
      </c>
      <c r="Z99">
        <v>2.0048894447472626E-2</v>
      </c>
    </row>
    <row r="100" spans="1:26" x14ac:dyDescent="0.3">
      <c r="A100" t="s">
        <v>100</v>
      </c>
      <c r="B100">
        <v>50.253715999999997</v>
      </c>
      <c r="D100">
        <f t="shared" si="11"/>
        <v>2.3864700812054156E-3</v>
      </c>
      <c r="O100">
        <v>99</v>
      </c>
      <c r="P100">
        <f t="shared" si="6"/>
        <v>9.6774193548387094E-2</v>
      </c>
      <c r="Q100">
        <f t="shared" si="7"/>
        <v>-1.3001534333634226</v>
      </c>
      <c r="R100">
        <f t="shared" si="8"/>
        <v>0.17133441168252328</v>
      </c>
      <c r="W100">
        <v>99</v>
      </c>
      <c r="X100">
        <f t="shared" si="9"/>
        <v>9.6379647749510758E-2</v>
      </c>
      <c r="Y100">
        <f t="shared" si="10"/>
        <v>-1.3024596715335339</v>
      </c>
      <c r="Z100">
        <v>2.3864700812054156E-3</v>
      </c>
    </row>
    <row r="101" spans="1:26" x14ac:dyDescent="0.3">
      <c r="A101" t="s">
        <v>101</v>
      </c>
      <c r="B101">
        <v>51.598972000000003</v>
      </c>
      <c r="D101">
        <f t="shared" si="11"/>
        <v>2.6417255354685223E-2</v>
      </c>
      <c r="O101">
        <v>100</v>
      </c>
      <c r="P101">
        <f t="shared" si="6"/>
        <v>9.7751710654936458E-2</v>
      </c>
      <c r="Q101">
        <f t="shared" si="7"/>
        <v>-1.2944691423054433</v>
      </c>
      <c r="R101">
        <f t="shared" si="8"/>
        <v>0.17260255224430687</v>
      </c>
      <c r="W101">
        <v>100</v>
      </c>
      <c r="X101">
        <f t="shared" si="9"/>
        <v>9.7358121330724065E-2</v>
      </c>
      <c r="Y101">
        <f t="shared" si="10"/>
        <v>-1.2967528380404059</v>
      </c>
      <c r="Z101">
        <v>2.6417255354685223E-2</v>
      </c>
    </row>
    <row r="102" spans="1:26" x14ac:dyDescent="0.3">
      <c r="A102" t="s">
        <v>102</v>
      </c>
      <c r="B102">
        <v>51.663471000000001</v>
      </c>
      <c r="D102">
        <f t="shared" si="11"/>
        <v>1.2492249169020601E-3</v>
      </c>
      <c r="O102">
        <v>101</v>
      </c>
      <c r="P102">
        <f t="shared" si="6"/>
        <v>9.8729227761485822E-2</v>
      </c>
      <c r="Q102">
        <f t="shared" si="7"/>
        <v>-1.2888263720563056</v>
      </c>
      <c r="R102">
        <f t="shared" si="8"/>
        <v>0.17386515667238436</v>
      </c>
      <c r="W102">
        <v>101</v>
      </c>
      <c r="X102">
        <f t="shared" si="9"/>
        <v>9.8336594911937372E-2</v>
      </c>
      <c r="Y102">
        <f t="shared" si="10"/>
        <v>-1.29108792741172</v>
      </c>
      <c r="Z102">
        <v>1.2492249169020601E-3</v>
      </c>
    </row>
    <row r="103" spans="1:26" x14ac:dyDescent="0.3">
      <c r="A103" t="s">
        <v>103</v>
      </c>
      <c r="B103">
        <v>51.598972000000003</v>
      </c>
      <c r="D103">
        <f t="shared" si="11"/>
        <v>-1.2492249169021561E-3</v>
      </c>
      <c r="O103">
        <v>102</v>
      </c>
      <c r="P103">
        <f t="shared" si="6"/>
        <v>9.9706744868035185E-2</v>
      </c>
      <c r="Q103">
        <f t="shared" si="7"/>
        <v>-1.2832243433475048</v>
      </c>
      <c r="R103">
        <f t="shared" si="8"/>
        <v>0.1751222651713677</v>
      </c>
      <c r="W103">
        <v>102</v>
      </c>
      <c r="X103">
        <f t="shared" si="9"/>
        <v>9.9315068493150679E-2</v>
      </c>
      <c r="Y103">
        <f t="shared" si="10"/>
        <v>-1.28546414903254</v>
      </c>
      <c r="Z103">
        <v>-1.2492249169021561E-3</v>
      </c>
    </row>
    <row r="104" spans="1:26" x14ac:dyDescent="0.3">
      <c r="A104" t="s">
        <v>104</v>
      </c>
      <c r="B104">
        <v>51.617401000000001</v>
      </c>
      <c r="D104">
        <f t="shared" si="11"/>
        <v>3.5709451243421986E-4</v>
      </c>
      <c r="O104">
        <v>103</v>
      </c>
      <c r="P104">
        <f t="shared" si="6"/>
        <v>0.10068426197458455</v>
      </c>
      <c r="Q104">
        <f t="shared" si="7"/>
        <v>-1.2776622987663626</v>
      </c>
      <c r="R104">
        <f t="shared" si="8"/>
        <v>0.17637391719487114</v>
      </c>
      <c r="W104">
        <v>103</v>
      </c>
      <c r="X104">
        <f t="shared" si="9"/>
        <v>0.10029354207436399</v>
      </c>
      <c r="Y104">
        <f t="shared" si="10"/>
        <v>-1.2798807345718664</v>
      </c>
      <c r="Z104">
        <v>3.5709451243421986E-4</v>
      </c>
    </row>
    <row r="105" spans="1:26" x14ac:dyDescent="0.3">
      <c r="A105" t="s">
        <v>105</v>
      </c>
      <c r="B105">
        <v>51.875397</v>
      </c>
      <c r="D105">
        <f t="shared" si="11"/>
        <v>4.9857872127505283E-3</v>
      </c>
      <c r="O105">
        <v>104</v>
      </c>
      <c r="P105">
        <f t="shared" si="6"/>
        <v>0.10166177908113393</v>
      </c>
      <c r="Q105">
        <f t="shared" si="7"/>
        <v>-1.2721395019350255</v>
      </c>
      <c r="R105">
        <f t="shared" si="8"/>
        <v>0.17762015146647145</v>
      </c>
      <c r="W105">
        <v>104</v>
      </c>
      <c r="X105">
        <f t="shared" si="9"/>
        <v>0.10127201565557729</v>
      </c>
      <c r="Y105">
        <f t="shared" si="10"/>
        <v>-1.2743369371414881</v>
      </c>
      <c r="Z105">
        <v>4.9857872127505283E-3</v>
      </c>
    </row>
    <row r="106" spans="1:26" x14ac:dyDescent="0.3">
      <c r="A106" t="s">
        <v>106</v>
      </c>
      <c r="B106">
        <v>51.617401000000001</v>
      </c>
      <c r="D106">
        <f t="shared" si="11"/>
        <v>-4.9857872127504694E-3</v>
      </c>
      <c r="O106">
        <v>105</v>
      </c>
      <c r="P106">
        <f t="shared" si="6"/>
        <v>0.10263929618768329</v>
      </c>
      <c r="Q106">
        <f t="shared" si="7"/>
        <v>-1.2666552367278989</v>
      </c>
      <c r="R106">
        <f t="shared" si="8"/>
        <v>0.178861005999884</v>
      </c>
      <c r="W106">
        <v>105</v>
      </c>
      <c r="X106">
        <f t="shared" si="9"/>
        <v>0.1022504892367906</v>
      </c>
      <c r="Y106">
        <f t="shared" si="10"/>
        <v>-1.2688320304943717</v>
      </c>
      <c r="Z106">
        <v>-4.9857872127504694E-3</v>
      </c>
    </row>
    <row r="107" spans="1:26" x14ac:dyDescent="0.3">
      <c r="A107" t="s">
        <v>107</v>
      </c>
      <c r="B107">
        <v>51.543686000000001</v>
      </c>
      <c r="D107">
        <f t="shared" si="11"/>
        <v>-1.4291243857534907E-3</v>
      </c>
      <c r="O107">
        <v>106</v>
      </c>
      <c r="P107">
        <f t="shared" si="6"/>
        <v>0.10361681329423265</v>
      </c>
      <c r="Q107">
        <f t="shared" si="7"/>
        <v>-1.2612088065253646</v>
      </c>
      <c r="R107">
        <f t="shared" si="8"/>
        <v>0.18009651811839242</v>
      </c>
      <c r="W107">
        <v>106</v>
      </c>
      <c r="X107">
        <f t="shared" si="9"/>
        <v>0.10322896281800391</v>
      </c>
      <c r="Y107">
        <f t="shared" si="10"/>
        <v>-1.2633653082604304</v>
      </c>
      <c r="Z107">
        <v>-1.4291243857534907E-3</v>
      </c>
    </row>
    <row r="108" spans="1:26" x14ac:dyDescent="0.3">
      <c r="A108" t="s">
        <v>108</v>
      </c>
      <c r="B108">
        <v>50.953978999999997</v>
      </c>
      <c r="D108">
        <f t="shared" si="11"/>
        <v>-1.1506867143017576E-2</v>
      </c>
      <c r="O108">
        <v>107</v>
      </c>
      <c r="P108">
        <f t="shared" si="6"/>
        <v>0.10459433040078202</v>
      </c>
      <c r="Q108">
        <f t="shared" si="7"/>
        <v>-1.2557995335017764</v>
      </c>
      <c r="R108">
        <f t="shared" si="8"/>
        <v>0.18132672447356507</v>
      </c>
      <c r="W108">
        <v>107</v>
      </c>
      <c r="X108">
        <f t="shared" si="9"/>
        <v>0.10420743639921722</v>
      </c>
      <c r="Y108">
        <f t="shared" si="10"/>
        <v>-1.2579360832175355</v>
      </c>
      <c r="Z108">
        <v>-1.1506867143017576E-2</v>
      </c>
    </row>
    <row r="109" spans="1:26" x14ac:dyDescent="0.3">
      <c r="A109" t="s">
        <v>109</v>
      </c>
      <c r="B109">
        <v>49.157238</v>
      </c>
      <c r="D109">
        <f t="shared" si="11"/>
        <v>-3.5898753561985471E-2</v>
      </c>
      <c r="O109">
        <v>108</v>
      </c>
      <c r="P109">
        <f t="shared" si="6"/>
        <v>0.10557184750733138</v>
      </c>
      <c r="Q109">
        <f t="shared" si="7"/>
        <v>-1.2504267579458517</v>
      </c>
      <c r="R109">
        <f t="shared" si="8"/>
        <v>0.18255166106329179</v>
      </c>
      <c r="W109">
        <v>108</v>
      </c>
      <c r="X109">
        <f t="shared" si="9"/>
        <v>0.10518590998043052</v>
      </c>
      <c r="Y109">
        <f t="shared" si="10"/>
        <v>-1.2525436865958637</v>
      </c>
      <c r="Z109">
        <v>-3.5898753561985471E-2</v>
      </c>
    </row>
    <row r="110" spans="1:26" x14ac:dyDescent="0.3">
      <c r="A110" t="s">
        <v>110</v>
      </c>
      <c r="B110">
        <v>48.862380999999999</v>
      </c>
      <c r="D110">
        <f t="shared" si="11"/>
        <v>-6.0163035194863157E-3</v>
      </c>
      <c r="O110">
        <v>109</v>
      </c>
      <c r="P110">
        <f t="shared" si="6"/>
        <v>0.10654936461388075</v>
      </c>
      <c r="Q110">
        <f t="shared" si="7"/>
        <v>-1.2450898376117001</v>
      </c>
      <c r="R110">
        <f t="shared" si="8"/>
        <v>0.1837713632491712</v>
      </c>
      <c r="W110">
        <v>109</v>
      </c>
      <c r="X110">
        <f t="shared" si="9"/>
        <v>0.10616438356164383</v>
      </c>
      <c r="Y110">
        <f t="shared" si="10"/>
        <v>-1.2471874674137453</v>
      </c>
      <c r="Z110">
        <v>-6.0163035194863157E-3</v>
      </c>
    </row>
    <row r="111" spans="1:26" x14ac:dyDescent="0.3">
      <c r="A111" t="s">
        <v>111</v>
      </c>
      <c r="B111">
        <v>49.304656999999999</v>
      </c>
      <c r="D111">
        <f t="shared" si="11"/>
        <v>9.0107433513577449E-3</v>
      </c>
      <c r="O111">
        <v>110</v>
      </c>
      <c r="P111">
        <f t="shared" si="6"/>
        <v>0.10752688172043011</v>
      </c>
      <c r="Q111">
        <f t="shared" si="7"/>
        <v>-1.2397881470988359</v>
      </c>
      <c r="R111">
        <f t="shared" si="8"/>
        <v>0.18498586577327872</v>
      </c>
      <c r="W111">
        <v>110</v>
      </c>
      <c r="X111">
        <f t="shared" si="9"/>
        <v>0.10714285714285714</v>
      </c>
      <c r="Y111">
        <f t="shared" si="10"/>
        <v>-1.2418667918433208</v>
      </c>
      <c r="Z111">
        <v>9.0107433513577449E-3</v>
      </c>
    </row>
    <row r="112" spans="1:26" x14ac:dyDescent="0.3">
      <c r="A112" t="s">
        <v>112</v>
      </c>
      <c r="B112">
        <v>49.396805000000001</v>
      </c>
      <c r="D112">
        <f t="shared" si="11"/>
        <v>1.8672069269356597E-3</v>
      </c>
      <c r="O112">
        <v>111</v>
      </c>
      <c r="P112">
        <f t="shared" si="6"/>
        <v>0.10850439882697947</v>
      </c>
      <c r="Q112">
        <f t="shared" si="7"/>
        <v>-1.2345210772596391</v>
      </c>
      <c r="R112">
        <f t="shared" si="8"/>
        <v>0.18619520277434029</v>
      </c>
      <c r="W112">
        <v>111</v>
      </c>
      <c r="X112">
        <f t="shared" si="9"/>
        <v>0.10812133072407044</v>
      </c>
      <c r="Y112">
        <f t="shared" si="10"/>
        <v>-1.2365810426043888</v>
      </c>
      <c r="Z112">
        <v>1.8672069269356597E-3</v>
      </c>
    </row>
    <row r="113" spans="1:26" x14ac:dyDescent="0.3">
      <c r="A113" t="s">
        <v>113</v>
      </c>
      <c r="B113">
        <v>49.203308</v>
      </c>
      <c r="D113">
        <f t="shared" si="11"/>
        <v>-3.9248889785295981E-3</v>
      </c>
      <c r="O113">
        <v>112</v>
      </c>
      <c r="P113">
        <f t="shared" si="6"/>
        <v>0.10948191593352884</v>
      </c>
      <c r="Q113">
        <f t="shared" si="7"/>
        <v>-1.2292880346327943</v>
      </c>
      <c r="R113">
        <f t="shared" si="8"/>
        <v>0.18739940780334233</v>
      </c>
      <c r="W113">
        <v>112</v>
      </c>
      <c r="X113">
        <f t="shared" si="9"/>
        <v>0.10909980430528375</v>
      </c>
      <c r="Y113">
        <f t="shared" si="10"/>
        <v>-1.23132961838498</v>
      </c>
      <c r="Z113">
        <v>-3.9248889785295981E-3</v>
      </c>
    </row>
    <row r="114" spans="1:26" x14ac:dyDescent="0.3">
      <c r="A114" t="s">
        <v>114</v>
      </c>
      <c r="B114">
        <v>48.521461000000002</v>
      </c>
      <c r="D114">
        <f t="shared" si="11"/>
        <v>-1.3954662093571737E-2</v>
      </c>
      <c r="O114">
        <v>113</v>
      </c>
      <c r="P114">
        <f t="shared" si="6"/>
        <v>0.1104594330400782</v>
      </c>
      <c r="Q114">
        <f t="shared" si="7"/>
        <v>-1.2240884409013713</v>
      </c>
      <c r="R114">
        <f t="shared" si="8"/>
        <v>0.18859851383859713</v>
      </c>
      <c r="W114">
        <v>113</v>
      </c>
      <c r="X114">
        <f t="shared" si="9"/>
        <v>0.11007827788649706</v>
      </c>
      <c r="Y114">
        <f t="shared" si="10"/>
        <v>-1.2261119332872095</v>
      </c>
      <c r="Z114">
        <v>-1.3954662093571737E-2</v>
      </c>
    </row>
    <row r="115" spans="1:26" x14ac:dyDescent="0.3">
      <c r="A115" t="s">
        <v>115</v>
      </c>
      <c r="B115">
        <v>47.240699999999997</v>
      </c>
      <c r="D115">
        <f t="shared" si="11"/>
        <v>-2.6750385746559295E-2</v>
      </c>
      <c r="O115">
        <v>114</v>
      </c>
      <c r="P115">
        <f t="shared" si="6"/>
        <v>0.11143695014662756</v>
      </c>
      <c r="Q115">
        <f t="shared" si="7"/>
        <v>-1.2189217323742396</v>
      </c>
      <c r="R115">
        <f t="shared" si="8"/>
        <v>0.18979255330029285</v>
      </c>
      <c r="W115">
        <v>114</v>
      </c>
      <c r="X115">
        <f t="shared" si="9"/>
        <v>0.11105675146771037</v>
      </c>
      <c r="Y115">
        <f t="shared" si="10"/>
        <v>-1.2209274162971293</v>
      </c>
      <c r="Z115">
        <v>-2.6750385746559295E-2</v>
      </c>
    </row>
    <row r="116" spans="1:26" x14ac:dyDescent="0.3">
      <c r="A116" t="s">
        <v>116</v>
      </c>
      <c r="B116">
        <v>46.973492</v>
      </c>
      <c r="D116">
        <f t="shared" si="11"/>
        <v>-5.6723665680346253E-3</v>
      </c>
      <c r="O116">
        <v>115</v>
      </c>
      <c r="P116">
        <f t="shared" si="6"/>
        <v>0.11241446725317693</v>
      </c>
      <c r="Q116">
        <f t="shared" si="7"/>
        <v>-1.2137873594896476</v>
      </c>
      <c r="R116">
        <f t="shared" si="8"/>
        <v>0.19098155806454462</v>
      </c>
      <c r="W116">
        <v>115</v>
      </c>
      <c r="X116">
        <f t="shared" si="9"/>
        <v>0.11203522504892367</v>
      </c>
      <c r="Y116">
        <f t="shared" si="10"/>
        <v>-1.2157755107773105</v>
      </c>
      <c r="Z116">
        <v>-5.6723665680346253E-3</v>
      </c>
    </row>
    <row r="117" spans="1:26" x14ac:dyDescent="0.3">
      <c r="A117" t="s">
        <v>117</v>
      </c>
      <c r="B117">
        <v>47.609264000000003</v>
      </c>
      <c r="D117">
        <f t="shared" si="11"/>
        <v>1.3443921547507546E-2</v>
      </c>
      <c r="O117">
        <v>116</v>
      </c>
      <c r="P117">
        <f t="shared" si="6"/>
        <v>0.11339198435972629</v>
      </c>
      <c r="Q117">
        <f t="shared" si="7"/>
        <v>-1.2086847863398</v>
      </c>
      <c r="R117">
        <f t="shared" si="8"/>
        <v>0.19216555947697364</v>
      </c>
      <c r="W117">
        <v>116</v>
      </c>
      <c r="X117">
        <f t="shared" si="9"/>
        <v>0.11301369863013698</v>
      </c>
      <c r="Y117">
        <f t="shared" si="10"/>
        <v>-1.2106556739810059</v>
      </c>
      <c r="Z117">
        <v>1.3443921547507546E-2</v>
      </c>
    </row>
    <row r="118" spans="1:26" x14ac:dyDescent="0.3">
      <c r="A118" t="s">
        <v>118</v>
      </c>
      <c r="B118">
        <v>46.522002999999998</v>
      </c>
      <c r="D118">
        <f t="shared" si="11"/>
        <v>-2.3101980676405398E-2</v>
      </c>
      <c r="O118">
        <v>117</v>
      </c>
      <c r="P118">
        <f t="shared" si="6"/>
        <v>0.11436950146627566</v>
      </c>
      <c r="Q118">
        <f t="shared" si="7"/>
        <v>-1.2036134902154079</v>
      </c>
      <c r="R118">
        <f t="shared" si="8"/>
        <v>0.19334458836582821</v>
      </c>
      <c r="W118">
        <v>117</v>
      </c>
      <c r="X118">
        <f t="shared" si="9"/>
        <v>0.11399217221135029</v>
      </c>
      <c r="Y118">
        <f t="shared" si="10"/>
        <v>-1.2055673765867942</v>
      </c>
      <c r="Z118">
        <v>-2.3101980676405398E-2</v>
      </c>
    </row>
    <row r="119" spans="1:26" x14ac:dyDescent="0.3">
      <c r="A119" t="s">
        <v>119</v>
      </c>
      <c r="B119">
        <v>46.835278000000002</v>
      </c>
      <c r="D119">
        <f t="shared" si="11"/>
        <v>6.7113389019685527E-3</v>
      </c>
      <c r="O119">
        <v>118</v>
      </c>
      <c r="P119">
        <f t="shared" si="6"/>
        <v>0.11534701857282502</v>
      </c>
      <c r="Q119">
        <f t="shared" si="7"/>
        <v>-1.1985729611691709</v>
      </c>
      <c r="R119">
        <f t="shared" si="8"/>
        <v>0.19451867505467282</v>
      </c>
      <c r="W119">
        <v>118</v>
      </c>
      <c r="X119">
        <f t="shared" si="9"/>
        <v>0.11497064579256359</v>
      </c>
      <c r="Y119">
        <f t="shared" si="10"/>
        <v>-1.2005101022526623</v>
      </c>
      <c r="Z119">
        <v>6.7113389019685527E-3</v>
      </c>
    </row>
    <row r="120" spans="1:26" x14ac:dyDescent="0.3">
      <c r="A120" t="s">
        <v>120</v>
      </c>
      <c r="B120">
        <v>49.120379999999997</v>
      </c>
      <c r="D120">
        <f t="shared" si="11"/>
        <v>4.7637297590012728E-2</v>
      </c>
      <c r="O120">
        <v>119</v>
      </c>
      <c r="P120">
        <f t="shared" si="6"/>
        <v>0.11632453567937438</v>
      </c>
      <c r="Q120">
        <f t="shared" si="7"/>
        <v>-1.1935627015972874</v>
      </c>
      <c r="R120">
        <f t="shared" si="8"/>
        <v>0.19568784937465569</v>
      </c>
      <c r="W120">
        <v>119</v>
      </c>
      <c r="X120">
        <f t="shared" si="9"/>
        <v>0.1159491193737769</v>
      </c>
      <c r="Y120">
        <f t="shared" si="10"/>
        <v>-1.195483347188572</v>
      </c>
      <c r="Z120">
        <v>4.7637297590012728E-2</v>
      </c>
    </row>
    <row r="121" spans="1:26" x14ac:dyDescent="0.3">
      <c r="A121" t="s">
        <v>121</v>
      </c>
      <c r="B121">
        <v>50.087864000000003</v>
      </c>
      <c r="D121">
        <f t="shared" si="11"/>
        <v>1.95047232527976E-2</v>
      </c>
      <c r="O121">
        <v>120</v>
      </c>
      <c r="P121">
        <f t="shared" si="6"/>
        <v>0.11730205278592376</v>
      </c>
      <c r="Q121">
        <f t="shared" si="7"/>
        <v>-1.1885822258380783</v>
      </c>
      <c r="R121">
        <f t="shared" si="8"/>
        <v>0.19685214067637735</v>
      </c>
      <c r="W121">
        <v>120</v>
      </c>
      <c r="X121">
        <f t="shared" si="9"/>
        <v>0.11692759295499021</v>
      </c>
      <c r="Y121">
        <f t="shared" si="10"/>
        <v>-1.1904866197465922</v>
      </c>
      <c r="Z121">
        <v>1.95047232527976E-2</v>
      </c>
    </row>
    <row r="122" spans="1:26" x14ac:dyDescent="0.3">
      <c r="A122" t="s">
        <v>122</v>
      </c>
      <c r="B122">
        <v>50.170783999999998</v>
      </c>
      <c r="D122">
        <f t="shared" si="11"/>
        <v>1.65412202459745E-3</v>
      </c>
      <c r="O122">
        <v>121</v>
      </c>
      <c r="P122">
        <f t="shared" si="6"/>
        <v>0.11827956989247312</v>
      </c>
      <c r="Q122">
        <f t="shared" si="7"/>
        <v>-1.1836310597868931</v>
      </c>
      <c r="R122">
        <f t="shared" si="8"/>
        <v>0.19801157784137569</v>
      </c>
      <c r="W122">
        <v>121</v>
      </c>
      <c r="X122">
        <f t="shared" si="9"/>
        <v>0.11790606653620352</v>
      </c>
      <c r="Y122">
        <f t="shared" si="10"/>
        <v>-1.185519440027716</v>
      </c>
      <c r="Z122">
        <v>1.65412202459745E-3</v>
      </c>
    </row>
    <row r="123" spans="1:26" x14ac:dyDescent="0.3">
      <c r="A123" t="s">
        <v>123</v>
      </c>
      <c r="B123">
        <v>51.165913000000003</v>
      </c>
      <c r="D123">
        <f t="shared" si="11"/>
        <v>1.9640683366256184E-2</v>
      </c>
      <c r="O123">
        <v>122</v>
      </c>
      <c r="P123">
        <f t="shared" si="6"/>
        <v>0.11925708699902249</v>
      </c>
      <c r="Q123">
        <f t="shared" si="7"/>
        <v>-1.1787087405265189</v>
      </c>
      <c r="R123">
        <f t="shared" si="8"/>
        <v>0.19916618929323995</v>
      </c>
      <c r="W123">
        <v>122</v>
      </c>
      <c r="X123">
        <f t="shared" si="9"/>
        <v>0.11888454011741682</v>
      </c>
      <c r="Y123">
        <f t="shared" si="10"/>
        <v>-1.1805813395045763</v>
      </c>
      <c r="Z123">
        <v>1.9640683366256184E-2</v>
      </c>
    </row>
    <row r="124" spans="1:26" x14ac:dyDescent="0.3">
      <c r="A124" t="s">
        <v>124</v>
      </c>
      <c r="B124">
        <v>48.014687000000002</v>
      </c>
      <c r="D124">
        <f t="shared" si="11"/>
        <v>-6.3566605336487059E-2</v>
      </c>
      <c r="O124">
        <v>123</v>
      </c>
      <c r="P124">
        <f t="shared" si="6"/>
        <v>0.12023460410557185</v>
      </c>
      <c r="Q124">
        <f t="shared" si="7"/>
        <v>-1.1738148159723278</v>
      </c>
      <c r="R124">
        <f t="shared" si="8"/>
        <v>0.20031600300837338</v>
      </c>
      <c r="W124">
        <v>123</v>
      </c>
      <c r="X124">
        <f t="shared" si="9"/>
        <v>0.11986301369863013</v>
      </c>
      <c r="Y124">
        <f t="shared" si="10"/>
        <v>-1.1756718606592707</v>
      </c>
      <c r="Z124">
        <v>-6.3566605336487059E-2</v>
      </c>
    </row>
    <row r="125" spans="1:26" x14ac:dyDescent="0.3">
      <c r="A125" t="s">
        <v>125</v>
      </c>
      <c r="B125">
        <v>45.996796000000003</v>
      </c>
      <c r="D125">
        <f t="shared" si="11"/>
        <v>-4.2935201383122464E-2</v>
      </c>
      <c r="O125">
        <v>124</v>
      </c>
      <c r="P125">
        <f t="shared" si="6"/>
        <v>0.12121212121212122</v>
      </c>
      <c r="Q125">
        <f t="shared" si="7"/>
        <v>-1.168948844531482</v>
      </c>
      <c r="R125">
        <f t="shared" si="8"/>
        <v>0.20146104652641328</v>
      </c>
      <c r="W125">
        <v>124</v>
      </c>
      <c r="X125">
        <f t="shared" si="9"/>
        <v>0.12084148727984344</v>
      </c>
      <c r="Y125">
        <f t="shared" si="10"/>
        <v>-1.1707905566355863</v>
      </c>
      <c r="Z125">
        <v>-4.2935201383122464E-2</v>
      </c>
    </row>
    <row r="126" spans="1:26" x14ac:dyDescent="0.3">
      <c r="A126" t="s">
        <v>126</v>
      </c>
      <c r="B126">
        <v>47.093277</v>
      </c>
      <c r="D126">
        <f t="shared" si="11"/>
        <v>2.3558510091352503E-2</v>
      </c>
      <c r="O126">
        <v>125</v>
      </c>
      <c r="P126">
        <f t="shared" si="6"/>
        <v>0.12218963831867058</v>
      </c>
      <c r="Q126">
        <f t="shared" si="7"/>
        <v>-1.1641103947755076</v>
      </c>
      <c r="R126">
        <f t="shared" si="8"/>
        <v>0.20260134696032678</v>
      </c>
      <c r="W126">
        <v>125</v>
      </c>
      <c r="X126">
        <f t="shared" si="9"/>
        <v>0.12181996086105674</v>
      </c>
      <c r="Y126">
        <f t="shared" si="10"/>
        <v>-1.165936990904936</v>
      </c>
      <c r="Z126">
        <v>2.3558510091352503E-2</v>
      </c>
    </row>
    <row r="127" spans="1:26" x14ac:dyDescent="0.3">
      <c r="A127" t="s">
        <v>127</v>
      </c>
      <c r="B127">
        <v>47.848835000000001</v>
      </c>
      <c r="D127">
        <f t="shared" si="11"/>
        <v>1.5916518704412658E-2</v>
      </c>
      <c r="O127">
        <v>126</v>
      </c>
      <c r="P127">
        <f t="shared" si="6"/>
        <v>0.12316715542521994</v>
      </c>
      <c r="Q127">
        <f t="shared" si="7"/>
        <v>-1.1592990451256275</v>
      </c>
      <c r="R127">
        <f t="shared" si="8"/>
        <v>0.203736931006192</v>
      </c>
      <c r="W127">
        <v>126</v>
      </c>
      <c r="X127">
        <f t="shared" si="9"/>
        <v>0.12279843444227005</v>
      </c>
      <c r="Y127">
        <f t="shared" si="10"/>
        <v>-1.1611107369453448</v>
      </c>
      <c r="Z127">
        <v>1.5916518704412658E-2</v>
      </c>
    </row>
    <row r="128" spans="1:26" x14ac:dyDescent="0.3">
      <c r="A128" t="s">
        <v>128</v>
      </c>
      <c r="B128">
        <v>47.664546999999999</v>
      </c>
      <c r="D128">
        <f t="shared" si="11"/>
        <v>-3.8588986135473721E-3</v>
      </c>
      <c r="O128">
        <v>127</v>
      </c>
      <c r="P128">
        <f t="shared" si="6"/>
        <v>0.12414467253176931</v>
      </c>
      <c r="Q128">
        <f t="shared" si="7"/>
        <v>-1.1545143835502558</v>
      </c>
      <c r="R128">
        <f t="shared" si="8"/>
        <v>0.20486782495267625</v>
      </c>
      <c r="W128">
        <v>127</v>
      </c>
      <c r="X128">
        <f t="shared" si="9"/>
        <v>0.12377690802348336</v>
      </c>
      <c r="Y128">
        <f t="shared" si="10"/>
        <v>-1.1563113779329084</v>
      </c>
      <c r="Z128">
        <v>-3.8588986135473721E-3</v>
      </c>
    </row>
    <row r="129" spans="1:26" x14ac:dyDescent="0.3">
      <c r="A129" t="s">
        <v>129</v>
      </c>
      <c r="B129">
        <v>47.434196</v>
      </c>
      <c r="D129">
        <f t="shared" si="11"/>
        <v>-4.8444688802345955E-3</v>
      </c>
      <c r="O129">
        <v>128</v>
      </c>
      <c r="P129">
        <f t="shared" si="6"/>
        <v>0.12512218963831867</v>
      </c>
      <c r="Q129">
        <f t="shared" si="7"/>
        <v>-1.1497560072740818</v>
      </c>
      <c r="R129">
        <f t="shared" si="8"/>
        <v>0.20599405469022625</v>
      </c>
      <c r="W129">
        <v>128</v>
      </c>
      <c r="X129">
        <f t="shared" si="9"/>
        <v>0.12475538160469667</v>
      </c>
      <c r="Y129">
        <f t="shared" si="10"/>
        <v>-1.1515385064451111</v>
      </c>
      <c r="Z129">
        <v>-4.8444688802345955E-3</v>
      </c>
    </row>
    <row r="130" spans="1:26" x14ac:dyDescent="0.3">
      <c r="A130" t="s">
        <v>130</v>
      </c>
      <c r="B130">
        <v>47.259132000000001</v>
      </c>
      <c r="D130">
        <f t="shared" si="11"/>
        <v>-3.6974980845280803E-3</v>
      </c>
      <c r="O130">
        <v>129</v>
      </c>
      <c r="P130">
        <f t="shared" si="6"/>
        <v>0.12609970674486803</v>
      </c>
      <c r="Q130">
        <f t="shared" si="7"/>
        <v>-1.1450235224982173</v>
      </c>
      <c r="R130">
        <f t="shared" si="8"/>
        <v>0.20711564571997962</v>
      </c>
      <c r="W130">
        <v>129</v>
      </c>
      <c r="X130">
        <f t="shared" si="9"/>
        <v>0.12573385518590999</v>
      </c>
      <c r="Y130">
        <f t="shared" si="10"/>
        <v>-1.1467917241754801</v>
      </c>
      <c r="Z130">
        <v>-3.6974980845280803E-3</v>
      </c>
    </row>
    <row r="131" spans="1:26" x14ac:dyDescent="0.3">
      <c r="A131" t="s">
        <v>131</v>
      </c>
      <c r="B131">
        <v>45.858589000000002</v>
      </c>
      <c r="D131">
        <f t="shared" si="11"/>
        <v>-3.0083395703807879E-2</v>
      </c>
      <c r="O131">
        <v>130</v>
      </c>
      <c r="P131">
        <f t="shared" ref="P131:P194" si="12">O131/(1022+1)</f>
        <v>0.1270772238514174</v>
      </c>
      <c r="Q131">
        <f t="shared" ref="Q131:Q194" si="13">_xlfn.NORM.S.INV(P131)</f>
        <v>-1.1403165441309187</v>
      </c>
      <c r="R131">
        <f t="shared" ref="R131:R194" si="14">_xlfn.NORM.S.DIST(Q131,)</f>
        <v>0.20823262316240509</v>
      </c>
      <c r="W131">
        <v>130</v>
      </c>
      <c r="X131">
        <f t="shared" ref="X131:X194" si="15">(W131-0.5)/COUNT($W$2:$W$1023)</f>
        <v>0.12671232876712329</v>
      </c>
      <c r="Y131">
        <f t="shared" ref="Y131:Y194" si="16">_xlfn.NORM.S.INV(X131)</f>
        <v>-1.1420706416590469</v>
      </c>
      <c r="Z131">
        <v>-3.0083395703807879E-2</v>
      </c>
    </row>
    <row r="132" spans="1:26" x14ac:dyDescent="0.3">
      <c r="A132" t="s">
        <v>132</v>
      </c>
      <c r="B132">
        <v>44.660750999999998</v>
      </c>
      <c r="D132">
        <f t="shared" ref="D132:D195" si="17">LN(B132/B131)</f>
        <v>-2.6467447189700663E-2</v>
      </c>
      <c r="O132">
        <v>131</v>
      </c>
      <c r="P132">
        <f t="shared" si="12"/>
        <v>0.12805474095796676</v>
      </c>
      <c r="Q132">
        <f t="shared" si="13"/>
        <v>-1.1356346955283789</v>
      </c>
      <c r="R132">
        <f t="shared" si="14"/>
        <v>0.2093450117656874</v>
      </c>
      <c r="W132">
        <v>131</v>
      </c>
      <c r="X132">
        <f t="shared" si="15"/>
        <v>0.1276908023483366</v>
      </c>
      <c r="Y132">
        <f t="shared" si="16"/>
        <v>-1.137374878008131</v>
      </c>
      <c r="Z132">
        <v>-2.6467447189700663E-2</v>
      </c>
    </row>
    <row r="133" spans="1:26" x14ac:dyDescent="0.3">
      <c r="A133" t="s">
        <v>133</v>
      </c>
      <c r="B133">
        <v>45.195171000000002</v>
      </c>
      <c r="D133">
        <f t="shared" si="17"/>
        <v>1.1895182634294201E-2</v>
      </c>
      <c r="O133">
        <v>132</v>
      </c>
      <c r="P133">
        <f t="shared" si="12"/>
        <v>0.12903225806451613</v>
      </c>
      <c r="Q133">
        <f t="shared" si="13"/>
        <v>-1.1309776082451586</v>
      </c>
      <c r="R133">
        <f t="shared" si="14"/>
        <v>0.21045283591386282</v>
      </c>
      <c r="W133">
        <v>132</v>
      </c>
      <c r="X133">
        <f t="shared" si="15"/>
        <v>0.12866927592954991</v>
      </c>
      <c r="Y133">
        <f t="shared" si="16"/>
        <v>-1.1327040606579823</v>
      </c>
      <c r="Z133">
        <v>1.1895182634294201E-2</v>
      </c>
    </row>
    <row r="134" spans="1:26" x14ac:dyDescent="0.3">
      <c r="A134" t="s">
        <v>134</v>
      </c>
      <c r="B134">
        <v>45.176738999999998</v>
      </c>
      <c r="D134">
        <f t="shared" si="17"/>
        <v>-4.0791436754157237E-4</v>
      </c>
      <c r="O134">
        <v>133</v>
      </c>
      <c r="P134">
        <f t="shared" si="12"/>
        <v>0.13000977517106549</v>
      </c>
      <c r="Q134">
        <f t="shared" si="13"/>
        <v>-1.1263449217938208</v>
      </c>
      <c r="R134">
        <f t="shared" si="14"/>
        <v>0.2115561196347148</v>
      </c>
      <c r="W134">
        <v>133</v>
      </c>
      <c r="X134">
        <f t="shared" si="15"/>
        <v>0.12964774951076322</v>
      </c>
      <c r="Y134">
        <f t="shared" si="16"/>
        <v>-1.1280578251218358</v>
      </c>
      <c r="Z134">
        <v>-4.0791436754157237E-4</v>
      </c>
    </row>
    <row r="135" spans="1:26" x14ac:dyDescent="0.3">
      <c r="A135" t="s">
        <v>135</v>
      </c>
      <c r="B135">
        <v>46.254795000000001</v>
      </c>
      <c r="D135">
        <f t="shared" si="17"/>
        <v>2.3582803780102506E-2</v>
      </c>
      <c r="O135">
        <v>134</v>
      </c>
      <c r="P135">
        <f t="shared" si="12"/>
        <v>0.13098729227761485</v>
      </c>
      <c r="Q135">
        <f t="shared" si="13"/>
        <v>-1.1217362834133673</v>
      </c>
      <c r="R135">
        <f t="shared" si="14"/>
        <v>0.21265488660743845</v>
      </c>
      <c r="W135">
        <v>134</v>
      </c>
      <c r="X135">
        <f t="shared" si="15"/>
        <v>0.13062622309197652</v>
      </c>
      <c r="Y135">
        <f t="shared" si="16"/>
        <v>-1.1234358147549695</v>
      </c>
      <c r="Z135">
        <v>2.3582803780102506E-2</v>
      </c>
    </row>
    <row r="136" spans="1:26" x14ac:dyDescent="0.3">
      <c r="A136" t="s">
        <v>136</v>
      </c>
      <c r="B136">
        <v>48.106827000000003</v>
      </c>
      <c r="D136">
        <f t="shared" si="17"/>
        <v>3.9258966251888287E-2</v>
      </c>
      <c r="O136">
        <v>135</v>
      </c>
      <c r="P136">
        <f t="shared" si="12"/>
        <v>0.13196480938416422</v>
      </c>
      <c r="Q136">
        <f t="shared" si="13"/>
        <v>-1.1171513478460797</v>
      </c>
      <c r="R136">
        <f t="shared" si="14"/>
        <v>0.21374916017008483</v>
      </c>
      <c r="W136">
        <v>135</v>
      </c>
      <c r="X136">
        <f t="shared" si="15"/>
        <v>0.13160469667318983</v>
      </c>
      <c r="Y136">
        <f t="shared" si="16"/>
        <v>-1.1188376805273652</v>
      </c>
      <c r="Z136">
        <v>3.9258966251888287E-2</v>
      </c>
    </row>
    <row r="137" spans="1:26" x14ac:dyDescent="0.3">
      <c r="A137" t="s">
        <v>137</v>
      </c>
      <c r="B137">
        <v>48.945309000000002</v>
      </c>
      <c r="D137">
        <f t="shared" si="17"/>
        <v>1.7279431390122231E-2</v>
      </c>
      <c r="O137">
        <v>136</v>
      </c>
      <c r="P137">
        <f t="shared" si="12"/>
        <v>0.13294232649071358</v>
      </c>
      <c r="Q137">
        <f t="shared" si="13"/>
        <v>-1.1125897771224194</v>
      </c>
      <c r="R137">
        <f t="shared" si="14"/>
        <v>0.21483896332678823</v>
      </c>
      <c r="W137">
        <v>136</v>
      </c>
      <c r="X137">
        <f t="shared" si="15"/>
        <v>0.13258317025440314</v>
      </c>
      <c r="Y137">
        <f t="shared" si="16"/>
        <v>-1.1142630808046001</v>
      </c>
      <c r="Z137">
        <v>1.7279431390122231E-2</v>
      </c>
    </row>
    <row r="138" spans="1:26" x14ac:dyDescent="0.3">
      <c r="A138" t="s">
        <v>138</v>
      </c>
      <c r="B138">
        <v>49.184874999999998</v>
      </c>
      <c r="D138">
        <f t="shared" si="17"/>
        <v>4.8826256340915091E-3</v>
      </c>
      <c r="O138">
        <v>137</v>
      </c>
      <c r="P138">
        <f t="shared" si="12"/>
        <v>0.13391984359726294</v>
      </c>
      <c r="Q138">
        <f t="shared" si="13"/>
        <v>-1.1080512403536136</v>
      </c>
      <c r="R138">
        <f t="shared" si="14"/>
        <v>0.21592431875478993</v>
      </c>
      <c r="W138">
        <v>137</v>
      </c>
      <c r="X138">
        <f t="shared" si="15"/>
        <v>0.13356164383561644</v>
      </c>
      <c r="Y138">
        <f t="shared" si="16"/>
        <v>-1.1097116811366043</v>
      </c>
      <c r="Z138">
        <v>4.8826256340915091E-3</v>
      </c>
    </row>
    <row r="139" spans="1:26" x14ac:dyDescent="0.3">
      <c r="A139" t="s">
        <v>139</v>
      </c>
      <c r="B139">
        <v>48.475391000000002</v>
      </c>
      <c r="D139">
        <f t="shared" si="17"/>
        <v>-1.4529890426666137E-2</v>
      </c>
      <c r="O139">
        <v>138</v>
      </c>
      <c r="P139">
        <f t="shared" si="12"/>
        <v>0.13489736070381231</v>
      </c>
      <c r="Q139">
        <f t="shared" si="13"/>
        <v>-1.103535413531624</v>
      </c>
      <c r="R139">
        <f t="shared" si="14"/>
        <v>0.21700524881126057</v>
      </c>
      <c r="W139">
        <v>138</v>
      </c>
      <c r="X139">
        <f t="shared" si="15"/>
        <v>0.13454011741682975</v>
      </c>
      <c r="Y139">
        <f t="shared" si="16"/>
        <v>-1.1051831540539574</v>
      </c>
      <c r="Z139">
        <v>-1.4529890426666137E-2</v>
      </c>
    </row>
    <row r="140" spans="1:26" x14ac:dyDescent="0.3">
      <c r="A140" t="s">
        <v>140</v>
      </c>
      <c r="B140">
        <v>48.097614</v>
      </c>
      <c r="D140">
        <f t="shared" si="17"/>
        <v>-7.8236962178521025E-3</v>
      </c>
      <c r="O140">
        <v>139</v>
      </c>
      <c r="P140">
        <f t="shared" si="12"/>
        <v>0.13587487781036167</v>
      </c>
      <c r="Q140">
        <f t="shared" si="13"/>
        <v>-1.0990419793361634</v>
      </c>
      <c r="R140">
        <f t="shared" si="14"/>
        <v>0.21808177553993169</v>
      </c>
      <c r="W140">
        <v>139</v>
      </c>
      <c r="X140">
        <f t="shared" si="15"/>
        <v>0.13551859099804306</v>
      </c>
      <c r="Y140">
        <f t="shared" si="16"/>
        <v>-1.1006771788713992</v>
      </c>
      <c r="Z140">
        <v>-7.8236962178521025E-3</v>
      </c>
    </row>
    <row r="141" spans="1:26" x14ac:dyDescent="0.3">
      <c r="A141" t="s">
        <v>141</v>
      </c>
      <c r="B141">
        <v>48.162109000000001</v>
      </c>
      <c r="D141">
        <f t="shared" si="17"/>
        <v>1.3400206782416169E-3</v>
      </c>
      <c r="O141">
        <v>140</v>
      </c>
      <c r="P141">
        <f t="shared" si="12"/>
        <v>0.13685239491691104</v>
      </c>
      <c r="Q141">
        <f t="shared" si="13"/>
        <v>-1.0945706269484776</v>
      </c>
      <c r="R141">
        <f t="shared" si="14"/>
        <v>0.21915392067754086</v>
      </c>
      <c r="W141">
        <v>140</v>
      </c>
      <c r="X141">
        <f t="shared" si="15"/>
        <v>0.13649706457925637</v>
      </c>
      <c r="Y141">
        <f t="shared" si="16"/>
        <v>-1.0961934414982397</v>
      </c>
      <c r="Z141">
        <v>1.3400206782416169E-3</v>
      </c>
    </row>
    <row r="142" spans="1:26" x14ac:dyDescent="0.3">
      <c r="A142" t="s">
        <v>142</v>
      </c>
      <c r="B142">
        <v>48.761028000000003</v>
      </c>
      <c r="D142">
        <f t="shared" si="17"/>
        <v>1.2358795675645849E-2</v>
      </c>
      <c r="O142">
        <v>141</v>
      </c>
      <c r="P142">
        <f t="shared" si="12"/>
        <v>0.1378299120234604</v>
      </c>
      <c r="Q142">
        <f t="shared" si="13"/>
        <v>-1.0901210518715936</v>
      </c>
      <c r="R142">
        <f t="shared" si="14"/>
        <v>0.22022170566009988</v>
      </c>
      <c r="W142">
        <v>141</v>
      </c>
      <c r="X142">
        <f t="shared" si="15"/>
        <v>0.13747553816046967</v>
      </c>
      <c r="Y142">
        <f t="shared" si="16"/>
        <v>-1.0917316342553891</v>
      </c>
      <c r="Z142">
        <v>1.2358795675645849E-2</v>
      </c>
    </row>
    <row r="143" spans="1:26" x14ac:dyDescent="0.3">
      <c r="A143" t="s">
        <v>143</v>
      </c>
      <c r="B143">
        <v>47.922542999999997</v>
      </c>
      <c r="D143">
        <f t="shared" si="17"/>
        <v>-1.7345367233783927E-2</v>
      </c>
      <c r="O143">
        <v>142</v>
      </c>
      <c r="P143">
        <f t="shared" si="12"/>
        <v>0.13880742913000976</v>
      </c>
      <c r="Q143">
        <f t="shared" si="13"/>
        <v>-1.0856929557567825</v>
      </c>
      <c r="R143">
        <f t="shared" si="14"/>
        <v>0.2212851516289884</v>
      </c>
      <c r="W143">
        <v>142</v>
      </c>
      <c r="X143">
        <f t="shared" si="15"/>
        <v>0.13845401174168298</v>
      </c>
      <c r="Y143">
        <f t="shared" si="16"/>
        <v>-1.0872914556987285</v>
      </c>
      <c r="Z143">
        <v>-1.7345367233783927E-2</v>
      </c>
    </row>
    <row r="144" spans="1:26" x14ac:dyDescent="0.3">
      <c r="A144" t="s">
        <v>144</v>
      </c>
      <c r="B144">
        <v>47.360484999999997</v>
      </c>
      <c r="D144">
        <f t="shared" si="17"/>
        <v>-1.1797788779071738E-2</v>
      </c>
      <c r="O144">
        <v>143</v>
      </c>
      <c r="P144">
        <f t="shared" si="12"/>
        <v>0.13978494623655913</v>
      </c>
      <c r="Q144">
        <f t="shared" si="13"/>
        <v>-1.0812860462359704</v>
      </c>
      <c r="R144">
        <f t="shared" si="14"/>
        <v>0.22234427943688079</v>
      </c>
      <c r="W144">
        <v>143</v>
      </c>
      <c r="X144">
        <f t="shared" si="15"/>
        <v>0.13943248532289629</v>
      </c>
      <c r="Y144">
        <f t="shared" si="16"/>
        <v>-1.082872610448554</v>
      </c>
      <c r="Z144">
        <v>-1.1797788779071738E-2</v>
      </c>
    </row>
    <row r="145" spans="1:26" x14ac:dyDescent="0.3">
      <c r="A145" t="s">
        <v>145</v>
      </c>
      <c r="B145">
        <v>47.065632000000001</v>
      </c>
      <c r="D145">
        <f t="shared" si="17"/>
        <v>-6.245178086204466E-3</v>
      </c>
      <c r="O145">
        <v>144</v>
      </c>
      <c r="P145">
        <f t="shared" si="12"/>
        <v>0.14076246334310852</v>
      </c>
      <c r="Q145">
        <f t="shared" si="13"/>
        <v>-1.0769000367598442</v>
      </c>
      <c r="R145">
        <f t="shared" si="14"/>
        <v>0.2233991096535147</v>
      </c>
      <c r="W145">
        <v>144</v>
      </c>
      <c r="X145">
        <f t="shared" si="15"/>
        <v>0.1404109589041096</v>
      </c>
      <c r="Y145">
        <f t="shared" si="16"/>
        <v>-1.0784748090248502</v>
      </c>
      <c r="Z145">
        <v>-6.245178086204466E-3</v>
      </c>
    </row>
    <row r="146" spans="1:26" x14ac:dyDescent="0.3">
      <c r="A146" t="s">
        <v>146</v>
      </c>
      <c r="B146">
        <v>47.636909000000003</v>
      </c>
      <c r="D146">
        <f t="shared" si="17"/>
        <v>1.2064806783851341E-2</v>
      </c>
      <c r="O146">
        <v>145</v>
      </c>
      <c r="P146">
        <f t="shared" si="12"/>
        <v>0.14173998044965788</v>
      </c>
      <c r="Q146">
        <f t="shared" si="13"/>
        <v>-1.0725346464414456</v>
      </c>
      <c r="R146">
        <f t="shared" si="14"/>
        <v>0.22444966257130028</v>
      </c>
      <c r="W146">
        <v>145</v>
      </c>
      <c r="X146">
        <f t="shared" si="15"/>
        <v>0.1413894324853229</v>
      </c>
      <c r="Y146">
        <f t="shared" si="16"/>
        <v>-1.074097767688148</v>
      </c>
      <c r="Z146">
        <v>1.2064806783851341E-2</v>
      </c>
    </row>
    <row r="147" spans="1:26" x14ac:dyDescent="0.3">
      <c r="A147" t="s">
        <v>147</v>
      </c>
      <c r="B147">
        <v>49.756152999999998</v>
      </c>
      <c r="D147">
        <f t="shared" si="17"/>
        <v>4.3526274418598916E-2</v>
      </c>
      <c r="O147">
        <v>146</v>
      </c>
      <c r="P147">
        <f t="shared" si="12"/>
        <v>0.14271749755620725</v>
      </c>
      <c r="Q147">
        <f t="shared" si="13"/>
        <v>-1.0681895999050037</v>
      </c>
      <c r="R147">
        <f t="shared" si="14"/>
        <v>0.22549595821078156</v>
      </c>
      <c r="W147">
        <v>146</v>
      </c>
      <c r="X147">
        <f t="shared" si="15"/>
        <v>0.14236790606653621</v>
      </c>
      <c r="Y147">
        <f t="shared" si="16"/>
        <v>-1.0697412082857467</v>
      </c>
      <c r="Z147">
        <v>4.3526274418598916E-2</v>
      </c>
    </row>
    <row r="148" spans="1:26" x14ac:dyDescent="0.3">
      <c r="A148" t="s">
        <v>148</v>
      </c>
      <c r="B148">
        <v>49.359943000000001</v>
      </c>
      <c r="D148">
        <f t="shared" si="17"/>
        <v>-7.9949095337534856E-3</v>
      </c>
      <c r="O148">
        <v>147</v>
      </c>
      <c r="P148">
        <f t="shared" si="12"/>
        <v>0.14369501466275661</v>
      </c>
      <c r="Q148">
        <f t="shared" si="13"/>
        <v>-1.0638646271398127</v>
      </c>
      <c r="R148">
        <f t="shared" si="14"/>
        <v>0.2265380163259523</v>
      </c>
      <c r="W148">
        <v>147</v>
      </c>
      <c r="X148">
        <f t="shared" si="15"/>
        <v>0.14334637964774952</v>
      </c>
      <c r="Y148">
        <f t="shared" si="16"/>
        <v>-1.0654048581030797</v>
      </c>
      <c r="Z148">
        <v>-7.9949095337534856E-3</v>
      </c>
    </row>
    <row r="149" spans="1:26" x14ac:dyDescent="0.3">
      <c r="A149" t="s">
        <v>149</v>
      </c>
      <c r="B149">
        <v>48.493819999999999</v>
      </c>
      <c r="D149">
        <f t="shared" si="17"/>
        <v>-1.770285767120065E-2</v>
      </c>
      <c r="O149">
        <v>148</v>
      </c>
      <c r="P149">
        <f t="shared" si="12"/>
        <v>0.14467253176930597</v>
      </c>
      <c r="Q149">
        <f t="shared" si="13"/>
        <v>-1.0595594633589467</v>
      </c>
      <c r="R149">
        <f t="shared" si="14"/>
        <v>0.22757585640943057</v>
      </c>
      <c r="W149">
        <v>148</v>
      </c>
      <c r="X149">
        <f t="shared" si="15"/>
        <v>0.14432485322896282</v>
      </c>
      <c r="Y149">
        <f t="shared" si="16"/>
        <v>-1.0610884497200175</v>
      </c>
      <c r="Z149">
        <v>-1.770285767120065E-2</v>
      </c>
    </row>
    <row r="150" spans="1:26" x14ac:dyDescent="0.3">
      <c r="A150" t="s">
        <v>150</v>
      </c>
      <c r="B150">
        <v>48.143684</v>
      </c>
      <c r="D150">
        <f t="shared" si="17"/>
        <v>-7.2464109203231493E-3</v>
      </c>
      <c r="O150">
        <v>149</v>
      </c>
      <c r="P150">
        <f t="shared" si="12"/>
        <v>0.14565004887585534</v>
      </c>
      <c r="Q150">
        <f t="shared" si="13"/>
        <v>-1.0552738488626237</v>
      </c>
      <c r="R150">
        <f t="shared" si="14"/>
        <v>0.2286094976974978</v>
      </c>
      <c r="W150">
        <v>149</v>
      </c>
      <c r="X150">
        <f t="shared" si="15"/>
        <v>0.14530332681017613</v>
      </c>
      <c r="Y150">
        <f t="shared" si="16"/>
        <v>-1.0567917208719149</v>
      </c>
      <c r="Z150">
        <v>-7.2464109203231493E-3</v>
      </c>
    </row>
    <row r="151" spans="1:26" x14ac:dyDescent="0.3">
      <c r="A151" t="s">
        <v>151</v>
      </c>
      <c r="B151">
        <v>47.231487000000001</v>
      </c>
      <c r="D151">
        <f t="shared" si="17"/>
        <v>-1.9129188585207069E-2</v>
      </c>
      <c r="O151">
        <v>150</v>
      </c>
      <c r="P151">
        <f t="shared" si="12"/>
        <v>0.1466275659824047</v>
      </c>
      <c r="Q151">
        <f t="shared" si="13"/>
        <v>-1.0510075289060299</v>
      </c>
      <c r="R151">
        <f t="shared" si="14"/>
        <v>0.22963895917500693</v>
      </c>
      <c r="W151">
        <v>150</v>
      </c>
      <c r="X151">
        <f t="shared" si="15"/>
        <v>0.14628180039138944</v>
      </c>
      <c r="Y151">
        <f t="shared" si="16"/>
        <v>-1.0525144143152116</v>
      </c>
      <c r="Z151">
        <v>-1.9129188585207069E-2</v>
      </c>
    </row>
    <row r="152" spans="1:26" x14ac:dyDescent="0.3">
      <c r="A152" t="s">
        <v>152</v>
      </c>
      <c r="B152">
        <v>46.494354000000001</v>
      </c>
      <c r="D152">
        <f t="shared" si="17"/>
        <v>-1.5729881771990094E-2</v>
      </c>
      <c r="O152">
        <v>151</v>
      </c>
      <c r="P152">
        <f t="shared" si="12"/>
        <v>0.14760508308895406</v>
      </c>
      <c r="Q152">
        <f t="shared" si="13"/>
        <v>-1.0467602535714333</v>
      </c>
      <c r="R152">
        <f t="shared" si="14"/>
        <v>0.23066425958016337</v>
      </c>
      <c r="W152">
        <v>151</v>
      </c>
      <c r="X152">
        <f t="shared" si="15"/>
        <v>0.14726027397260275</v>
      </c>
      <c r="Y152">
        <f t="shared" si="16"/>
        <v>-1.0482562776974051</v>
      </c>
      <c r="Z152">
        <v>-1.5729881771990094E-2</v>
      </c>
    </row>
    <row r="153" spans="1:26" x14ac:dyDescent="0.3">
      <c r="A153" t="s">
        <v>153</v>
      </c>
      <c r="B153">
        <v>46.623351999999997</v>
      </c>
      <c r="D153">
        <f t="shared" si="17"/>
        <v>2.7706456282511963E-3</v>
      </c>
      <c r="O153">
        <v>152</v>
      </c>
      <c r="P153">
        <f t="shared" si="12"/>
        <v>0.14858260019550343</v>
      </c>
      <c r="Q153">
        <f t="shared" si="13"/>
        <v>-1.042531777644423</v>
      </c>
      <c r="R153">
        <f t="shared" si="14"/>
        <v>0.23168541740918225</v>
      </c>
      <c r="W153">
        <v>152</v>
      </c>
      <c r="X153">
        <f t="shared" si="15"/>
        <v>0.14823874755381605</v>
      </c>
      <c r="Y153">
        <f t="shared" si="16"/>
        <v>-1.0440170634312458</v>
      </c>
      <c r="Z153">
        <v>2.7706456282511963E-3</v>
      </c>
    </row>
    <row r="154" spans="1:26" x14ac:dyDescent="0.3">
      <c r="A154" t="s">
        <v>154</v>
      </c>
      <c r="B154">
        <v>46.99192</v>
      </c>
      <c r="D154">
        <f t="shared" si="17"/>
        <v>7.8741405425860195E-3</v>
      </c>
      <c r="O154">
        <v>153</v>
      </c>
      <c r="P154">
        <f t="shared" si="12"/>
        <v>0.14956011730205279</v>
      </c>
      <c r="Q154">
        <f t="shared" si="13"/>
        <v>-1.0383218604941109</v>
      </c>
      <c r="R154">
        <f t="shared" si="14"/>
        <v>0.23270245092082681</v>
      </c>
      <c r="W154">
        <v>153</v>
      </c>
      <c r="X154">
        <f t="shared" si="15"/>
        <v>0.14921722113502936</v>
      </c>
      <c r="Y154">
        <f t="shared" si="16"/>
        <v>-1.0397965285729391</v>
      </c>
      <c r="Z154">
        <v>7.8741405425860195E-3</v>
      </c>
    </row>
    <row r="155" spans="1:26" x14ac:dyDescent="0.3">
      <c r="A155" t="s">
        <v>155</v>
      </c>
      <c r="B155">
        <v>46.383785000000003</v>
      </c>
      <c r="D155">
        <f t="shared" si="17"/>
        <v>-1.3025735087866397E-2</v>
      </c>
      <c r="O155">
        <v>154</v>
      </c>
      <c r="P155">
        <f t="shared" si="12"/>
        <v>0.15053763440860216</v>
      </c>
      <c r="Q155">
        <f t="shared" si="13"/>
        <v>-1.0341302659571439</v>
      </c>
      <c r="R155">
        <f t="shared" si="14"/>
        <v>0.23371537814083174</v>
      </c>
      <c r="W155">
        <v>154</v>
      </c>
      <c r="X155">
        <f t="shared" si="15"/>
        <v>0.15019569471624267</v>
      </c>
      <c r="Y155">
        <f t="shared" si="16"/>
        <v>-1.0355944347042809</v>
      </c>
      <c r="Z155">
        <v>-1.3025735087866397E-2</v>
      </c>
    </row>
    <row r="156" spans="1:26" x14ac:dyDescent="0.3">
      <c r="A156" t="s">
        <v>156</v>
      </c>
      <c r="B156">
        <v>47.084060999999998</v>
      </c>
      <c r="D156">
        <f t="shared" si="17"/>
        <v>1.4984599156755913E-2</v>
      </c>
      <c r="O156">
        <v>155</v>
      </c>
      <c r="P156">
        <f t="shared" si="12"/>
        <v>0.15151515151515152</v>
      </c>
      <c r="Q156">
        <f t="shared" si="13"/>
        <v>-1.0299567622253687</v>
      </c>
      <c r="R156">
        <f t="shared" si="14"/>
        <v>0.23472421686621794</v>
      </c>
      <c r="W156">
        <v>155</v>
      </c>
      <c r="X156">
        <f t="shared" si="15"/>
        <v>0.15117416829745597</v>
      </c>
      <c r="Y156">
        <f t="shared" si="16"/>
        <v>-1.0314105478184743</v>
      </c>
      <c r="Z156">
        <v>1.4984599156755913E-2</v>
      </c>
    </row>
    <row r="157" spans="1:26" x14ac:dyDescent="0.3">
      <c r="A157" t="s">
        <v>157</v>
      </c>
      <c r="B157">
        <v>47.176200999999999</v>
      </c>
      <c r="D157">
        <f t="shared" si="17"/>
        <v>1.9550132238583149E-3</v>
      </c>
      <c r="O157">
        <v>156</v>
      </c>
      <c r="P157">
        <f t="shared" si="12"/>
        <v>0.15249266862170088</v>
      </c>
      <c r="Q157">
        <f t="shared" si="13"/>
        <v>-1.025801121737056</v>
      </c>
      <c r="R157">
        <f t="shared" si="14"/>
        <v>0.2357289846694918</v>
      </c>
      <c r="W157">
        <v>156</v>
      </c>
      <c r="X157">
        <f t="shared" si="15"/>
        <v>0.15215264187866928</v>
      </c>
      <c r="Y157">
        <f t="shared" si="16"/>
        <v>-1.0272446382096232</v>
      </c>
      <c r="Z157">
        <v>1.9550132238583149E-3</v>
      </c>
    </row>
    <row r="158" spans="1:26" x14ac:dyDescent="0.3">
      <c r="A158" t="s">
        <v>158</v>
      </c>
      <c r="B158">
        <v>47.765903000000002</v>
      </c>
      <c r="D158">
        <f t="shared" si="17"/>
        <v>1.2422509269146386E-2</v>
      </c>
      <c r="O158">
        <v>157</v>
      </c>
      <c r="P158">
        <f t="shared" si="12"/>
        <v>0.15347018572825025</v>
      </c>
      <c r="Q158">
        <f t="shared" si="13"/>
        <v>-1.0216631210714828</v>
      </c>
      <c r="R158">
        <f t="shared" si="14"/>
        <v>0.236729698902748</v>
      </c>
      <c r="W158">
        <v>157</v>
      </c>
      <c r="X158">
        <f t="shared" si="15"/>
        <v>0.15313111545988259</v>
      </c>
      <c r="Y158">
        <f t="shared" si="16"/>
        <v>-1.0230964803655771</v>
      </c>
      <c r="Z158">
        <v>1.2422509269146386E-2</v>
      </c>
    </row>
    <row r="159" spans="1:26" x14ac:dyDescent="0.3">
      <c r="A159" t="s">
        <v>159</v>
      </c>
      <c r="B159">
        <v>47.940970999999998</v>
      </c>
      <c r="D159">
        <f t="shared" si="17"/>
        <v>3.6584246866147689E-3</v>
      </c>
      <c r="O159">
        <v>158</v>
      </c>
      <c r="P159">
        <f t="shared" si="12"/>
        <v>0.15444770283479961</v>
      </c>
      <c r="Q159">
        <f t="shared" si="13"/>
        <v>-1.0175425408468108</v>
      </c>
      <c r="R159">
        <f t="shared" si="14"/>
        <v>0.23772637670166463</v>
      </c>
      <c r="W159">
        <v>158</v>
      </c>
      <c r="X159">
        <f t="shared" si="15"/>
        <v>0.1541095890410959</v>
      </c>
      <c r="Y159">
        <f t="shared" si="16"/>
        <v>-1.0189658528642236</v>
      </c>
      <c r="Z159">
        <v>3.6584246866147689E-3</v>
      </c>
    </row>
    <row r="160" spans="1:26" x14ac:dyDescent="0.3">
      <c r="A160" t="s">
        <v>160</v>
      </c>
      <c r="B160">
        <v>48.171322000000004</v>
      </c>
      <c r="D160">
        <f t="shared" si="17"/>
        <v>4.7933814471562844E-3</v>
      </c>
      <c r="O160">
        <v>159</v>
      </c>
      <c r="P160">
        <f t="shared" si="12"/>
        <v>0.15542521994134897</v>
      </c>
      <c r="Q160">
        <f t="shared" si="13"/>
        <v>-1.0134391656210848</v>
      </c>
      <c r="R160">
        <f t="shared" si="14"/>
        <v>0.23871903498940561</v>
      </c>
      <c r="W160">
        <v>159</v>
      </c>
      <c r="X160">
        <f t="shared" si="15"/>
        <v>0.1550880626223092</v>
      </c>
      <c r="Y160">
        <f t="shared" si="16"/>
        <v>-1.0148525382728901</v>
      </c>
      <c r="Z160">
        <v>4.7933814471562844E-3</v>
      </c>
    </row>
    <row r="161" spans="1:26" x14ac:dyDescent="0.3">
      <c r="A161" t="s">
        <v>161</v>
      </c>
      <c r="B161">
        <v>47.443413</v>
      </c>
      <c r="D161">
        <f t="shared" si="17"/>
        <v>-1.522616912379937E-2</v>
      </c>
      <c r="O161">
        <v>160</v>
      </c>
      <c r="P161">
        <f t="shared" si="12"/>
        <v>0.15640273704789834</v>
      </c>
      <c r="Q161">
        <f t="shared" si="13"/>
        <v>-1.0093527837962899</v>
      </c>
      <c r="R161">
        <f t="shared" si="14"/>
        <v>0.23970769048042143</v>
      </c>
      <c r="W161">
        <v>160</v>
      </c>
      <c r="X161">
        <f t="shared" si="15"/>
        <v>0.15606653620352251</v>
      </c>
      <c r="Y161">
        <f t="shared" si="16"/>
        <v>-1.0107563230508962</v>
      </c>
      <c r="Z161">
        <v>-1.522616912379937E-2</v>
      </c>
    </row>
    <row r="162" spans="1:26" x14ac:dyDescent="0.3">
      <c r="A162" t="s">
        <v>162</v>
      </c>
      <c r="B162">
        <v>46.706283999999997</v>
      </c>
      <c r="D162">
        <f t="shared" si="17"/>
        <v>-1.5658978959082689E-2</v>
      </c>
      <c r="O162">
        <v>161</v>
      </c>
      <c r="P162">
        <f t="shared" si="12"/>
        <v>0.1573802541544477</v>
      </c>
      <c r="Q162">
        <f t="shared" si="13"/>
        <v>-1.0052831875253039</v>
      </c>
      <c r="R162">
        <f t="shared" si="14"/>
        <v>0.24069235968416272</v>
      </c>
      <c r="W162">
        <v>161</v>
      </c>
      <c r="X162">
        <f t="shared" si="15"/>
        <v>0.15704500978473582</v>
      </c>
      <c r="Y162">
        <f t="shared" si="16"/>
        <v>-1.0066769974550429</v>
      </c>
      <c r="Z162">
        <v>-1.5658978959082689E-2</v>
      </c>
    </row>
    <row r="163" spans="1:26" x14ac:dyDescent="0.3">
      <c r="A163" t="s">
        <v>163</v>
      </c>
      <c r="B163">
        <v>46.070511000000003</v>
      </c>
      <c r="D163">
        <f t="shared" si="17"/>
        <v>-1.3705645947053261E-2</v>
      </c>
      <c r="O163">
        <v>162</v>
      </c>
      <c r="P163">
        <f t="shared" si="12"/>
        <v>0.15835777126099707</v>
      </c>
      <c r="Q163">
        <f t="shared" si="13"/>
        <v>-1.0012301726216655</v>
      </c>
      <c r="R163">
        <f t="shared" si="14"/>
        <v>0.24167305890870414</v>
      </c>
      <c r="W163">
        <v>162</v>
      </c>
      <c r="X163">
        <f t="shared" si="15"/>
        <v>0.15802348336594912</v>
      </c>
      <c r="Y163">
        <f t="shared" si="16"/>
        <v>-1.0026143554480005</v>
      </c>
      <c r="Z163">
        <v>-1.3705645947053261E-2</v>
      </c>
    </row>
    <row r="164" spans="1:26" x14ac:dyDescent="0.3">
      <c r="A164" t="s">
        <v>164</v>
      </c>
      <c r="B164">
        <v>45.941513</v>
      </c>
      <c r="D164">
        <f t="shared" si="17"/>
        <v>-2.8039397224002218E-3</v>
      </c>
      <c r="O164">
        <v>163</v>
      </c>
      <c r="P164">
        <f t="shared" si="12"/>
        <v>0.15933528836754643</v>
      </c>
      <c r="Q164">
        <f t="shared" si="13"/>
        <v>-0.99719353847207115</v>
      </c>
      <c r="R164">
        <f t="shared" si="14"/>
        <v>0.24264980426427604</v>
      </c>
      <c r="W164">
        <v>163</v>
      </c>
      <c r="X164">
        <f t="shared" si="15"/>
        <v>0.15900195694716243</v>
      </c>
      <c r="Y164">
        <f t="shared" si="16"/>
        <v>-0.99856819460941493</v>
      </c>
      <c r="Z164">
        <v>-2.8039397224002218E-3</v>
      </c>
    </row>
    <row r="165" spans="1:26" x14ac:dyDescent="0.3">
      <c r="A165" t="s">
        <v>165</v>
      </c>
      <c r="B165">
        <v>46.047469999999997</v>
      </c>
      <c r="D165">
        <f t="shared" si="17"/>
        <v>2.3036899290290094E-3</v>
      </c>
      <c r="O165">
        <v>164</v>
      </c>
      <c r="P165">
        <f t="shared" si="12"/>
        <v>0.16031280547409579</v>
      </c>
      <c r="Q165">
        <f t="shared" si="13"/>
        <v>-0.99317308795145931</v>
      </c>
      <c r="R165">
        <f t="shared" si="14"/>
        <v>0.24362261166671892</v>
      </c>
      <c r="W165">
        <v>164</v>
      </c>
      <c r="X165">
        <f t="shared" si="15"/>
        <v>0.15998043052837574</v>
      </c>
      <c r="Y165">
        <f t="shared" si="16"/>
        <v>-0.9945383160497161</v>
      </c>
      <c r="Z165">
        <v>2.3036899290290094E-3</v>
      </c>
    </row>
    <row r="166" spans="1:26" x14ac:dyDescent="0.3">
      <c r="A166" t="s">
        <v>166</v>
      </c>
      <c r="B166">
        <v>46.623351999999997</v>
      </c>
      <c r="D166">
        <f t="shared" si="17"/>
        <v>1.2428710585055089E-2</v>
      </c>
      <c r="O166">
        <v>165</v>
      </c>
      <c r="P166">
        <f t="shared" si="12"/>
        <v>0.16129032258064516</v>
      </c>
      <c r="Q166">
        <f t="shared" si="13"/>
        <v>-0.98916862734063549</v>
      </c>
      <c r="R166">
        <f t="shared" si="14"/>
        <v>0.24459149684085046</v>
      </c>
      <c r="W166">
        <v>165</v>
      </c>
      <c r="X166">
        <f t="shared" si="15"/>
        <v>0.16095890410958905</v>
      </c>
      <c r="Y166">
        <f t="shared" si="16"/>
        <v>-0.99052452432648486</v>
      </c>
      <c r="Z166">
        <v>1.2428710585055089E-2</v>
      </c>
    </row>
    <row r="167" spans="1:26" x14ac:dyDescent="0.3">
      <c r="A167" t="s">
        <v>167</v>
      </c>
      <c r="B167">
        <v>47.185412999999997</v>
      </c>
      <c r="D167">
        <f t="shared" si="17"/>
        <v>1.1983266721798683E-2</v>
      </c>
      <c r="O167">
        <v>166</v>
      </c>
      <c r="P167">
        <f t="shared" si="12"/>
        <v>0.16226783968719452</v>
      </c>
      <c r="Q167">
        <f t="shared" si="13"/>
        <v>-0.98517996624630821</v>
      </c>
      <c r="R167">
        <f t="shared" si="14"/>
        <v>0.24555647532375771</v>
      </c>
      <c r="W167">
        <v>166</v>
      </c>
      <c r="X167">
        <f t="shared" si="15"/>
        <v>0.16193737769080235</v>
      </c>
      <c r="Y167">
        <f t="shared" si="16"/>
        <v>-0.9865266273632477</v>
      </c>
      <c r="Z167">
        <v>1.1983266721798683E-2</v>
      </c>
    </row>
    <row r="168" spans="1:26" x14ac:dyDescent="0.3">
      <c r="A168" t="s">
        <v>168</v>
      </c>
      <c r="B168">
        <v>46.577286000000001</v>
      </c>
      <c r="D168">
        <f t="shared" si="17"/>
        <v>-1.2971800807827265E-2</v>
      </c>
      <c r="O168">
        <v>167</v>
      </c>
      <c r="P168">
        <f t="shared" si="12"/>
        <v>0.16324535679374388</v>
      </c>
      <c r="Q168">
        <f t="shared" si="13"/>
        <v>-0.98120691752349121</v>
      </c>
      <c r="R168">
        <f t="shared" si="14"/>
        <v>0.24651756246800718</v>
      </c>
      <c r="W168">
        <v>167</v>
      </c>
      <c r="X168">
        <f t="shared" si="15"/>
        <v>0.16291585127201566</v>
      </c>
      <c r="Y168">
        <f t="shared" si="16"/>
        <v>-0.98254443637074385</v>
      </c>
      <c r="Z168">
        <v>-1.2971800807827265E-2</v>
      </c>
    </row>
    <row r="169" spans="1:26" x14ac:dyDescent="0.3">
      <c r="A169" t="s">
        <v>169</v>
      </c>
      <c r="B169">
        <v>47.028778000000003</v>
      </c>
      <c r="D169">
        <f t="shared" si="17"/>
        <v>9.6467147957723601E-3</v>
      </c>
      <c r="O169">
        <v>168</v>
      </c>
      <c r="P169">
        <f t="shared" si="12"/>
        <v>0.16422287390029325</v>
      </c>
      <c r="Q169">
        <f t="shared" si="13"/>
        <v>-0.97724929720014142</v>
      </c>
      <c r="R169">
        <f t="shared" si="14"/>
        <v>0.24747477344478616</v>
      </c>
      <c r="W169">
        <v>168</v>
      </c>
      <c r="X169">
        <f t="shared" si="15"/>
        <v>0.16389432485322897</v>
      </c>
      <c r="Y169">
        <f t="shared" si="16"/>
        <v>-0.97857776577040689</v>
      </c>
      <c r="Z169">
        <v>9.6467147957723601E-3</v>
      </c>
    </row>
    <row r="170" spans="1:26" x14ac:dyDescent="0.3">
      <c r="A170" t="s">
        <v>170</v>
      </c>
      <c r="B170">
        <v>47.268344999999997</v>
      </c>
      <c r="D170">
        <f t="shared" si="17"/>
        <v>5.0811203523962629E-3</v>
      </c>
      <c r="O170">
        <v>169</v>
      </c>
      <c r="P170">
        <f t="shared" si="12"/>
        <v>0.16520039100684261</v>
      </c>
      <c r="Q170">
        <f t="shared" si="13"/>
        <v>-0.9733069244039988</v>
      </c>
      <c r="R170">
        <f t="shared" si="14"/>
        <v>0.24842812324696675</v>
      </c>
      <c r="W170">
        <v>169</v>
      </c>
      <c r="X170">
        <f t="shared" si="15"/>
        <v>0.16487279843444227</v>
      </c>
      <c r="Y170">
        <f t="shared" si="16"/>
        <v>-0.9746264331201312</v>
      </c>
      <c r="Z170">
        <v>5.0811203523962629E-3</v>
      </c>
    </row>
    <row r="171" spans="1:26" x14ac:dyDescent="0.3">
      <c r="A171" t="s">
        <v>171</v>
      </c>
      <c r="B171">
        <v>47.397342999999999</v>
      </c>
      <c r="D171">
        <f t="shared" si="17"/>
        <v>2.7253397206415319E-3</v>
      </c>
      <c r="O171">
        <v>170</v>
      </c>
      <c r="P171">
        <f t="shared" si="12"/>
        <v>0.16617790811339198</v>
      </c>
      <c r="Q171">
        <f t="shared" si="13"/>
        <v>-0.96937962129152799</v>
      </c>
      <c r="R171">
        <f t="shared" si="14"/>
        <v>0.24937762669210078</v>
      </c>
      <c r="W171">
        <v>170</v>
      </c>
      <c r="X171">
        <f t="shared" si="15"/>
        <v>0.16585127201565558</v>
      </c>
      <c r="Y171">
        <f t="shared" si="16"/>
        <v>-0.97069025904214368</v>
      </c>
      <c r="Z171">
        <v>2.7253397206415319E-3</v>
      </c>
    </row>
    <row r="172" spans="1:26" x14ac:dyDescent="0.3">
      <c r="A172" t="s">
        <v>172</v>
      </c>
      <c r="B172">
        <v>48.180542000000003</v>
      </c>
      <c r="D172">
        <f t="shared" si="17"/>
        <v>1.6389074326984741E-2</v>
      </c>
      <c r="O172">
        <v>171</v>
      </c>
      <c r="P172">
        <f t="shared" si="12"/>
        <v>0.16715542521994134</v>
      </c>
      <c r="Q172">
        <f t="shared" si="13"/>
        <v>-0.96546721297888594</v>
      </c>
      <c r="R172">
        <f t="shared" si="14"/>
        <v>0.25032329842534784</v>
      </c>
      <c r="W172">
        <v>171</v>
      </c>
      <c r="X172">
        <f t="shared" si="15"/>
        <v>0.16682974559686889</v>
      </c>
      <c r="Y172">
        <f t="shared" si="16"/>
        <v>-0.96676906715297506</v>
      </c>
      <c r="Z172">
        <v>1.6389074326984741E-2</v>
      </c>
    </row>
    <row r="173" spans="1:26" x14ac:dyDescent="0.3">
      <c r="A173" t="s">
        <v>173</v>
      </c>
      <c r="B173">
        <v>47.775115999999997</v>
      </c>
      <c r="D173">
        <f t="shared" si="17"/>
        <v>-8.4503284330316505E-3</v>
      </c>
      <c r="O173">
        <v>172</v>
      </c>
      <c r="P173">
        <f t="shared" si="12"/>
        <v>0.1681329423264907</v>
      </c>
      <c r="Q173">
        <f t="shared" si="13"/>
        <v>-0.96156952747486246</v>
      </c>
      <c r="R173">
        <f t="shared" si="14"/>
        <v>0.25126515292233509</v>
      </c>
      <c r="W173">
        <v>172</v>
      </c>
      <c r="X173">
        <f t="shared" si="15"/>
        <v>0.1678082191780822</v>
      </c>
      <c r="Y173">
        <f t="shared" si="16"/>
        <v>-0.96286268399540909</v>
      </c>
      <c r="Z173">
        <v>-8.4503284330316505E-3</v>
      </c>
    </row>
    <row r="174" spans="1:26" x14ac:dyDescent="0.3">
      <c r="A174" t="s">
        <v>174</v>
      </c>
      <c r="B174">
        <v>49.009804000000003</v>
      </c>
      <c r="D174">
        <f t="shared" si="17"/>
        <v>2.5515441558088089E-2</v>
      </c>
      <c r="O174">
        <v>173</v>
      </c>
      <c r="P174">
        <f t="shared" si="12"/>
        <v>0.16911045943304007</v>
      </c>
      <c r="Q174">
        <f t="shared" si="13"/>
        <v>-0.95768639561572444</v>
      </c>
      <c r="R174">
        <f t="shared" si="14"/>
        <v>0.25220320449195022</v>
      </c>
      <c r="W174">
        <v>173</v>
      </c>
      <c r="X174">
        <f t="shared" si="15"/>
        <v>0.1687866927592955</v>
      </c>
      <c r="Y174">
        <f t="shared" si="16"/>
        <v>-0.9589709389723714</v>
      </c>
      <c r="Z174">
        <v>2.5515441558088089E-2</v>
      </c>
    </row>
    <row r="175" spans="1:26" x14ac:dyDescent="0.3">
      <c r="A175" t="s">
        <v>175</v>
      </c>
      <c r="B175">
        <v>49.627155000000002</v>
      </c>
      <c r="D175">
        <f t="shared" si="17"/>
        <v>1.2517804027562175E-2</v>
      </c>
      <c r="O175">
        <v>174</v>
      </c>
      <c r="P175">
        <f t="shared" si="12"/>
        <v>0.17008797653958943</v>
      </c>
      <c r="Q175">
        <f t="shared" si="13"/>
        <v>-0.953817651001864</v>
      </c>
      <c r="R175">
        <f t="shared" si="14"/>
        <v>0.25313746727907949</v>
      </c>
      <c r="W175">
        <v>174</v>
      </c>
      <c r="X175">
        <f t="shared" si="15"/>
        <v>0.16976516634050881</v>
      </c>
      <c r="Y175">
        <f t="shared" si="16"/>
        <v>-0.95509366428267162</v>
      </c>
      <c r="Z175">
        <v>1.2517804027562175E-2</v>
      </c>
    </row>
    <row r="176" spans="1:26" x14ac:dyDescent="0.3">
      <c r="A176" t="s">
        <v>176</v>
      </c>
      <c r="B176">
        <v>50.124713999999997</v>
      </c>
      <c r="D176">
        <f t="shared" si="17"/>
        <v>9.9760161176130537E-3</v>
      </c>
      <c r="O176">
        <v>175</v>
      </c>
      <c r="P176">
        <f t="shared" si="12"/>
        <v>0.17106549364613879</v>
      </c>
      <c r="Q176">
        <f t="shared" si="13"/>
        <v>-0.9499631299362532</v>
      </c>
      <c r="R176">
        <f t="shared" si="14"/>
        <v>0.25406795526727516</v>
      </c>
      <c r="W176">
        <v>175</v>
      </c>
      <c r="X176">
        <f t="shared" si="15"/>
        <v>0.17074363992172212</v>
      </c>
      <c r="Y176">
        <f t="shared" si="16"/>
        <v>-0.95123069485857303</v>
      </c>
      <c r="Z176">
        <v>9.9760161176130537E-3</v>
      </c>
    </row>
    <row r="177" spans="1:26" x14ac:dyDescent="0.3">
      <c r="A177" t="s">
        <v>177</v>
      </c>
      <c r="B177">
        <v>50.447208000000003</v>
      </c>
      <c r="D177">
        <f t="shared" si="17"/>
        <v>6.4132234707070463E-3</v>
      </c>
      <c r="O177">
        <v>176</v>
      </c>
      <c r="P177">
        <f t="shared" si="12"/>
        <v>0.17204301075268819</v>
      </c>
      <c r="Q177">
        <f t="shared" si="13"/>
        <v>-0.94612267136459149</v>
      </c>
      <c r="R177">
        <f t="shared" si="14"/>
        <v>0.25499468228136879</v>
      </c>
      <c r="W177">
        <v>176</v>
      </c>
      <c r="X177">
        <f t="shared" si="15"/>
        <v>0.17172211350293543</v>
      </c>
      <c r="Y177">
        <f t="shared" si="16"/>
        <v>-0.94738186830507753</v>
      </c>
      <c r="Z177">
        <v>6.4132234707070463E-3</v>
      </c>
    </row>
    <row r="178" spans="1:26" x14ac:dyDescent="0.3">
      <c r="A178" t="s">
        <v>178</v>
      </c>
      <c r="B178">
        <v>51.138267999999997</v>
      </c>
      <c r="D178">
        <f t="shared" si="17"/>
        <v>1.3605698130167248E-2</v>
      </c>
      <c r="O178">
        <v>177</v>
      </c>
      <c r="P178">
        <f t="shared" si="12"/>
        <v>0.17302052785923755</v>
      </c>
      <c r="Q178">
        <f t="shared" si="13"/>
        <v>-0.9422961168171039</v>
      </c>
      <c r="R178">
        <f t="shared" si="14"/>
        <v>0.2559176619900273</v>
      </c>
      <c r="W178">
        <v>177</v>
      </c>
      <c r="X178">
        <f t="shared" si="15"/>
        <v>0.17270058708414873</v>
      </c>
      <c r="Y178">
        <f t="shared" si="16"/>
        <v>-0.94354702484090036</v>
      </c>
      <c r="Z178">
        <v>1.3605698130167248E-2</v>
      </c>
    </row>
    <row r="179" spans="1:26" x14ac:dyDescent="0.3">
      <c r="A179" t="s">
        <v>179</v>
      </c>
      <c r="B179">
        <v>51.258052999999997</v>
      </c>
      <c r="D179">
        <f t="shared" si="17"/>
        <v>2.3396359062721225E-3</v>
      </c>
      <c r="O179">
        <v>178</v>
      </c>
      <c r="P179">
        <f t="shared" si="12"/>
        <v>0.17399804496578691</v>
      </c>
      <c r="Q179">
        <f t="shared" si="13"/>
        <v>-0.93848331035194599</v>
      </c>
      <c r="R179">
        <f t="shared" si="14"/>
        <v>0.25683690790825153</v>
      </c>
      <c r="W179">
        <v>178</v>
      </c>
      <c r="X179">
        <f t="shared" si="15"/>
        <v>0.17367906066536204</v>
      </c>
      <c r="Y179">
        <f t="shared" si="16"/>
        <v>-0.93972600724107758</v>
      </c>
      <c r="Z179">
        <v>2.3396359062721225E-3</v>
      </c>
    </row>
    <row r="180" spans="1:26" x14ac:dyDescent="0.3">
      <c r="A180" t="s">
        <v>180</v>
      </c>
      <c r="B180">
        <v>50.216858000000002</v>
      </c>
      <c r="D180">
        <f t="shared" si="17"/>
        <v>-2.0521950325008281E-2</v>
      </c>
      <c r="O180">
        <v>179</v>
      </c>
      <c r="P180">
        <f t="shared" si="12"/>
        <v>0.17497556207233628</v>
      </c>
      <c r="Q180">
        <f t="shared" si="13"/>
        <v>-0.93468409850016954</v>
      </c>
      <c r="R180">
        <f t="shared" si="14"/>
        <v>0.25775243339981652</v>
      </c>
      <c r="W180">
        <v>179</v>
      </c>
      <c r="X180">
        <f t="shared" si="15"/>
        <v>0.17465753424657535</v>
      </c>
      <c r="Y180">
        <f t="shared" si="16"/>
        <v>-0.93591866078114649</v>
      </c>
      <c r="Z180">
        <v>-2.0521950325008281E-2</v>
      </c>
    </row>
    <row r="181" spans="1:26" x14ac:dyDescent="0.3">
      <c r="A181" t="s">
        <v>181</v>
      </c>
      <c r="B181">
        <v>49.590297999999997</v>
      </c>
      <c r="D181">
        <f t="shared" si="17"/>
        <v>-1.2555577297882094E-2</v>
      </c>
      <c r="O181">
        <v>180</v>
      </c>
      <c r="P181">
        <f t="shared" si="12"/>
        <v>0.17595307917888564</v>
      </c>
      <c r="Q181">
        <f t="shared" si="13"/>
        <v>-0.93089833021213642</v>
      </c>
      <c r="R181">
        <f t="shared" si="14"/>
        <v>0.25866425167967066</v>
      </c>
      <c r="W181">
        <v>180</v>
      </c>
      <c r="X181">
        <f t="shared" si="15"/>
        <v>0.17563600782778865</v>
      </c>
      <c r="Y181">
        <f t="shared" si="16"/>
        <v>-0.93212483318283379</v>
      </c>
      <c r="Z181">
        <v>-1.2555577297882094E-2</v>
      </c>
    </row>
    <row r="182" spans="1:26" x14ac:dyDescent="0.3">
      <c r="A182" t="s">
        <v>182</v>
      </c>
      <c r="B182">
        <v>48.890025999999999</v>
      </c>
      <c r="D182">
        <f t="shared" si="17"/>
        <v>-1.4221801362542431E-2</v>
      </c>
      <c r="O182">
        <v>181</v>
      </c>
      <c r="P182">
        <f t="shared" si="12"/>
        <v>0.176930596285435</v>
      </c>
      <c r="Q182">
        <f t="shared" si="13"/>
        <v>-0.92712585680545601</v>
      </c>
      <c r="R182">
        <f t="shared" si="14"/>
        <v>0.2595723758162643</v>
      </c>
      <c r="W182">
        <v>181</v>
      </c>
      <c r="X182">
        <f t="shared" si="15"/>
        <v>0.17661448140900196</v>
      </c>
      <c r="Y182">
        <f t="shared" si="16"/>
        <v>-0.92834437456124286</v>
      </c>
      <c r="Z182">
        <v>-1.4221801362542431E-2</v>
      </c>
    </row>
    <row r="183" spans="1:26" x14ac:dyDescent="0.3">
      <c r="A183" t="s">
        <v>183</v>
      </c>
      <c r="B183">
        <v>48.659678999999997</v>
      </c>
      <c r="D183">
        <f t="shared" si="17"/>
        <v>-4.7226678569718943E-3</v>
      </c>
      <c r="O183">
        <v>182</v>
      </c>
      <c r="P183">
        <f t="shared" si="12"/>
        <v>0.17790811339198437</v>
      </c>
      <c r="Q183">
        <f t="shared" si="13"/>
        <v>-0.92336653191423979</v>
      </c>
      <c r="R183">
        <f t="shared" si="14"/>
        <v>0.26047681873384898</v>
      </c>
      <c r="W183">
        <v>182</v>
      </c>
      <c r="X183">
        <f t="shared" si="15"/>
        <v>0.17759295499021527</v>
      </c>
      <c r="Y183">
        <f t="shared" si="16"/>
        <v>-0.92457713737342795</v>
      </c>
      <c r="Z183">
        <v>-4.7226678569718943E-3</v>
      </c>
    </row>
    <row r="184" spans="1:26" x14ac:dyDescent="0.3">
      <c r="A184" t="s">
        <v>184</v>
      </c>
      <c r="B184">
        <v>48.447749999999999</v>
      </c>
      <c r="D184">
        <f t="shared" si="17"/>
        <v>-4.3648429095968552E-3</v>
      </c>
      <c r="O184">
        <v>183</v>
      </c>
      <c r="P184">
        <f t="shared" si="12"/>
        <v>0.17888563049853373</v>
      </c>
      <c r="Q184">
        <f t="shared" si="13"/>
        <v>-0.9196202114397809</v>
      </c>
      <c r="R184">
        <f t="shared" si="14"/>
        <v>0.26137759321470982</v>
      </c>
      <c r="W184">
        <v>183</v>
      </c>
      <c r="X184">
        <f t="shared" si="15"/>
        <v>0.17857142857142858</v>
      </c>
      <c r="Y184">
        <f t="shared" si="16"/>
        <v>-0.9208229763683794</v>
      </c>
      <c r="Z184">
        <v>-4.3648429095968552E-3</v>
      </c>
    </row>
    <row r="185" spans="1:26" x14ac:dyDescent="0.3">
      <c r="A185" t="s">
        <v>185</v>
      </c>
      <c r="B185">
        <v>48.668883999999998</v>
      </c>
      <c r="D185">
        <f t="shared" si="17"/>
        <v>4.5539960162229139E-3</v>
      </c>
      <c r="O185">
        <v>184</v>
      </c>
      <c r="P185">
        <f t="shared" si="12"/>
        <v>0.1798631476050831</v>
      </c>
      <c r="Q185">
        <f t="shared" si="13"/>
        <v>-0.91588675350249449</v>
      </c>
      <c r="R185">
        <f t="shared" si="14"/>
        <v>0.26227471190136387</v>
      </c>
      <c r="W185">
        <v>184</v>
      </c>
      <c r="X185">
        <f t="shared" si="15"/>
        <v>0.17954990215264188</v>
      </c>
      <c r="Y185">
        <f t="shared" si="16"/>
        <v>-0.91708174853832303</v>
      </c>
      <c r="Z185">
        <v>4.5539960162229139E-3</v>
      </c>
    </row>
    <row r="186" spans="1:26" x14ac:dyDescent="0.3">
      <c r="A186" t="s">
        <v>186</v>
      </c>
      <c r="B186">
        <v>48.346397000000003</v>
      </c>
      <c r="D186">
        <f t="shared" si="17"/>
        <v>-6.6481936548812249E-3</v>
      </c>
      <c r="O186">
        <v>185</v>
      </c>
      <c r="P186">
        <f t="shared" si="12"/>
        <v>0.18084066471163246</v>
      </c>
      <c r="Q186">
        <f t="shared" si="13"/>
        <v>-0.91216601839516287</v>
      </c>
      <c r="R186">
        <f t="shared" si="14"/>
        <v>0.26316818729870239</v>
      </c>
      <c r="W186">
        <v>185</v>
      </c>
      <c r="X186">
        <f t="shared" si="15"/>
        <v>0.18052837573385519</v>
      </c>
      <c r="Y186">
        <f t="shared" si="16"/>
        <v>-0.91335331307131362</v>
      </c>
      <c r="Z186">
        <v>-6.6481936548812249E-3</v>
      </c>
    </row>
    <row r="187" spans="1:26" x14ac:dyDescent="0.3">
      <c r="A187" t="s">
        <v>187</v>
      </c>
      <c r="B187">
        <v>48.512248999999997</v>
      </c>
      <c r="D187">
        <f t="shared" si="17"/>
        <v>3.4246227661124426E-3</v>
      </c>
      <c r="O187">
        <v>186</v>
      </c>
      <c r="P187">
        <f t="shared" si="12"/>
        <v>0.18181818181818182</v>
      </c>
      <c r="Q187">
        <f t="shared" si="13"/>
        <v>-0.9084578685373853</v>
      </c>
      <c r="R187">
        <f t="shared" si="14"/>
        <v>0.26405803177609516</v>
      </c>
      <c r="W187">
        <v>186</v>
      </c>
      <c r="X187">
        <f t="shared" si="15"/>
        <v>0.1815068493150685</v>
      </c>
      <c r="Y187">
        <f t="shared" si="16"/>
        <v>-0.90963753130509295</v>
      </c>
      <c r="Z187">
        <v>3.4246227661124426E-3</v>
      </c>
    </row>
    <row r="188" spans="1:26" x14ac:dyDescent="0.3">
      <c r="A188" t="s">
        <v>188</v>
      </c>
      <c r="B188">
        <v>49.498157999999997</v>
      </c>
      <c r="D188">
        <f t="shared" si="17"/>
        <v>2.0119134003650719E-2</v>
      </c>
      <c r="O188">
        <v>187</v>
      </c>
      <c r="P188">
        <f t="shared" si="12"/>
        <v>0.18279569892473119</v>
      </c>
      <c r="Q188">
        <f t="shared" si="13"/>
        <v>-0.90476216843124024</v>
      </c>
      <c r="R188">
        <f t="shared" si="14"/>
        <v>0.26494425756944501</v>
      </c>
      <c r="W188">
        <v>187</v>
      </c>
      <c r="X188">
        <f t="shared" si="15"/>
        <v>0.1824853228962818</v>
      </c>
      <c r="Y188">
        <f t="shared" si="16"/>
        <v>-0.90593426668212684</v>
      </c>
      <c r="Z188">
        <v>2.0119134003650719E-2</v>
      </c>
    </row>
    <row r="189" spans="1:26" x14ac:dyDescent="0.3">
      <c r="A189" t="s">
        <v>189</v>
      </c>
      <c r="B189">
        <v>49.581080999999998</v>
      </c>
      <c r="D189">
        <f t="shared" si="17"/>
        <v>1.6738727547450723E-3</v>
      </c>
      <c r="O189">
        <v>188</v>
      </c>
      <c r="P189">
        <f t="shared" si="12"/>
        <v>0.18377321603128055</v>
      </c>
      <c r="Q189">
        <f t="shared" si="13"/>
        <v>-0.90107878461808577</v>
      </c>
      <c r="R189">
        <f t="shared" si="14"/>
        <v>0.26582687678320333</v>
      </c>
      <c r="W189">
        <v>188</v>
      </c>
      <c r="X189">
        <f t="shared" si="15"/>
        <v>0.18346379647749511</v>
      </c>
      <c r="Y189">
        <f t="shared" si="16"/>
        <v>-0.9022433847058472</v>
      </c>
      <c r="Z189">
        <v>1.6738727547450723E-3</v>
      </c>
    </row>
    <row r="190" spans="1:26" x14ac:dyDescent="0.3">
      <c r="A190" t="s">
        <v>190</v>
      </c>
      <c r="B190">
        <v>48.364821999999997</v>
      </c>
      <c r="D190">
        <f t="shared" si="17"/>
        <v>-2.4836598235410172E-2</v>
      </c>
      <c r="O190">
        <v>189</v>
      </c>
      <c r="P190">
        <f t="shared" si="12"/>
        <v>0.18475073313782991</v>
      </c>
      <c r="Q190">
        <f t="shared" si="13"/>
        <v>-0.89740758563648215</v>
      </c>
      <c r="R190">
        <f t="shared" si="14"/>
        <v>0.26670590139234296</v>
      </c>
      <c r="W190">
        <v>189</v>
      </c>
      <c r="X190">
        <f t="shared" si="15"/>
        <v>0.18444227005870842</v>
      </c>
      <c r="Y190">
        <f t="shared" si="16"/>
        <v>-0.89856475289800741</v>
      </c>
      <c r="Z190">
        <v>-2.4836598235410172E-2</v>
      </c>
    </row>
    <row r="191" spans="1:26" x14ac:dyDescent="0.3">
      <c r="A191" t="s">
        <v>191</v>
      </c>
      <c r="B191">
        <v>48.042327999999998</v>
      </c>
      <c r="D191">
        <f t="shared" si="17"/>
        <v>-6.6902756257399042E-3</v>
      </c>
      <c r="O191">
        <v>190</v>
      </c>
      <c r="P191">
        <f t="shared" si="12"/>
        <v>0.18572825024437928</v>
      </c>
      <c r="Q191">
        <f t="shared" si="13"/>
        <v>-0.89374844198119074</v>
      </c>
      <c r="R191">
        <f t="shared" si="14"/>
        <v>0.26758134324429189</v>
      </c>
      <c r="W191">
        <v>190</v>
      </c>
      <c r="X191">
        <f t="shared" si="15"/>
        <v>0.18542074363992173</v>
      </c>
      <c r="Y191">
        <f t="shared" si="16"/>
        <v>-0.89489824075714786</v>
      </c>
      <c r="Z191">
        <v>-6.6902756257399042E-3</v>
      </c>
    </row>
    <row r="192" spans="1:26" x14ac:dyDescent="0.3">
      <c r="A192" t="s">
        <v>192</v>
      </c>
      <c r="B192">
        <v>48.567532</v>
      </c>
      <c r="D192">
        <f t="shared" si="17"/>
        <v>1.0872786152763251E-2</v>
      </c>
      <c r="O192">
        <v>191</v>
      </c>
      <c r="P192">
        <f t="shared" si="12"/>
        <v>0.18670576735092864</v>
      </c>
      <c r="Q192">
        <f t="shared" si="13"/>
        <v>-0.89010122606324482</v>
      </c>
      <c r="R192">
        <f t="shared" si="14"/>
        <v>0.26845321406082173</v>
      </c>
      <c r="W192">
        <v>191</v>
      </c>
      <c r="X192">
        <f t="shared" si="15"/>
        <v>0.18639921722113503</v>
      </c>
      <c r="Y192">
        <f t="shared" si="16"/>
        <v>-0.89124371971812677</v>
      </c>
      <c r="Z192">
        <v>1.0872786152763251E-2</v>
      </c>
    </row>
    <row r="193" spans="1:26" x14ac:dyDescent="0.3">
      <c r="A193" t="s">
        <v>193</v>
      </c>
      <c r="B193">
        <v>49.111164000000002</v>
      </c>
      <c r="D193">
        <f t="shared" si="17"/>
        <v>1.1131139856573349E-2</v>
      </c>
      <c r="O193">
        <v>192</v>
      </c>
      <c r="P193">
        <f t="shared" si="12"/>
        <v>0.18768328445747801</v>
      </c>
      <c r="Q193">
        <f t="shared" si="13"/>
        <v>-0.8864658121709994</v>
      </c>
      <c r="R193">
        <f t="shared" si="14"/>
        <v>0.26932152543990723</v>
      </c>
      <c r="W193">
        <v>192</v>
      </c>
      <c r="X193">
        <f t="shared" si="15"/>
        <v>0.18737769080234834</v>
      </c>
      <c r="Y193">
        <f t="shared" si="16"/>
        <v>-0.8876010631126755</v>
      </c>
      <c r="Z193">
        <v>1.1131139856573349E-2</v>
      </c>
    </row>
    <row r="194" spans="1:26" x14ac:dyDescent="0.3">
      <c r="A194" t="s">
        <v>194</v>
      </c>
      <c r="B194">
        <v>49.608727000000002</v>
      </c>
      <c r="D194">
        <f t="shared" si="17"/>
        <v>1.0080384170591023E-2</v>
      </c>
      <c r="O194">
        <v>193</v>
      </c>
      <c r="P194">
        <f t="shared" si="12"/>
        <v>0.18866080156402737</v>
      </c>
      <c r="Q194">
        <f t="shared" si="13"/>
        <v>-0.8828420764322118</v>
      </c>
      <c r="R194">
        <f t="shared" si="14"/>
        <v>0.27018628885753709</v>
      </c>
      <c r="W194">
        <v>193</v>
      </c>
      <c r="X194">
        <f t="shared" si="15"/>
        <v>0.18835616438356165</v>
      </c>
      <c r="Y194">
        <f t="shared" si="16"/>
        <v>-0.8839701461309768</v>
      </c>
      <c r="Z194">
        <v>1.0080384170591023E-2</v>
      </c>
    </row>
    <row r="195" spans="1:26" x14ac:dyDescent="0.3">
      <c r="A195" t="s">
        <v>195</v>
      </c>
      <c r="B195">
        <v>49.516590000000001</v>
      </c>
      <c r="D195">
        <f t="shared" si="17"/>
        <v>-1.8590008954940942E-3</v>
      </c>
      <c r="O195">
        <v>194</v>
      </c>
      <c r="P195">
        <f t="shared" ref="P195:P258" si="18">O195/(1022+1)</f>
        <v>0.18963831867057673</v>
      </c>
      <c r="Q195">
        <f t="shared" ref="Q195:Q258" si="19">_xlfn.NORM.S.INV(P195)</f>
        <v>-0.87922989677703234</v>
      </c>
      <c r="R195">
        <f t="shared" ref="R195:R258" si="20">_xlfn.NORM.S.DIST(Q195,)</f>
        <v>0.27104751566949925</v>
      </c>
      <c r="W195">
        <v>194</v>
      </c>
      <c r="X195">
        <f t="shared" ref="X195:X258" si="21">(W195-0.5)/COUNT($W$2:$W$1023)</f>
        <v>0.18933463796477495</v>
      </c>
      <c r="Y195">
        <f t="shared" ref="Y195:Y258" si="22">_xlfn.NORM.S.INV(X195)</f>
        <v>-0.88035084578417611</v>
      </c>
      <c r="Z195">
        <v>-1.8590008954940942E-3</v>
      </c>
    </row>
    <row r="196" spans="1:26" x14ac:dyDescent="0.3">
      <c r="A196" t="s">
        <v>196</v>
      </c>
      <c r="B196">
        <v>50.539352000000001</v>
      </c>
      <c r="D196">
        <f t="shared" ref="D196:D259" si="23">LN(B196/B195)</f>
        <v>2.0444515411275878E-2</v>
      </c>
      <c r="O196">
        <v>195</v>
      </c>
      <c r="P196">
        <f t="shared" si="18"/>
        <v>0.1906158357771261</v>
      </c>
      <c r="Q196">
        <f t="shared" si="19"/>
        <v>-0.87562915290196497</v>
      </c>
      <c r="R196">
        <f t="shared" si="20"/>
        <v>0.27190521711312021</v>
      </c>
      <c r="W196">
        <v>195</v>
      </c>
      <c r="X196">
        <f t="shared" si="21"/>
        <v>0.19031311154598826</v>
      </c>
      <c r="Y196">
        <f t="shared" si="22"/>
        <v>-0.87674304086788024</v>
      </c>
      <c r="Z196">
        <v>2.0444515411275878E-2</v>
      </c>
    </row>
    <row r="197" spans="1:26" x14ac:dyDescent="0.3">
      <c r="A197" t="s">
        <v>197</v>
      </c>
      <c r="B197">
        <v>50.751274000000002</v>
      </c>
      <c r="D197">
        <f t="shared" si="23"/>
        <v>4.1844407047375645E-3</v>
      </c>
      <c r="O197">
        <v>196</v>
      </c>
      <c r="P197">
        <f t="shared" si="18"/>
        <v>0.19159335288367546</v>
      </c>
      <c r="Q197">
        <f t="shared" si="19"/>
        <v>-0.87203972623468895</v>
      </c>
      <c r="R197">
        <f t="shared" si="20"/>
        <v>0.27275940430897877</v>
      </c>
      <c r="W197">
        <v>196</v>
      </c>
      <c r="X197">
        <f t="shared" si="21"/>
        <v>0.19129158512720157</v>
      </c>
      <c r="Y197">
        <f t="shared" si="22"/>
        <v>-0.87314661192653276</v>
      </c>
      <c r="Z197">
        <v>4.1844407047375645E-3</v>
      </c>
    </row>
    <row r="198" spans="1:26" x14ac:dyDescent="0.3">
      <c r="A198" t="s">
        <v>198</v>
      </c>
      <c r="B198">
        <v>50.152355</v>
      </c>
      <c r="D198">
        <f t="shared" si="23"/>
        <v>-1.1871248627054732E-2</v>
      </c>
      <c r="O198">
        <v>197</v>
      </c>
      <c r="P198">
        <f t="shared" si="18"/>
        <v>0.19257086999022482</v>
      </c>
      <c r="Q198">
        <f t="shared" si="19"/>
        <v>-0.86846149989978372</v>
      </c>
      <c r="R198">
        <f t="shared" si="20"/>
        <v>0.27361008826257815</v>
      </c>
      <c r="W198">
        <v>197</v>
      </c>
      <c r="X198">
        <f t="shared" si="21"/>
        <v>0.19227005870841488</v>
      </c>
      <c r="Y198">
        <f t="shared" si="22"/>
        <v>-0.86956144121869405</v>
      </c>
      <c r="Z198">
        <v>-1.1871248627054732E-2</v>
      </c>
    </row>
    <row r="199" spans="1:26" x14ac:dyDescent="0.3">
      <c r="A199" t="s">
        <v>199</v>
      </c>
      <c r="B199">
        <v>49.599513999999999</v>
      </c>
      <c r="D199">
        <f t="shared" si="23"/>
        <v>-1.108443713225103E-2</v>
      </c>
      <c r="O199">
        <v>198</v>
      </c>
      <c r="P199">
        <f t="shared" si="18"/>
        <v>0.19354838709677419</v>
      </c>
      <c r="Q199">
        <f t="shared" si="19"/>
        <v>-0.86489435868528253</v>
      </c>
      <c r="R199">
        <f t="shared" si="20"/>
        <v>0.27445727986598933</v>
      </c>
      <c r="W199">
        <v>198</v>
      </c>
      <c r="X199">
        <f t="shared" si="21"/>
        <v>0.19324853228962818</v>
      </c>
      <c r="Y199">
        <f t="shared" si="22"/>
        <v>-0.86598741268316937</v>
      </c>
      <c r="Z199">
        <v>-1.108443713225103E-2</v>
      </c>
    </row>
    <row r="200" spans="1:26" x14ac:dyDescent="0.3">
      <c r="A200" t="s">
        <v>200</v>
      </c>
      <c r="B200">
        <v>50.060214999999999</v>
      </c>
      <c r="D200">
        <f t="shared" si="23"/>
        <v>9.2455455448093356E-3</v>
      </c>
      <c r="O200">
        <v>199</v>
      </c>
      <c r="P200">
        <f t="shared" si="18"/>
        <v>0.19452590420332355</v>
      </c>
      <c r="Q200">
        <f t="shared" si="19"/>
        <v>-0.86133818901004755</v>
      </c>
      <c r="R200">
        <f t="shared" si="20"/>
        <v>0.27530098989946217</v>
      </c>
      <c r="W200">
        <v>199</v>
      </c>
      <c r="X200">
        <f t="shared" si="21"/>
        <v>0.19422700587084149</v>
      </c>
      <c r="Y200">
        <f t="shared" si="22"/>
        <v>-0.86242441190598484</v>
      </c>
      <c r="Z200">
        <v>9.2455455448093356E-3</v>
      </c>
    </row>
    <row r="201" spans="1:26" x14ac:dyDescent="0.3">
      <c r="A201" t="s">
        <v>201</v>
      </c>
      <c r="B201">
        <v>48.862380999999999</v>
      </c>
      <c r="D201">
        <f t="shared" si="23"/>
        <v>-2.421878512995683E-2</v>
      </c>
      <c r="O201">
        <v>200</v>
      </c>
      <c r="P201">
        <f t="shared" si="18"/>
        <v>0.19550342130987292</v>
      </c>
      <c r="Q201">
        <f t="shared" si="19"/>
        <v>-0.85779287889194744</v>
      </c>
      <c r="R201">
        <f t="shared" si="20"/>
        <v>0.27614122903300314</v>
      </c>
      <c r="W201">
        <v>200</v>
      </c>
      <c r="X201">
        <f t="shared" si="21"/>
        <v>0.1952054794520548</v>
      </c>
      <c r="Y201">
        <f t="shared" si="22"/>
        <v>-0.85887232608815534</v>
      </c>
      <c r="Z201">
        <v>-2.421878512995683E-2</v>
      </c>
    </row>
    <row r="202" spans="1:26" x14ac:dyDescent="0.3">
      <c r="A202" t="s">
        <v>202</v>
      </c>
      <c r="B202">
        <v>48.355606000000002</v>
      </c>
      <c r="D202">
        <f t="shared" si="23"/>
        <v>-1.0425634307134186E-2</v>
      </c>
      <c r="O202">
        <v>201</v>
      </c>
      <c r="P202">
        <f t="shared" si="18"/>
        <v>0.19648093841642228</v>
      </c>
      <c r="Q202">
        <f t="shared" si="19"/>
        <v>-0.8542583179168135</v>
      </c>
      <c r="R202">
        <f t="shared" si="20"/>
        <v>0.27697800782792187</v>
      </c>
      <c r="W202">
        <v>201</v>
      </c>
      <c r="X202">
        <f t="shared" si="21"/>
        <v>0.1961839530332681</v>
      </c>
      <c r="Y202">
        <f t="shared" si="22"/>
        <v>-0.85533104401424875</v>
      </c>
      <c r="Z202">
        <v>-1.0425634307134186E-2</v>
      </c>
    </row>
    <row r="203" spans="1:26" x14ac:dyDescent="0.3">
      <c r="A203" t="s">
        <v>203</v>
      </c>
      <c r="B203">
        <v>48.300322999999999</v>
      </c>
      <c r="D203">
        <f t="shared" si="23"/>
        <v>-1.1439133967317708E-3</v>
      </c>
      <c r="O203">
        <v>202</v>
      </c>
      <c r="P203">
        <f t="shared" si="18"/>
        <v>0.19745845552297164</v>
      </c>
      <c r="Q203">
        <f t="shared" si="19"/>
        <v>-0.85073439720812571</v>
      </c>
      <c r="R203">
        <f t="shared" si="20"/>
        <v>0.27781133673835229</v>
      </c>
      <c r="W203">
        <v>202</v>
      </c>
      <c r="X203">
        <f t="shared" si="21"/>
        <v>0.19716242661448141</v>
      </c>
      <c r="Y203">
        <f t="shared" si="22"/>
        <v>-0.85180045602171306</v>
      </c>
      <c r="Z203">
        <v>-1.1439133967317708E-3</v>
      </c>
    </row>
    <row r="204" spans="1:26" x14ac:dyDescent="0.3">
      <c r="A204" t="s">
        <v>204</v>
      </c>
      <c r="B204">
        <v>48.466178999999997</v>
      </c>
      <c r="D204">
        <f t="shared" si="23"/>
        <v>3.4279664757091662E-3</v>
      </c>
      <c r="O204">
        <v>203</v>
      </c>
      <c r="P204">
        <f t="shared" si="18"/>
        <v>0.19843597262952101</v>
      </c>
      <c r="Q204">
        <f t="shared" si="19"/>
        <v>-0.8472210093974587</v>
      </c>
      <c r="R204">
        <f t="shared" si="20"/>
        <v>0.27864122611273706</v>
      </c>
      <c r="W204">
        <v>203</v>
      </c>
      <c r="X204">
        <f t="shared" si="21"/>
        <v>0.19814090019569472</v>
      </c>
      <c r="Y204">
        <f t="shared" si="22"/>
        <v>-0.84828045397093599</v>
      </c>
      <c r="Z204">
        <v>3.4279664757091662E-3</v>
      </c>
    </row>
    <row r="205" spans="1:26" x14ac:dyDescent="0.3">
      <c r="A205" t="s">
        <v>205</v>
      </c>
      <c r="B205">
        <v>48.567532</v>
      </c>
      <c r="D205">
        <f t="shared" si="23"/>
        <v>2.0890273249263231E-3</v>
      </c>
      <c r="O205">
        <v>204</v>
      </c>
      <c r="P205">
        <f t="shared" si="18"/>
        <v>0.19941348973607037</v>
      </c>
      <c r="Q205">
        <f t="shared" si="19"/>
        <v>-0.84371804859560384</v>
      </c>
      <c r="R205">
        <f t="shared" si="20"/>
        <v>0.27946768619529122</v>
      </c>
      <c r="W205">
        <v>204</v>
      </c>
      <c r="X205">
        <f t="shared" si="21"/>
        <v>0.19911937377690803</v>
      </c>
      <c r="Y205">
        <f t="shared" si="22"/>
        <v>-0.84477093121602609</v>
      </c>
      <c r="Z205">
        <v>2.0890273249263231E-3</v>
      </c>
    </row>
    <row r="206" spans="1:26" x14ac:dyDescent="0.3">
      <c r="A206" t="s">
        <v>206</v>
      </c>
      <c r="B206">
        <v>49.415225999999997</v>
      </c>
      <c r="D206">
        <f t="shared" si="23"/>
        <v>1.7303353520353944E-2</v>
      </c>
      <c r="O206">
        <v>205</v>
      </c>
      <c r="P206">
        <f t="shared" si="18"/>
        <v>0.20039100684261973</v>
      </c>
      <c r="Q206">
        <f t="shared" si="19"/>
        <v>-0.84022541036440768</v>
      </c>
      <c r="R206">
        <f t="shared" si="20"/>
        <v>0.28029072712743136</v>
      </c>
      <c r="W206">
        <v>205</v>
      </c>
      <c r="X206">
        <f t="shared" si="21"/>
        <v>0.20009784735812133</v>
      </c>
      <c r="Y206">
        <f t="shared" si="22"/>
        <v>-0.84127178257629964</v>
      </c>
      <c r="Z206">
        <v>1.7303353520353944E-2</v>
      </c>
    </row>
    <row r="207" spans="1:26" x14ac:dyDescent="0.3">
      <c r="A207" t="s">
        <v>207</v>
      </c>
      <c r="B207">
        <v>49.875937999999998</v>
      </c>
      <c r="D207">
        <f t="shared" si="23"/>
        <v>9.2800867229651061E-3</v>
      </c>
      <c r="O207">
        <v>206</v>
      </c>
      <c r="P207">
        <f t="shared" si="18"/>
        <v>0.2013685239491691</v>
      </c>
      <c r="Q207">
        <f t="shared" si="19"/>
        <v>-0.83674299168925037</v>
      </c>
      <c r="R207">
        <f t="shared" si="20"/>
        <v>0.28111035894918357</v>
      </c>
      <c r="W207">
        <v>206</v>
      </c>
      <c r="X207">
        <f t="shared" si="21"/>
        <v>0.20107632093933464</v>
      </c>
      <c r="Y207">
        <f t="shared" si="22"/>
        <v>-0.83778290430842683</v>
      </c>
      <c r="Z207">
        <v>9.2800867229651061E-3</v>
      </c>
    </row>
    <row r="208" spans="1:26" x14ac:dyDescent="0.3">
      <c r="A208" t="s">
        <v>208</v>
      </c>
      <c r="B208">
        <v>50.004928999999997</v>
      </c>
      <c r="D208">
        <f t="shared" si="23"/>
        <v>2.5828985187355486E-3</v>
      </c>
      <c r="O208">
        <v>207</v>
      </c>
      <c r="P208">
        <f t="shared" si="18"/>
        <v>0.20234604105571846</v>
      </c>
      <c r="Q208">
        <f t="shared" si="19"/>
        <v>-0.83327069095220152</v>
      </c>
      <c r="R208">
        <f t="shared" si="20"/>
        <v>0.28192659160055883</v>
      </c>
      <c r="W208">
        <v>207</v>
      </c>
      <c r="X208">
        <f t="shared" si="21"/>
        <v>0.20205479452054795</v>
      </c>
      <c r="Y208">
        <f t="shared" si="22"/>
        <v>-0.8343041940792626</v>
      </c>
      <c r="Z208">
        <v>2.5828985187355486E-3</v>
      </c>
    </row>
    <row r="209" spans="1:26" x14ac:dyDescent="0.3">
      <c r="A209" t="s">
        <v>209</v>
      </c>
      <c r="B209">
        <v>49.995719999999999</v>
      </c>
      <c r="D209">
        <f t="shared" si="23"/>
        <v>-1.8417880520012474E-4</v>
      </c>
      <c r="O209">
        <v>208</v>
      </c>
      <c r="P209">
        <f t="shared" si="18"/>
        <v>0.20332355816226785</v>
      </c>
      <c r="Q209">
        <f t="shared" si="19"/>
        <v>-0.82980840790578125</v>
      </c>
      <c r="R209">
        <f t="shared" si="20"/>
        <v>0.28273943492290771</v>
      </c>
      <c r="W209">
        <v>208</v>
      </c>
      <c r="X209">
        <f t="shared" si="21"/>
        <v>0.20303326810176126</v>
      </c>
      <c r="Y209">
        <f t="shared" si="22"/>
        <v>-0.83083555093928696</v>
      </c>
      <c r="Z209">
        <v>-1.8417880520012474E-4</v>
      </c>
    </row>
    <row r="210" spans="1:26" x14ac:dyDescent="0.3">
      <c r="A210" t="s">
        <v>210</v>
      </c>
      <c r="B210">
        <v>50.520924000000001</v>
      </c>
      <c r="D210">
        <f t="shared" si="23"/>
        <v>1.0450185337000536E-2</v>
      </c>
      <c r="O210">
        <v>209</v>
      </c>
      <c r="P210">
        <f t="shared" si="18"/>
        <v>0.20430107526881722</v>
      </c>
      <c r="Q210">
        <f t="shared" si="19"/>
        <v>-0.82635604364735382</v>
      </c>
      <c r="R210">
        <f t="shared" si="20"/>
        <v>0.28354889866024569</v>
      </c>
      <c r="W210">
        <v>209</v>
      </c>
      <c r="X210">
        <f t="shared" si="21"/>
        <v>0.20401174168297456</v>
      </c>
      <c r="Y210">
        <f t="shared" si="22"/>
        <v>-0.82737687529669435</v>
      </c>
      <c r="Z210">
        <v>1.0450185337000536E-2</v>
      </c>
    </row>
    <row r="211" spans="1:26" x14ac:dyDescent="0.3">
      <c r="A211" t="s">
        <v>211</v>
      </c>
      <c r="B211">
        <v>49.194088000000001</v>
      </c>
      <c r="D211">
        <f t="shared" si="23"/>
        <v>-2.6614133424724969E-2</v>
      </c>
      <c r="O211">
        <v>210</v>
      </c>
      <c r="P211">
        <f t="shared" si="18"/>
        <v>0.20527859237536658</v>
      </c>
      <c r="Q211">
        <f t="shared" si="19"/>
        <v>-0.82291350059410007</v>
      </c>
      <c r="R211">
        <f t="shared" si="20"/>
        <v>0.28435499246055718</v>
      </c>
      <c r="W211">
        <v>210</v>
      </c>
      <c r="X211">
        <f t="shared" si="21"/>
        <v>0.20499021526418787</v>
      </c>
      <c r="Y211">
        <f t="shared" si="22"/>
        <v>-0.82392806889207215</v>
      </c>
      <c r="Z211">
        <v>-2.6614133424724969E-2</v>
      </c>
    </row>
    <row r="212" spans="1:26" x14ac:dyDescent="0.3">
      <c r="A212" t="s">
        <v>212</v>
      </c>
      <c r="B212">
        <v>51.046131000000003</v>
      </c>
      <c r="D212">
        <f t="shared" si="23"/>
        <v>3.6956299619349667E-2</v>
      </c>
      <c r="O212">
        <v>211</v>
      </c>
      <c r="P212">
        <f t="shared" si="18"/>
        <v>0.20625610948191594</v>
      </c>
      <c r="Q212">
        <f t="shared" si="19"/>
        <v>-0.81948068245858452</v>
      </c>
      <c r="R212">
        <f t="shared" si="20"/>
        <v>0.28515772587707189</v>
      </c>
      <c r="W212">
        <v>211</v>
      </c>
      <c r="X212">
        <f t="shared" si="21"/>
        <v>0.20596868884540118</v>
      </c>
      <c r="Y212">
        <f t="shared" si="22"/>
        <v>-0.82048903477366097</v>
      </c>
      <c r="Z212">
        <v>3.6956299619349667E-2</v>
      </c>
    </row>
    <row r="213" spans="1:26" x14ac:dyDescent="0.3">
      <c r="A213" t="s">
        <v>213</v>
      </c>
      <c r="B213">
        <v>51.092196999999999</v>
      </c>
      <c r="D213">
        <f t="shared" si="23"/>
        <v>9.0203166677077116E-4</v>
      </c>
      <c r="O213">
        <v>212</v>
      </c>
      <c r="P213">
        <f t="shared" si="18"/>
        <v>0.20723362658846531</v>
      </c>
      <c r="Q213">
        <f t="shared" si="19"/>
        <v>-0.81605749422486951</v>
      </c>
      <c r="R213">
        <f t="shared" si="20"/>
        <v>0.28595710836952132</v>
      </c>
      <c r="W213">
        <v>212</v>
      </c>
      <c r="X213">
        <f t="shared" si="21"/>
        <v>0.20694716242661448</v>
      </c>
      <c r="Y213">
        <f t="shared" si="22"/>
        <v>-0.81705967727320938</v>
      </c>
      <c r="Z213">
        <v>9.0203166677077116E-4</v>
      </c>
    </row>
    <row r="214" spans="1:26" x14ac:dyDescent="0.3">
      <c r="A214" t="s">
        <v>214</v>
      </c>
      <c r="B214">
        <v>50.677559000000002</v>
      </c>
      <c r="D214">
        <f t="shared" si="23"/>
        <v>-8.1485956262737566E-3</v>
      </c>
      <c r="O214">
        <v>213</v>
      </c>
      <c r="P214">
        <f t="shared" si="18"/>
        <v>0.20821114369501467</v>
      </c>
      <c r="Q214">
        <f t="shared" si="19"/>
        <v>-0.81264384212519036</v>
      </c>
      <c r="R214">
        <f t="shared" si="20"/>
        <v>0.28675314930536866</v>
      </c>
      <c r="W214">
        <v>213</v>
      </c>
      <c r="X214">
        <f t="shared" si="21"/>
        <v>0.20792563600782779</v>
      </c>
      <c r="Y214">
        <f t="shared" si="22"/>
        <v>-0.81363990198235758</v>
      </c>
      <c r="Z214">
        <v>-8.1485956262737566E-3</v>
      </c>
    </row>
    <row r="215" spans="1:26" x14ac:dyDescent="0.3">
      <c r="A215" t="s">
        <v>215</v>
      </c>
      <c r="B215">
        <v>49.894362999999998</v>
      </c>
      <c r="D215">
        <f t="shared" si="23"/>
        <v>-1.5575158891901452E-2</v>
      </c>
      <c r="O215">
        <v>214</v>
      </c>
      <c r="P215">
        <f t="shared" si="18"/>
        <v>0.20918866080156404</v>
      </c>
      <c r="Q215">
        <f t="shared" si="19"/>
        <v>-0.80923963361715623</v>
      </c>
      <c r="R215">
        <f t="shared" si="20"/>
        <v>0.28754585796101784</v>
      </c>
      <c r="W215">
        <v>214</v>
      </c>
      <c r="X215">
        <f t="shared" si="21"/>
        <v>0.2089041095890411</v>
      </c>
      <c r="Y215">
        <f t="shared" si="22"/>
        <v>-0.81022961572957086</v>
      </c>
      <c r="Z215">
        <v>-1.5575158891901452E-2</v>
      </c>
    </row>
    <row r="216" spans="1:26" x14ac:dyDescent="0.3">
      <c r="A216" t="s">
        <v>216</v>
      </c>
      <c r="B216">
        <v>49.129589000000003</v>
      </c>
      <c r="D216">
        <f t="shared" si="23"/>
        <v>-1.5446549859669558E-2</v>
      </c>
      <c r="O216">
        <v>215</v>
      </c>
      <c r="P216">
        <f t="shared" si="18"/>
        <v>0.2101661779081134</v>
      </c>
      <c r="Q216">
        <f t="shared" si="19"/>
        <v>-0.80584477736146343</v>
      </c>
      <c r="R216">
        <f t="shared" si="20"/>
        <v>0.28833524352300177</v>
      </c>
      <c r="W216">
        <v>215</v>
      </c>
      <c r="X216">
        <f t="shared" si="21"/>
        <v>0.20988258317025441</v>
      </c>
      <c r="Y216">
        <f t="shared" si="22"/>
        <v>-0.80682872655760673</v>
      </c>
      <c r="Z216">
        <v>-1.5446549859669558E-2</v>
      </c>
    </row>
    <row r="217" spans="1:26" x14ac:dyDescent="0.3">
      <c r="A217" t="s">
        <v>217</v>
      </c>
      <c r="B217">
        <v>48.456963000000002</v>
      </c>
      <c r="D217">
        <f t="shared" si="23"/>
        <v>-1.3785437403790056E-2</v>
      </c>
      <c r="O217">
        <v>216</v>
      </c>
      <c r="P217">
        <f t="shared" si="18"/>
        <v>0.21114369501466276</v>
      </c>
      <c r="Q217">
        <f t="shared" si="19"/>
        <v>-0.8024591832001261</v>
      </c>
      <c r="R217">
        <f t="shared" si="20"/>
        <v>0.28912131508914574</v>
      </c>
      <c r="W217">
        <v>216</v>
      </c>
      <c r="X217">
        <f t="shared" si="21"/>
        <v>0.21086105675146771</v>
      </c>
      <c r="Y217">
        <f t="shared" si="22"/>
        <v>-0.80343714370147701</v>
      </c>
      <c r="Z217">
        <v>-1.3785437403790056E-2</v>
      </c>
    </row>
    <row r="218" spans="1:26" x14ac:dyDescent="0.3">
      <c r="A218" t="s">
        <v>218</v>
      </c>
      <c r="B218">
        <v>47.987048999999999</v>
      </c>
      <c r="D218">
        <f t="shared" si="23"/>
        <v>-9.7448811790685052E-3</v>
      </c>
      <c r="O218">
        <v>217</v>
      </c>
      <c r="P218">
        <f t="shared" si="18"/>
        <v>0.21212121212121213</v>
      </c>
      <c r="Q218">
        <f t="shared" si="19"/>
        <v>-0.79908276213517815</v>
      </c>
      <c r="R218">
        <f t="shared" si="20"/>
        <v>0.28990408166971382</v>
      </c>
      <c r="W218">
        <v>217</v>
      </c>
      <c r="X218">
        <f t="shared" si="21"/>
        <v>0.21183953033268102</v>
      </c>
      <c r="Y218">
        <f t="shared" si="22"/>
        <v>-0.80005477756691412</v>
      </c>
      <c r="Z218">
        <v>-9.7448811790685052E-3</v>
      </c>
    </row>
    <row r="219" spans="1:26" x14ac:dyDescent="0.3">
      <c r="A219" t="s">
        <v>219</v>
      </c>
      <c r="B219">
        <v>47.839615000000002</v>
      </c>
      <c r="D219">
        <f t="shared" si="23"/>
        <v>-3.0771000508187339E-3</v>
      </c>
      <c r="O219">
        <v>218</v>
      </c>
      <c r="P219">
        <f t="shared" si="18"/>
        <v>0.21309872922776149</v>
      </c>
      <c r="Q219">
        <f t="shared" si="19"/>
        <v>-0.79571542630787184</v>
      </c>
      <c r="R219">
        <f t="shared" si="20"/>
        <v>0.29068355218853043</v>
      </c>
      <c r="W219">
        <v>218</v>
      </c>
      <c r="X219">
        <f t="shared" si="21"/>
        <v>0.21281800391389433</v>
      </c>
      <c r="Y219">
        <f t="shared" si="22"/>
        <v>-0.79668153970932443</v>
      </c>
      <c r="Z219">
        <v>-3.0771000508187339E-3</v>
      </c>
    </row>
    <row r="220" spans="1:26" x14ac:dyDescent="0.3">
      <c r="A220" t="s">
        <v>220</v>
      </c>
      <c r="B220">
        <v>48.972954000000001</v>
      </c>
      <c r="D220">
        <f t="shared" si="23"/>
        <v>2.3414124590275771E-2</v>
      </c>
      <c r="O220">
        <v>219</v>
      </c>
      <c r="P220">
        <f t="shared" si="18"/>
        <v>0.21407624633431085</v>
      </c>
      <c r="Q220">
        <f t="shared" si="19"/>
        <v>-0.79235708897831936</v>
      </c>
      <c r="R220">
        <f t="shared" si="20"/>
        <v>0.29145973548408599</v>
      </c>
      <c r="W220">
        <v>219</v>
      </c>
      <c r="X220">
        <f t="shared" si="21"/>
        <v>0.21379647749510763</v>
      </c>
      <c r="Y220">
        <f t="shared" si="22"/>
        <v>-0.79331734281320476</v>
      </c>
      <c r="Z220">
        <v>2.3414124590275771E-2</v>
      </c>
    </row>
    <row r="221" spans="1:26" x14ac:dyDescent="0.3">
      <c r="A221" t="s">
        <v>221</v>
      </c>
      <c r="B221">
        <v>48.668883999999998</v>
      </c>
      <c r="D221">
        <f t="shared" si="23"/>
        <v>-6.2282928952444886E-3</v>
      </c>
      <c r="O221">
        <v>220</v>
      </c>
      <c r="P221">
        <f t="shared" si="18"/>
        <v>0.21505376344086022</v>
      </c>
      <c r="Q221">
        <f t="shared" si="19"/>
        <v>-0.78900766450560555</v>
      </c>
      <c r="R221">
        <f t="shared" si="20"/>
        <v>0.29223264031061913</v>
      </c>
      <c r="W221">
        <v>220</v>
      </c>
      <c r="X221">
        <f t="shared" si="21"/>
        <v>0.21477495107632094</v>
      </c>
      <c r="Y221">
        <f t="shared" si="22"/>
        <v>-0.78996210067201666</v>
      </c>
      <c r="Z221">
        <v>-6.2282928952444886E-3</v>
      </c>
    </row>
    <row r="222" spans="1:26" x14ac:dyDescent="0.3">
      <c r="A222" t="s">
        <v>222</v>
      </c>
      <c r="B222">
        <v>49.995719999999999</v>
      </c>
      <c r="D222">
        <f t="shared" si="23"/>
        <v>2.6897508118094854E-2</v>
      </c>
      <c r="O222">
        <v>221</v>
      </c>
      <c r="P222">
        <f t="shared" si="18"/>
        <v>0.21603128054740958</v>
      </c>
      <c r="Q222">
        <f t="shared" si="19"/>
        <v>-0.78566706832831945</v>
      </c>
      <c r="R222">
        <f t="shared" si="20"/>
        <v>0.29300227533918327</v>
      </c>
      <c r="W222">
        <v>221</v>
      </c>
      <c r="X222">
        <f t="shared" si="21"/>
        <v>0.21575342465753425</v>
      </c>
      <c r="Y222">
        <f t="shared" si="22"/>
        <v>-0.78661572816850789</v>
      </c>
      <c r="Z222">
        <v>2.6897508118094854E-2</v>
      </c>
    </row>
    <row r="223" spans="1:26" x14ac:dyDescent="0.3">
      <c r="A223" t="s">
        <v>223</v>
      </c>
      <c r="B223">
        <v>51.000056999999998</v>
      </c>
      <c r="D223">
        <f t="shared" si="23"/>
        <v>1.9889348606503023E-2</v>
      </c>
      <c r="O223">
        <v>222</v>
      </c>
      <c r="P223">
        <f t="shared" si="18"/>
        <v>0.21700879765395895</v>
      </c>
      <c r="Q223">
        <f t="shared" si="19"/>
        <v>-0.78233521694553543</v>
      </c>
      <c r="R223">
        <f t="shared" si="20"/>
        <v>0.29376864915869028</v>
      </c>
      <c r="W223">
        <v>222</v>
      </c>
      <c r="X223">
        <f t="shared" si="21"/>
        <v>0.21673189823874756</v>
      </c>
      <c r="Y223">
        <f t="shared" si="22"/>
        <v>-0.78327814125547279</v>
      </c>
      <c r="Z223">
        <v>1.9889348606503023E-2</v>
      </c>
    </row>
    <row r="224" spans="1:26" x14ac:dyDescent="0.3">
      <c r="A224" t="s">
        <v>224</v>
      </c>
      <c r="B224">
        <v>50.456420999999999</v>
      </c>
      <c r="D224">
        <f t="shared" si="23"/>
        <v>-1.0716737140620878E-2</v>
      </c>
      <c r="O224">
        <v>223</v>
      </c>
      <c r="P224">
        <f t="shared" si="18"/>
        <v>0.21798631476050831</v>
      </c>
      <c r="Q224">
        <f t="shared" si="19"/>
        <v>-0.77901202789819013</v>
      </c>
      <c r="R224">
        <f t="shared" si="20"/>
        <v>0.29453177027693977</v>
      </c>
      <c r="W224">
        <v>223</v>
      </c>
      <c r="X224">
        <f t="shared" si="21"/>
        <v>0.21771037181996086</v>
      </c>
      <c r="Y224">
        <f t="shared" si="22"/>
        <v>-0.77994925693692185</v>
      </c>
      <c r="Z224">
        <v>-1.0716737140620878E-2</v>
      </c>
    </row>
    <row r="225" spans="1:26" x14ac:dyDescent="0.3">
      <c r="A225" t="s">
        <v>225</v>
      </c>
      <c r="B225">
        <v>51.939892</v>
      </c>
      <c r="D225">
        <f t="shared" si="23"/>
        <v>2.8977113680006529E-2</v>
      </c>
      <c r="O225">
        <v>224</v>
      </c>
      <c r="P225">
        <f t="shared" si="18"/>
        <v>0.21896383186705767</v>
      </c>
      <c r="Q225">
        <f t="shared" si="19"/>
        <v>-0.77569741975087747</v>
      </c>
      <c r="R225">
        <f t="shared" si="20"/>
        <v>0.2952916471216277</v>
      </c>
      <c r="W225">
        <v>224</v>
      </c>
      <c r="X225">
        <f t="shared" si="21"/>
        <v>0.21868884540117417</v>
      </c>
      <c r="Y225">
        <f t="shared" si="22"/>
        <v>-0.77662899324967383</v>
      </c>
      <c r="Z225">
        <v>2.8977113680006529E-2</v>
      </c>
    </row>
    <row r="226" spans="1:26" x14ac:dyDescent="0.3">
      <c r="A226" t="s">
        <v>226</v>
      </c>
      <c r="B226">
        <v>52.032035999999998</v>
      </c>
      <c r="D226">
        <f t="shared" si="23"/>
        <v>1.7724788968792348E-3</v>
      </c>
      <c r="O226">
        <v>225</v>
      </c>
      <c r="P226">
        <f t="shared" si="18"/>
        <v>0.21994134897360704</v>
      </c>
      <c r="Q226">
        <f t="shared" si="19"/>
        <v>-0.77239131207402989</v>
      </c>
      <c r="R226">
        <f t="shared" si="20"/>
        <v>0.29604828804133937</v>
      </c>
      <c r="W226">
        <v>225</v>
      </c>
      <c r="X226">
        <f t="shared" si="21"/>
        <v>0.21966731898238748</v>
      </c>
      <c r="Y226">
        <f t="shared" si="22"/>
        <v>-0.77331726924533961</v>
      </c>
      <c r="Z226">
        <v>1.7724788968792348E-3</v>
      </c>
    </row>
    <row r="227" spans="1:26" x14ac:dyDescent="0.3">
      <c r="A227" t="s">
        <v>227</v>
      </c>
      <c r="B227">
        <v>50.511702999999997</v>
      </c>
      <c r="D227">
        <f t="shared" si="23"/>
        <v>-2.9654553799615797E-2</v>
      </c>
      <c r="O227">
        <v>226</v>
      </c>
      <c r="P227">
        <f t="shared" si="18"/>
        <v>0.2209188660801564</v>
      </c>
      <c r="Q227">
        <f t="shared" si="19"/>
        <v>-0.76909362542649551</v>
      </c>
      <c r="R227">
        <f t="shared" si="20"/>
        <v>0.29680170130652228</v>
      </c>
      <c r="W227">
        <v>226</v>
      </c>
      <c r="X227">
        <f t="shared" si="21"/>
        <v>0.22064579256360078</v>
      </c>
      <c r="Y227">
        <f t="shared" si="22"/>
        <v>-0.77001400497269767</v>
      </c>
      <c r="Z227">
        <v>-2.9654553799615797E-2</v>
      </c>
    </row>
    <row r="228" spans="1:26" x14ac:dyDescent="0.3">
      <c r="A228" t="s">
        <v>228</v>
      </c>
      <c r="B228">
        <v>51.165913000000003</v>
      </c>
      <c r="D228">
        <f t="shared" si="23"/>
        <v>1.2868496601557085E-2</v>
      </c>
      <c r="O228">
        <v>227</v>
      </c>
      <c r="P228">
        <f t="shared" si="18"/>
        <v>0.22189638318670576</v>
      </c>
      <c r="Q228">
        <f t="shared" si="19"/>
        <v>-0.76580428133847589</v>
      </c>
      <c r="R228">
        <f t="shared" si="20"/>
        <v>0.29755189511044539</v>
      </c>
      <c r="W228">
        <v>227</v>
      </c>
      <c r="X228">
        <f t="shared" si="21"/>
        <v>0.22162426614481409</v>
      </c>
      <c r="Y228">
        <f t="shared" si="22"/>
        <v>-0.76671912146045607</v>
      </c>
      <c r="Z228">
        <v>1.2868496601557085E-2</v>
      </c>
    </row>
    <row r="229" spans="1:26" x14ac:dyDescent="0.3">
      <c r="A229" t="s">
        <v>229</v>
      </c>
      <c r="B229">
        <v>50.898701000000003</v>
      </c>
      <c r="D229">
        <f t="shared" si="23"/>
        <v>-5.2361460068295323E-3</v>
      </c>
      <c r="O229">
        <v>228</v>
      </c>
      <c r="P229">
        <f t="shared" si="18"/>
        <v>0.22287390029325513</v>
      </c>
      <c r="Q229">
        <f t="shared" si="19"/>
        <v>-0.76252320229483528</v>
      </c>
      <c r="R229">
        <f t="shared" si="20"/>
        <v>0.2982988775701404</v>
      </c>
      <c r="W229">
        <v>228</v>
      </c>
      <c r="X229">
        <f t="shared" si="21"/>
        <v>0.2226027397260274</v>
      </c>
      <c r="Y229">
        <f t="shared" si="22"/>
        <v>-0.76343254070037236</v>
      </c>
      <c r="Z229">
        <v>-5.2361460068295323E-3</v>
      </c>
    </row>
    <row r="230" spans="1:26" x14ac:dyDescent="0.3">
      <c r="A230" t="s">
        <v>230</v>
      </c>
      <c r="B230">
        <v>53.146942000000003</v>
      </c>
      <c r="D230">
        <f t="shared" si="23"/>
        <v>4.322316525308631E-2</v>
      </c>
      <c r="O230">
        <v>229</v>
      </c>
      <c r="P230">
        <f t="shared" si="18"/>
        <v>0.22385141739980449</v>
      </c>
      <c r="Q230">
        <f t="shared" si="19"/>
        <v>-0.75925031171876911</v>
      </c>
      <c r="R230">
        <f t="shared" si="20"/>
        <v>0.29904265672732588</v>
      </c>
      <c r="W230">
        <v>229</v>
      </c>
      <c r="X230">
        <f t="shared" si="21"/>
        <v>0.22358121330724071</v>
      </c>
      <c r="Y230">
        <f t="shared" si="22"/>
        <v>-0.76015418563073922</v>
      </c>
      <c r="Z230">
        <v>4.322316525308631E-2</v>
      </c>
    </row>
    <row r="231" spans="1:26" x14ac:dyDescent="0.3">
      <c r="A231" t="s">
        <v>231</v>
      </c>
      <c r="B231">
        <v>53.810360000000003</v>
      </c>
      <c r="D231">
        <f t="shared" si="23"/>
        <v>1.2405445830007435E-2</v>
      </c>
      <c r="O231">
        <v>230</v>
      </c>
      <c r="P231">
        <f t="shared" si="18"/>
        <v>0.22482893450635386</v>
      </c>
      <c r="Q231">
        <f t="shared" si="19"/>
        <v>-0.75598553395580836</v>
      </c>
      <c r="R231">
        <f t="shared" si="20"/>
        <v>0.29978324054931782</v>
      </c>
      <c r="W231">
        <v>230</v>
      </c>
      <c r="X231">
        <f t="shared" si="21"/>
        <v>0.22455968688845401</v>
      </c>
      <c r="Y231">
        <f t="shared" si="22"/>
        <v>-0.75688398012022273</v>
      </c>
      <c r="Z231">
        <v>1.2405445830007435E-2</v>
      </c>
    </row>
    <row r="232" spans="1:26" x14ac:dyDescent="0.3">
      <c r="A232" t="s">
        <v>232</v>
      </c>
      <c r="B232">
        <v>55.081898000000002</v>
      </c>
      <c r="D232">
        <f t="shared" si="23"/>
        <v>2.335511855029981E-2</v>
      </c>
      <c r="O232">
        <v>231</v>
      </c>
      <c r="P232">
        <f t="shared" si="18"/>
        <v>0.22580645161290322</v>
      </c>
      <c r="Q232">
        <f t="shared" si="19"/>
        <v>-0.75272879425816996</v>
      </c>
      <c r="R232">
        <f t="shared" si="20"/>
        <v>0.30052063692992292</v>
      </c>
      <c r="W232">
        <v>231</v>
      </c>
      <c r="X232">
        <f t="shared" si="21"/>
        <v>0.22553816046966732</v>
      </c>
      <c r="Y232">
        <f t="shared" si="22"/>
        <v>-0.7536218489520381</v>
      </c>
      <c r="Z232">
        <v>2.335511855029981E-2</v>
      </c>
    </row>
    <row r="233" spans="1:26" x14ac:dyDescent="0.3">
      <c r="A233" t="s">
        <v>233</v>
      </c>
      <c r="B233">
        <v>55.321468000000003</v>
      </c>
      <c r="D233">
        <f t="shared" si="23"/>
        <v>4.3399107237631412E-3</v>
      </c>
      <c r="O233">
        <v>232</v>
      </c>
      <c r="P233">
        <f t="shared" si="18"/>
        <v>0.22678396871945258</v>
      </c>
      <c r="Q233">
        <f t="shared" si="19"/>
        <v>-0.74948001876943171</v>
      </c>
      <c r="R233">
        <f t="shared" si="20"/>
        <v>0.30125485369031785</v>
      </c>
      <c r="W233">
        <v>232</v>
      </c>
      <c r="X233">
        <f t="shared" si="21"/>
        <v>0.22651663405088063</v>
      </c>
      <c r="Y233">
        <f t="shared" si="22"/>
        <v>-0.75036771780846034</v>
      </c>
      <c r="Z233">
        <v>4.3399107237631412E-3</v>
      </c>
    </row>
    <row r="234" spans="1:26" x14ac:dyDescent="0.3">
      <c r="A234" t="s">
        <v>234</v>
      </c>
      <c r="B234">
        <v>55.570247999999999</v>
      </c>
      <c r="D234">
        <f t="shared" si="23"/>
        <v>4.4869071622398986E-3</v>
      </c>
      <c r="O234">
        <v>233</v>
      </c>
      <c r="P234">
        <f t="shared" si="18"/>
        <v>0.22776148582600195</v>
      </c>
      <c r="Q234">
        <f t="shared" si="19"/>
        <v>-0.74623913450953094</v>
      </c>
      <c r="R234">
        <f t="shared" si="20"/>
        <v>0.30198589857991215</v>
      </c>
      <c r="W234">
        <v>233</v>
      </c>
      <c r="X234">
        <f t="shared" si="21"/>
        <v>0.22749510763209393</v>
      </c>
      <c r="Y234">
        <f t="shared" si="22"/>
        <v>-0.74712151325565934</v>
      </c>
      <c r="Z234">
        <v>4.4869071622398986E-3</v>
      </c>
    </row>
    <row r="235" spans="1:26" x14ac:dyDescent="0.3">
      <c r="A235" t="s">
        <v>235</v>
      </c>
      <c r="B235">
        <v>55.330680999999998</v>
      </c>
      <c r="D235">
        <f t="shared" si="23"/>
        <v>-4.3203853168975355E-3</v>
      </c>
      <c r="O235">
        <v>234</v>
      </c>
      <c r="P235">
        <f t="shared" si="18"/>
        <v>0.22873900293255131</v>
      </c>
      <c r="Q235">
        <f t="shared" si="19"/>
        <v>-0.74300606936006874</v>
      </c>
      <c r="R235">
        <f t="shared" si="20"/>
        <v>0.30271377927719934</v>
      </c>
      <c r="W235">
        <v>234</v>
      </c>
      <c r="X235">
        <f t="shared" si="21"/>
        <v>0.22847358121330724</v>
      </c>
      <c r="Y235">
        <f t="shared" si="22"/>
        <v>-0.74388316272885247</v>
      </c>
      <c r="Z235">
        <v>-4.3203853168975355E-3</v>
      </c>
    </row>
    <row r="236" spans="1:26" x14ac:dyDescent="0.3">
      <c r="A236" t="s">
        <v>236</v>
      </c>
      <c r="B236">
        <v>55.680819999999997</v>
      </c>
      <c r="D236">
        <f t="shared" si="23"/>
        <v>6.3081781245813984E-3</v>
      </c>
      <c r="O236">
        <v>235</v>
      </c>
      <c r="P236">
        <f t="shared" si="18"/>
        <v>0.22971652003910067</v>
      </c>
      <c r="Q236">
        <f t="shared" si="19"/>
        <v>-0.73978075204992733</v>
      </c>
      <c r="R236">
        <f t="shared" si="20"/>
        <v>0.30343850339059059</v>
      </c>
      <c r="W236">
        <v>235</v>
      </c>
      <c r="X236">
        <f t="shared" si="21"/>
        <v>0.22945205479452055</v>
      </c>
      <c r="Y236">
        <f t="shared" si="22"/>
        <v>-0.740652594517764</v>
      </c>
      <c r="Z236">
        <v>6.3081781245813984E-3</v>
      </c>
    </row>
    <row r="237" spans="1:26" x14ac:dyDescent="0.3">
      <c r="A237" t="s">
        <v>237</v>
      </c>
      <c r="B237">
        <v>55.533394000000001</v>
      </c>
      <c r="D237">
        <f t="shared" si="23"/>
        <v>-2.6512094282062689E-3</v>
      </c>
      <c r="O237">
        <v>236</v>
      </c>
      <c r="P237">
        <f t="shared" si="18"/>
        <v>0.23069403714565004</v>
      </c>
      <c r="Q237">
        <f t="shared" si="19"/>
        <v>-0.73656311214117764</v>
      </c>
      <c r="R237">
        <f t="shared" si="20"/>
        <v>0.30416007845923698</v>
      </c>
      <c r="W237">
        <v>236</v>
      </c>
      <c r="X237">
        <f t="shared" si="21"/>
        <v>0.23043052837573386</v>
      </c>
      <c r="Y237">
        <f t="shared" si="22"/>
        <v>-0.73742973775238407</v>
      </c>
      <c r="Z237">
        <v>-2.6512094282062689E-3</v>
      </c>
    </row>
    <row r="238" spans="1:26" x14ac:dyDescent="0.3">
      <c r="A238" t="s">
        <v>238</v>
      </c>
      <c r="B238">
        <v>55.330680999999998</v>
      </c>
      <c r="D238">
        <f t="shared" si="23"/>
        <v>-3.6569686963751863E-3</v>
      </c>
      <c r="O238">
        <v>237</v>
      </c>
      <c r="P238">
        <f t="shared" si="18"/>
        <v>0.2316715542521994</v>
      </c>
      <c r="Q238">
        <f t="shared" si="19"/>
        <v>-0.73335308001527988</v>
      </c>
      <c r="R238">
        <f t="shared" si="20"/>
        <v>0.30487851195383686</v>
      </c>
      <c r="W238">
        <v>237</v>
      </c>
      <c r="X238">
        <f t="shared" si="21"/>
        <v>0.23140900195694716</v>
      </c>
      <c r="Y238">
        <f t="shared" si="22"/>
        <v>-0.73421452238902596</v>
      </c>
      <c r="Z238">
        <v>-3.6569686963751863E-3</v>
      </c>
    </row>
    <row r="239" spans="1:26" x14ac:dyDescent="0.3">
      <c r="A239" t="s">
        <v>239</v>
      </c>
      <c r="B239">
        <v>54.353988999999999</v>
      </c>
      <c r="D239">
        <f t="shared" si="23"/>
        <v>-1.7809559266460266E-2</v>
      </c>
      <c r="O239">
        <v>238</v>
      </c>
      <c r="P239">
        <f t="shared" si="18"/>
        <v>0.23264907135874877</v>
      </c>
      <c r="Q239">
        <f t="shared" si="19"/>
        <v>-0.7301505868595648</v>
      </c>
      <c r="R239">
        <f t="shared" si="20"/>
        <v>0.30559381127743035</v>
      </c>
      <c r="W239">
        <v>238</v>
      </c>
      <c r="X239">
        <f t="shared" si="21"/>
        <v>0.23238747553816047</v>
      </c>
      <c r="Y239">
        <f t="shared" si="22"/>
        <v>-0.73100687919666041</v>
      </c>
      <c r="Z239">
        <v>-1.7809559266460266E-2</v>
      </c>
    </row>
    <row r="240" spans="1:26" x14ac:dyDescent="0.3">
      <c r="A240" t="s">
        <v>240</v>
      </c>
      <c r="B240">
        <v>55.174048999999997</v>
      </c>
      <c r="D240">
        <f t="shared" si="23"/>
        <v>1.4974710389022757E-2</v>
      </c>
      <c r="O240">
        <v>239</v>
      </c>
      <c r="P240">
        <f t="shared" si="18"/>
        <v>0.23362658846529813</v>
      </c>
      <c r="Q240">
        <f t="shared" si="19"/>
        <v>-0.72695556465399136</v>
      </c>
      <c r="R240">
        <f t="shared" si="20"/>
        <v>0.30630598376618012</v>
      </c>
      <c r="W240">
        <v>239</v>
      </c>
      <c r="X240">
        <f t="shared" si="21"/>
        <v>0.23336594911937378</v>
      </c>
      <c r="Y240">
        <f t="shared" si="22"/>
        <v>-0.72780673974353827</v>
      </c>
      <c r="Z240">
        <v>1.4974710389022757E-2</v>
      </c>
    </row>
    <row r="241" spans="1:26" x14ac:dyDescent="0.3">
      <c r="A241" t="s">
        <v>241</v>
      </c>
      <c r="B241">
        <v>54.731766</v>
      </c>
      <c r="D241">
        <f t="shared" si="23"/>
        <v>-8.0484437969802584E-3</v>
      </c>
      <c r="O241">
        <v>240</v>
      </c>
      <c r="P241">
        <f t="shared" si="18"/>
        <v>0.23460410557184752</v>
      </c>
      <c r="Q241">
        <f t="shared" si="19"/>
        <v>-0.72376794615817153</v>
      </c>
      <c r="R241">
        <f t="shared" si="20"/>
        <v>0.30701503669014063</v>
      </c>
      <c r="W241">
        <v>240</v>
      </c>
      <c r="X241">
        <f t="shared" si="21"/>
        <v>0.23434442270058709</v>
      </c>
      <c r="Y241">
        <f t="shared" si="22"/>
        <v>-0.72461403638408151</v>
      </c>
      <c r="Z241">
        <v>-8.0484437969802584E-3</v>
      </c>
    </row>
    <row r="242" spans="1:26" x14ac:dyDescent="0.3">
      <c r="A242" t="s">
        <v>242</v>
      </c>
      <c r="B242">
        <v>53.976215000000003</v>
      </c>
      <c r="D242">
        <f t="shared" si="23"/>
        <v>-1.390078556121087E-2</v>
      </c>
      <c r="O242">
        <v>241</v>
      </c>
      <c r="P242">
        <f t="shared" si="18"/>
        <v>0.23558162267839688</v>
      </c>
      <c r="Q242">
        <f t="shared" si="19"/>
        <v>-0.72058766489865844</v>
      </c>
      <c r="R242">
        <f t="shared" si="20"/>
        <v>0.30772097725401348</v>
      </c>
      <c r="W242">
        <v>241</v>
      </c>
      <c r="X242">
        <f t="shared" si="21"/>
        <v>0.23532289628180039</v>
      </c>
      <c r="Y242">
        <f t="shared" si="22"/>
        <v>-0.72142870224603417</v>
      </c>
      <c r="Z242">
        <v>-1.390078556121087E-2</v>
      </c>
    </row>
    <row r="243" spans="1:26" x14ac:dyDescent="0.3">
      <c r="A243" t="s">
        <v>243</v>
      </c>
      <c r="B243">
        <v>54.658054</v>
      </c>
      <c r="D243">
        <f t="shared" si="23"/>
        <v>1.255309139448124E-2</v>
      </c>
      <c r="O243">
        <v>242</v>
      </c>
      <c r="P243">
        <f t="shared" si="18"/>
        <v>0.23655913978494625</v>
      </c>
      <c r="Q243">
        <f t="shared" si="19"/>
        <v>-0.71741465515649117</v>
      </c>
      <c r="R243">
        <f t="shared" si="20"/>
        <v>0.30842381259789059</v>
      </c>
      <c r="W243">
        <v>242</v>
      </c>
      <c r="X243">
        <f t="shared" si="21"/>
        <v>0.2363013698630137</v>
      </c>
      <c r="Y243">
        <f t="shared" si="22"/>
        <v>-0.71825067121788011</v>
      </c>
      <c r="Z243">
        <v>1.255309139448124E-2</v>
      </c>
    </row>
    <row r="244" spans="1:26" x14ac:dyDescent="0.3">
      <c r="A244" t="s">
        <v>244</v>
      </c>
      <c r="B244">
        <v>54.897624999999998</v>
      </c>
      <c r="D244">
        <f t="shared" si="23"/>
        <v>4.3735091426471097E-3</v>
      </c>
      <c r="O244">
        <v>243</v>
      </c>
      <c r="P244">
        <f t="shared" si="18"/>
        <v>0.23753665689149561</v>
      </c>
      <c r="Q244">
        <f t="shared" si="19"/>
        <v>-0.71424885195498378</v>
      </c>
      <c r="R244">
        <f t="shared" si="20"/>
        <v>0.30912354979798701</v>
      </c>
      <c r="W244">
        <v>243</v>
      </c>
      <c r="X244">
        <f t="shared" si="21"/>
        <v>0.23727984344422701</v>
      </c>
      <c r="Y244">
        <f t="shared" si="22"/>
        <v>-0.71507987793651095</v>
      </c>
      <c r="Z244">
        <v>4.3735091426471097E-3</v>
      </c>
    </row>
    <row r="245" spans="1:26" x14ac:dyDescent="0.3">
      <c r="A245" t="s">
        <v>245</v>
      </c>
      <c r="B245">
        <v>55.699249000000002</v>
      </c>
      <c r="D245">
        <f t="shared" si="23"/>
        <v>1.4496576791862665E-2</v>
      </c>
      <c r="O245">
        <v>244</v>
      </c>
      <c r="P245">
        <f t="shared" si="18"/>
        <v>0.23851417399804498</v>
      </c>
      <c r="Q245">
        <f t="shared" si="19"/>
        <v>-0.71109019104776416</v>
      </c>
      <c r="R245">
        <f t="shared" si="20"/>
        <v>0.30982019586735959</v>
      </c>
      <c r="W245">
        <v>244</v>
      </c>
      <c r="X245">
        <f t="shared" si="21"/>
        <v>0.23825831702544031</v>
      </c>
      <c r="Y245">
        <f t="shared" si="22"/>
        <v>-0.71191625777513734</v>
      </c>
      <c r="Z245">
        <v>1.4496576791862665E-2</v>
      </c>
    </row>
    <row r="246" spans="1:26" x14ac:dyDescent="0.3">
      <c r="A246" t="s">
        <v>246</v>
      </c>
      <c r="B246">
        <v>57.910629</v>
      </c>
      <c r="D246">
        <f t="shared" si="23"/>
        <v>3.8934278962633059E-2</v>
      </c>
      <c r="O246">
        <v>245</v>
      </c>
      <c r="P246">
        <f t="shared" si="18"/>
        <v>0.23949169110459434</v>
      </c>
      <c r="Q246">
        <f t="shared" si="19"/>
        <v>-0.70793860890704818</v>
      </c>
      <c r="R246">
        <f t="shared" si="20"/>
        <v>0.31051375775661511</v>
      </c>
      <c r="W246">
        <v>245</v>
      </c>
      <c r="X246">
        <f t="shared" si="21"/>
        <v>0.23923679060665362</v>
      </c>
      <c r="Y246">
        <f t="shared" si="22"/>
        <v>-0.70875974683144272</v>
      </c>
      <c r="Z246">
        <v>3.8934278962633059E-2</v>
      </c>
    </row>
    <row r="247" spans="1:26" x14ac:dyDescent="0.3">
      <c r="A247" t="s">
        <v>247</v>
      </c>
      <c r="B247">
        <v>57.495998</v>
      </c>
      <c r="D247">
        <f t="shared" si="23"/>
        <v>-7.1855974795186376E-3</v>
      </c>
      <c r="O247">
        <v>246</v>
      </c>
      <c r="P247">
        <f t="shared" si="18"/>
        <v>0.2404692082111437</v>
      </c>
      <c r="Q247">
        <f t="shared" si="19"/>
        <v>-0.70479404271214174</v>
      </c>
      <c r="R247">
        <f t="shared" si="20"/>
        <v>0.31120424235460786</v>
      </c>
      <c r="W247">
        <v>246</v>
      </c>
      <c r="X247">
        <f t="shared" si="21"/>
        <v>0.24021526418786693</v>
      </c>
      <c r="Y247">
        <f t="shared" si="22"/>
        <v>-0.70561028191597353</v>
      </c>
      <c r="Z247">
        <v>-7.1855974795186376E-3</v>
      </c>
    </row>
    <row r="248" spans="1:26" x14ac:dyDescent="0.3">
      <c r="A248" t="s">
        <v>248</v>
      </c>
      <c r="B248">
        <v>59.062396999999997</v>
      </c>
      <c r="D248">
        <f t="shared" si="23"/>
        <v>2.6879115955984485E-2</v>
      </c>
      <c r="O248">
        <v>247</v>
      </c>
      <c r="P248">
        <f t="shared" si="18"/>
        <v>0.24144672531769307</v>
      </c>
      <c r="Q248">
        <f t="shared" si="19"/>
        <v>-0.70165643033817704</v>
      </c>
      <c r="R248">
        <f t="shared" si="20"/>
        <v>0.31189165648912437</v>
      </c>
      <c r="W248">
        <v>247</v>
      </c>
      <c r="X248">
        <f t="shared" si="21"/>
        <v>0.24119373776908024</v>
      </c>
      <c r="Y248">
        <f t="shared" si="22"/>
        <v>-0.70246780054075508</v>
      </c>
      <c r="Z248">
        <v>2.6879115955984485E-2</v>
      </c>
    </row>
    <row r="249" spans="1:26" x14ac:dyDescent="0.3">
      <c r="A249" t="s">
        <v>249</v>
      </c>
      <c r="B249">
        <v>59.136105000000001</v>
      </c>
      <c r="D249">
        <f t="shared" si="23"/>
        <v>1.2471902487275243E-3</v>
      </c>
      <c r="O249">
        <v>248</v>
      </c>
      <c r="P249">
        <f t="shared" si="18"/>
        <v>0.24242424242424243</v>
      </c>
      <c r="Q249">
        <f t="shared" si="19"/>
        <v>-0.69852571034506028</v>
      </c>
      <c r="R249">
        <f t="shared" si="20"/>
        <v>0.31257600692755905</v>
      </c>
      <c r="W249">
        <v>248</v>
      </c>
      <c r="X249">
        <f t="shared" si="21"/>
        <v>0.24217221135029354</v>
      </c>
      <c r="Y249">
        <f t="shared" si="22"/>
        <v>-0.69933224090813284</v>
      </c>
      <c r="Z249">
        <v>1.2471902487275243E-3</v>
      </c>
    </row>
    <row r="250" spans="1:26" x14ac:dyDescent="0.3">
      <c r="A250" t="s">
        <v>250</v>
      </c>
      <c r="B250">
        <v>58.279193999999997</v>
      </c>
      <c r="D250">
        <f t="shared" si="23"/>
        <v>-1.4596500141686905E-2</v>
      </c>
      <c r="O250">
        <v>249</v>
      </c>
      <c r="P250">
        <f t="shared" si="18"/>
        <v>0.24340175953079179</v>
      </c>
      <c r="Q250">
        <f t="shared" si="19"/>
        <v>-0.69540182196664313</v>
      </c>
      <c r="R250">
        <f t="shared" si="20"/>
        <v>0.3132573003775776</v>
      </c>
      <c r="W250">
        <v>249</v>
      </c>
      <c r="X250">
        <f t="shared" si="21"/>
        <v>0.24315068493150685</v>
      </c>
      <c r="Y250">
        <f t="shared" si="22"/>
        <v>-0.69620354189983424</v>
      </c>
      <c r="Z250">
        <v>-1.4596500141686905E-2</v>
      </c>
    </row>
    <row r="251" spans="1:26" x14ac:dyDescent="0.3">
      <c r="A251" t="s">
        <v>251</v>
      </c>
      <c r="B251">
        <v>58.822830000000003</v>
      </c>
      <c r="D251">
        <f t="shared" si="23"/>
        <v>9.2848934110967493E-3</v>
      </c>
      <c r="O251">
        <v>250</v>
      </c>
      <c r="P251">
        <f t="shared" si="18"/>
        <v>0.24437927663734116</v>
      </c>
      <c r="Q251">
        <f t="shared" si="19"/>
        <v>-0.69228470510010087</v>
      </c>
      <c r="R251">
        <f t="shared" si="20"/>
        <v>0.31393554348777092</v>
      </c>
      <c r="W251">
        <v>250</v>
      </c>
      <c r="X251">
        <f t="shared" si="21"/>
        <v>0.24412915851272016</v>
      </c>
      <c r="Y251">
        <f t="shared" si="22"/>
        <v>-0.69308164306623687</v>
      </c>
      <c r="Z251">
        <v>9.2848934110967493E-3</v>
      </c>
    </row>
    <row r="252" spans="1:26" x14ac:dyDescent="0.3">
      <c r="A252" t="s">
        <v>252</v>
      </c>
      <c r="B252">
        <v>58.048839999999998</v>
      </c>
      <c r="D252">
        <f t="shared" si="23"/>
        <v>-1.3245319684463413E-2</v>
      </c>
      <c r="O252">
        <v>251</v>
      </c>
      <c r="P252">
        <f t="shared" si="18"/>
        <v>0.24535679374389052</v>
      </c>
      <c r="Q252">
        <f t="shared" si="19"/>
        <v>-0.68917430029551674</v>
      </c>
      <c r="R252">
        <f t="shared" si="20"/>
        <v>0.31461074284829804</v>
      </c>
      <c r="W252">
        <v>251</v>
      </c>
      <c r="X252">
        <f t="shared" si="21"/>
        <v>0.24510763209393346</v>
      </c>
      <c r="Y252">
        <f t="shared" si="22"/>
        <v>-0.68996648461585464</v>
      </c>
      <c r="Z252">
        <v>-1.3245319684463413E-2</v>
      </c>
    </row>
    <row r="253" spans="1:26" x14ac:dyDescent="0.3">
      <c r="A253" t="s">
        <v>253</v>
      </c>
      <c r="B253">
        <v>57.790852000000001</v>
      </c>
      <c r="D253">
        <f t="shared" si="23"/>
        <v>-4.4542319146346921E-3</v>
      </c>
      <c r="O253">
        <v>252</v>
      </c>
      <c r="P253">
        <f t="shared" si="18"/>
        <v>0.24633431085043989</v>
      </c>
      <c r="Q253">
        <f t="shared" si="19"/>
        <v>-0.68607054874566553</v>
      </c>
      <c r="R253">
        <f t="shared" si="20"/>
        <v>0.31528290499152023</v>
      </c>
      <c r="W253">
        <v>252</v>
      </c>
      <c r="X253">
        <f t="shared" si="21"/>
        <v>0.24608610567514677</v>
      </c>
      <c r="Y253">
        <f t="shared" si="22"/>
        <v>-0.68685800740501546</v>
      </c>
      <c r="Z253">
        <v>-4.4542319146346921E-3</v>
      </c>
    </row>
    <row r="254" spans="1:26" x14ac:dyDescent="0.3">
      <c r="A254" t="s">
        <v>254</v>
      </c>
      <c r="B254">
        <v>57.956707000000002</v>
      </c>
      <c r="D254">
        <f t="shared" si="23"/>
        <v>2.8658075374509567E-3</v>
      </c>
      <c r="O254">
        <v>253</v>
      </c>
      <c r="P254">
        <f t="shared" si="18"/>
        <v>0.24731182795698925</v>
      </c>
      <c r="Q254">
        <f t="shared" si="19"/>
        <v>-0.68297339227599785</v>
      </c>
      <c r="R254">
        <f t="shared" si="20"/>
        <v>0.31595203639262309</v>
      </c>
      <c r="W254">
        <v>253</v>
      </c>
      <c r="X254">
        <f t="shared" si="21"/>
        <v>0.24706457925636008</v>
      </c>
      <c r="Y254">
        <f t="shared" si="22"/>
        <v>-0.68375615292774827</v>
      </c>
      <c r="Z254">
        <v>2.8658075374509567E-3</v>
      </c>
    </row>
    <row r="255" spans="1:26" x14ac:dyDescent="0.3">
      <c r="A255" t="s">
        <v>255</v>
      </c>
      <c r="B255">
        <v>57.975127999999998</v>
      </c>
      <c r="D255">
        <f t="shared" si="23"/>
        <v>3.1779019378116302E-4</v>
      </c>
      <c r="O255">
        <v>254</v>
      </c>
      <c r="P255">
        <f t="shared" si="18"/>
        <v>0.24828934506353861</v>
      </c>
      <c r="Q255">
        <f t="shared" si="19"/>
        <v>-0.67988277333481151</v>
      </c>
      <c r="R255">
        <f t="shared" si="20"/>
        <v>0.31661814347023121</v>
      </c>
      <c r="W255">
        <v>254</v>
      </c>
      <c r="X255">
        <f t="shared" si="21"/>
        <v>0.24804305283757339</v>
      </c>
      <c r="Y255">
        <f t="shared" si="22"/>
        <v>-0.68066086330585751</v>
      </c>
      <c r="Z255">
        <v>3.1779019378116302E-4</v>
      </c>
    </row>
    <row r="256" spans="1:26" x14ac:dyDescent="0.3">
      <c r="A256" t="s">
        <v>256</v>
      </c>
      <c r="B256">
        <v>57.790852000000001</v>
      </c>
      <c r="D256">
        <f t="shared" si="23"/>
        <v>-3.1835977312320916E-3</v>
      </c>
      <c r="O256">
        <v>255</v>
      </c>
      <c r="P256">
        <f t="shared" si="18"/>
        <v>0.24926686217008798</v>
      </c>
      <c r="Q256">
        <f t="shared" si="19"/>
        <v>-0.67679863498361092</v>
      </c>
      <c r="R256">
        <f t="shared" si="20"/>
        <v>0.31728123258701174</v>
      </c>
      <c r="W256">
        <v>255</v>
      </c>
      <c r="X256">
        <f t="shared" si="21"/>
        <v>0.24902152641878669</v>
      </c>
      <c r="Y256">
        <f t="shared" si="22"/>
        <v>-0.67757208127918966</v>
      </c>
      <c r="Z256">
        <v>-3.1835977312320916E-3</v>
      </c>
    </row>
    <row r="257" spans="1:26" x14ac:dyDescent="0.3">
      <c r="A257" t="s">
        <v>257</v>
      </c>
      <c r="B257">
        <v>57.459144999999999</v>
      </c>
      <c r="D257">
        <f t="shared" si="23"/>
        <v>-5.7563197321634958E-3</v>
      </c>
      <c r="O257">
        <v>256</v>
      </c>
      <c r="P257">
        <f t="shared" si="18"/>
        <v>0.25024437927663734</v>
      </c>
      <c r="Q257">
        <f t="shared" si="19"/>
        <v>-0.67372092088765112</v>
      </c>
      <c r="R257">
        <f t="shared" si="20"/>
        <v>0.31794131005026938</v>
      </c>
      <c r="W257">
        <v>256</v>
      </c>
      <c r="X257">
        <f t="shared" si="21"/>
        <v>0.25</v>
      </c>
      <c r="Y257">
        <f t="shared" si="22"/>
        <v>-0.67448975019608193</v>
      </c>
      <c r="Z257">
        <v>-5.7563197321634958E-3</v>
      </c>
    </row>
    <row r="258" spans="1:26" x14ac:dyDescent="0.3">
      <c r="A258" t="s">
        <v>258</v>
      </c>
      <c r="B258">
        <v>57.901417000000002</v>
      </c>
      <c r="D258">
        <f t="shared" si="23"/>
        <v>7.6676839852186131E-3</v>
      </c>
      <c r="O258">
        <v>257</v>
      </c>
      <c r="P258">
        <f t="shared" si="18"/>
        <v>0.2512218963831867</v>
      </c>
      <c r="Q258">
        <f t="shared" si="19"/>
        <v>-0.67064957530665925</v>
      </c>
      <c r="R258">
        <f t="shared" si="20"/>
        <v>0.31859838211253189</v>
      </c>
      <c r="W258">
        <v>257</v>
      </c>
      <c r="X258">
        <f t="shared" si="21"/>
        <v>0.25097847358121333</v>
      </c>
      <c r="Y258">
        <f t="shared" si="22"/>
        <v>-0.67141381400399514</v>
      </c>
      <c r="Z258">
        <v>7.6676839852186131E-3</v>
      </c>
    </row>
    <row r="259" spans="1:26" x14ac:dyDescent="0.3">
      <c r="A259" t="s">
        <v>259</v>
      </c>
      <c r="B259">
        <v>57.882987999999997</v>
      </c>
      <c r="D259">
        <f t="shared" si="23"/>
        <v>-3.1833302862558884E-4</v>
      </c>
      <c r="O259">
        <v>258</v>
      </c>
      <c r="P259">
        <f t="shared" ref="P259:P322" si="24">O259/(1022+1)</f>
        <v>0.25219941348973607</v>
      </c>
      <c r="Q259">
        <f t="shared" ref="Q259:Q322" si="25">_xlfn.NORM.S.INV(P259)</f>
        <v>-0.66758454308572979</v>
      </c>
      <c r="R259">
        <f t="shared" ref="R259:R322" si="26">_xlfn.NORM.S.DIST(Q259,)</f>
        <v>0.3192524549721269</v>
      </c>
      <c r="W259">
        <v>258</v>
      </c>
      <c r="X259">
        <f t="shared" ref="X259:X322" si="27">(W259-0.5)/COUNT($W$2:$W$1023)</f>
        <v>0.25195694716242661</v>
      </c>
      <c r="Y259">
        <f t="shared" ref="Y259:Y322" si="28">_xlfn.NORM.S.INV(X259)</f>
        <v>-0.66834421724032178</v>
      </c>
      <c r="Z259">
        <v>-3.1833302862558884E-4</v>
      </c>
    </row>
    <row r="260" spans="1:26" x14ac:dyDescent="0.3">
      <c r="A260" t="s">
        <v>260</v>
      </c>
      <c r="B260">
        <v>58.509548000000002</v>
      </c>
      <c r="D260">
        <f t="shared" ref="D260:D323" si="29">LN(B260/B259)</f>
        <v>1.0766430114556042E-2</v>
      </c>
      <c r="O260">
        <v>259</v>
      </c>
      <c r="P260">
        <f t="shared" si="24"/>
        <v>0.25317693059628543</v>
      </c>
      <c r="Q260">
        <f t="shared" si="25"/>
        <v>-0.66452576964639165</v>
      </c>
      <c r="R260">
        <f t="shared" si="26"/>
        <v>0.31990353477374961</v>
      </c>
      <c r="W260">
        <v>259</v>
      </c>
      <c r="X260">
        <f t="shared" si="27"/>
        <v>0.25293542074363995</v>
      </c>
      <c r="Y260">
        <f t="shared" si="28"/>
        <v>-0.66528090502336445</v>
      </c>
      <c r="Z260">
        <v>1.0766430114556042E-2</v>
      </c>
    </row>
    <row r="261" spans="1:26" x14ac:dyDescent="0.3">
      <c r="A261" t="s">
        <v>261</v>
      </c>
      <c r="B261">
        <v>58.417408000000002</v>
      </c>
      <c r="D261">
        <f t="shared" si="29"/>
        <v>-1.5760269868294896E-3</v>
      </c>
      <c r="O261">
        <v>260</v>
      </c>
      <c r="P261">
        <f t="shared" si="24"/>
        <v>0.2541544477028348</v>
      </c>
      <c r="Q261">
        <f t="shared" si="25"/>
        <v>-0.66147320097784257</v>
      </c>
      <c r="R261">
        <f t="shared" si="26"/>
        <v>0.32055162760902184</v>
      </c>
      <c r="W261">
        <v>260</v>
      </c>
      <c r="X261">
        <f t="shared" si="27"/>
        <v>0.25391389432485323</v>
      </c>
      <c r="Y261">
        <f t="shared" si="28"/>
        <v>-0.66222382304348792</v>
      </c>
      <c r="Z261">
        <v>-1.5760269868294896E-3</v>
      </c>
    </row>
    <row r="262" spans="1:26" x14ac:dyDescent="0.3">
      <c r="A262" t="s">
        <v>262</v>
      </c>
      <c r="B262">
        <v>59.523102000000002</v>
      </c>
      <c r="D262">
        <f t="shared" si="29"/>
        <v>1.8750578493987726E-2</v>
      </c>
      <c r="O262">
        <v>261</v>
      </c>
      <c r="P262">
        <f t="shared" si="24"/>
        <v>0.25513196480938416</v>
      </c>
      <c r="Q262">
        <f t="shared" si="25"/>
        <v>-0.65842678362834306</v>
      </c>
      <c r="R262">
        <f t="shared" si="26"/>
        <v>0.32119673951704303</v>
      </c>
      <c r="W262">
        <v>261</v>
      </c>
      <c r="X262">
        <f t="shared" si="27"/>
        <v>0.25489236790606656</v>
      </c>
      <c r="Y262">
        <f t="shared" si="28"/>
        <v>-0.65917291755442964</v>
      </c>
      <c r="Z262">
        <v>1.8750578493987726E-2</v>
      </c>
    </row>
    <row r="263" spans="1:26" x14ac:dyDescent="0.3">
      <c r="A263" t="s">
        <v>263</v>
      </c>
      <c r="B263">
        <v>60.020659999999999</v>
      </c>
      <c r="D263">
        <f t="shared" si="29"/>
        <v>8.3243301840368635E-3</v>
      </c>
      <c r="O263">
        <v>262</v>
      </c>
      <c r="P263">
        <f t="shared" si="24"/>
        <v>0.25610948191593352</v>
      </c>
      <c r="Q263">
        <f t="shared" si="25"/>
        <v>-0.65538646469677342</v>
      </c>
      <c r="R263">
        <f t="shared" si="26"/>
        <v>0.32183887648493259</v>
      </c>
      <c r="W263">
        <v>262</v>
      </c>
      <c r="X263">
        <f t="shared" si="27"/>
        <v>0.25587084148727984</v>
      </c>
      <c r="Y263">
        <f t="shared" si="28"/>
        <v>-0.65612813536477865</v>
      </c>
      <c r="Z263">
        <v>8.3243301840368635E-3</v>
      </c>
    </row>
    <row r="264" spans="1:26" x14ac:dyDescent="0.3">
      <c r="A264" t="s">
        <v>264</v>
      </c>
      <c r="B264">
        <v>60.149658000000002</v>
      </c>
      <c r="D264">
        <f t="shared" si="29"/>
        <v>2.1469203326707391E-3</v>
      </c>
      <c r="O264">
        <v>263</v>
      </c>
      <c r="P264">
        <f t="shared" si="24"/>
        <v>0.25708699902248289</v>
      </c>
      <c r="Q264">
        <f t="shared" si="25"/>
        <v>-0.65235219182434612</v>
      </c>
      <c r="R264">
        <f t="shared" si="26"/>
        <v>0.32247804444836337</v>
      </c>
      <c r="W264">
        <v>263</v>
      </c>
      <c r="X264">
        <f t="shared" si="27"/>
        <v>0.25684931506849318</v>
      </c>
      <c r="Y264">
        <f t="shared" si="28"/>
        <v>-0.653089423829604</v>
      </c>
      <c r="Z264">
        <v>2.1469203326707391E-3</v>
      </c>
    </row>
    <row r="265" spans="1:26" x14ac:dyDescent="0.3">
      <c r="A265" t="s">
        <v>265</v>
      </c>
      <c r="B265">
        <v>60.075943000000002</v>
      </c>
      <c r="D265">
        <f t="shared" si="29"/>
        <v>-1.2262780742922825E-3</v>
      </c>
      <c r="O265">
        <v>264</v>
      </c>
      <c r="P265">
        <f t="shared" si="24"/>
        <v>0.25806451612903225</v>
      </c>
      <c r="Q265">
        <f t="shared" si="25"/>
        <v>-0.64932391318646576</v>
      </c>
      <c r="R265">
        <f t="shared" si="26"/>
        <v>0.32311424929208893</v>
      </c>
      <c r="W265">
        <v>264</v>
      </c>
      <c r="X265">
        <f t="shared" si="27"/>
        <v>0.25782778864970646</v>
      </c>
      <c r="Y265">
        <f t="shared" si="28"/>
        <v>-0.65005673084224369</v>
      </c>
      <c r="Z265">
        <v>-1.2262780742922825E-3</v>
      </c>
    </row>
    <row r="266" spans="1:26" x14ac:dyDescent="0.3">
      <c r="A266" t="s">
        <v>266</v>
      </c>
      <c r="B266">
        <v>60.315510000000003</v>
      </c>
      <c r="D266">
        <f t="shared" si="29"/>
        <v>3.9798060449611483E-3</v>
      </c>
      <c r="O266">
        <v>265</v>
      </c>
      <c r="P266">
        <f t="shared" si="24"/>
        <v>0.25904203323558161</v>
      </c>
      <c r="Q266">
        <f t="shared" si="25"/>
        <v>-0.64630157748474448</v>
      </c>
      <c r="R266">
        <f t="shared" si="26"/>
        <v>0.323747496850461</v>
      </c>
      <c r="W266">
        <v>265</v>
      </c>
      <c r="X266">
        <f t="shared" si="27"/>
        <v>0.25880626223091979</v>
      </c>
      <c r="Y266">
        <f t="shared" si="28"/>
        <v>-0.64703000482624062</v>
      </c>
      <c r="Z266">
        <v>3.9798060449611483E-3</v>
      </c>
    </row>
    <row r="267" spans="1:26" x14ac:dyDescent="0.3">
      <c r="A267" t="s">
        <v>267</v>
      </c>
      <c r="B267">
        <v>59.606029999999997</v>
      </c>
      <c r="D267">
        <f t="shared" si="29"/>
        <v>-1.1832541139502196E-2</v>
      </c>
      <c r="O267">
        <v>266</v>
      </c>
      <c r="P267">
        <f t="shared" si="24"/>
        <v>0.26001955034213098</v>
      </c>
      <c r="Q267">
        <f t="shared" si="25"/>
        <v>-0.64328513393915843</v>
      </c>
      <c r="R267">
        <f t="shared" si="26"/>
        <v>0.32437779290794022</v>
      </c>
      <c r="W267">
        <v>266</v>
      </c>
      <c r="X267">
        <f t="shared" si="27"/>
        <v>0.25978473581213307</v>
      </c>
      <c r="Y267">
        <f t="shared" si="28"/>
        <v>-0.64400919472742846</v>
      </c>
      <c r="Z267">
        <v>-1.1832541139502196E-2</v>
      </c>
    </row>
    <row r="268" spans="1:26" x14ac:dyDescent="0.3">
      <c r="A268" t="s">
        <v>268</v>
      </c>
      <c r="B268">
        <v>60.481369000000001</v>
      </c>
      <c r="D268">
        <f t="shared" si="29"/>
        <v>1.457862374695321E-2</v>
      </c>
      <c r="O268">
        <v>267</v>
      </c>
      <c r="P268">
        <f t="shared" si="24"/>
        <v>0.26099706744868034</v>
      </c>
      <c r="Q268">
        <f t="shared" si="25"/>
        <v>-0.64027453228034714</v>
      </c>
      <c r="R268">
        <f t="shared" si="26"/>
        <v>0.32500514319959917</v>
      </c>
      <c r="W268">
        <v>267</v>
      </c>
      <c r="X268">
        <f t="shared" si="27"/>
        <v>0.26076320939334641</v>
      </c>
      <c r="Y268">
        <f t="shared" si="28"/>
        <v>-0.64099425000615573</v>
      </c>
      <c r="Z268">
        <v>1.457862374695321E-2</v>
      </c>
    </row>
    <row r="269" spans="1:26" x14ac:dyDescent="0.3">
      <c r="A269" t="s">
        <v>269</v>
      </c>
      <c r="B269">
        <v>60.057518000000002</v>
      </c>
      <c r="D269">
        <f t="shared" si="29"/>
        <v>-7.0326308371637366E-3</v>
      </c>
      <c r="O269">
        <v>268</v>
      </c>
      <c r="P269">
        <f t="shared" si="24"/>
        <v>0.26197458455522971</v>
      </c>
      <c r="Q269">
        <f t="shared" si="25"/>
        <v>-0.63726972274205362</v>
      </c>
      <c r="R269">
        <f t="shared" si="26"/>
        <v>0.3256295534116177</v>
      </c>
      <c r="W269">
        <v>268</v>
      </c>
      <c r="X269">
        <f t="shared" si="27"/>
        <v>0.26174168297455969</v>
      </c>
      <c r="Y269">
        <f t="shared" si="28"/>
        <v>-0.63798512062965895</v>
      </c>
      <c r="Z269">
        <v>-7.0326308371637366E-3</v>
      </c>
    </row>
    <row r="270" spans="1:26" x14ac:dyDescent="0.3">
      <c r="A270" t="s">
        <v>270</v>
      </c>
      <c r="B270">
        <v>60.214157</v>
      </c>
      <c r="D270">
        <f t="shared" si="29"/>
        <v>2.6047544205727545E-3</v>
      </c>
      <c r="O270">
        <v>269</v>
      </c>
      <c r="P270">
        <f t="shared" si="24"/>
        <v>0.26295210166177907</v>
      </c>
      <c r="Q270">
        <f t="shared" si="25"/>
        <v>-0.63427065605369992</v>
      </c>
      <c r="R270">
        <f t="shared" si="26"/>
        <v>0.32625102918177112</v>
      </c>
      <c r="W270">
        <v>269</v>
      </c>
      <c r="X270">
        <f t="shared" si="27"/>
        <v>0.26272015655577302</v>
      </c>
      <c r="Y270">
        <f t="shared" si="28"/>
        <v>-0.63498175706456528</v>
      </c>
      <c r="Z270">
        <v>2.6047544205727545E-3</v>
      </c>
    </row>
    <row r="271" spans="1:26" x14ac:dyDescent="0.3">
      <c r="A271" t="s">
        <v>271</v>
      </c>
      <c r="B271">
        <v>59.744236000000001</v>
      </c>
      <c r="D271">
        <f t="shared" si="29"/>
        <v>-7.8347732415395624E-3</v>
      </c>
      <c r="O271">
        <v>270</v>
      </c>
      <c r="P271">
        <f t="shared" si="24"/>
        <v>0.26392961876832843</v>
      </c>
      <c r="Q271">
        <f t="shared" si="25"/>
        <v>-0.63127728343309297</v>
      </c>
      <c r="R271">
        <f t="shared" si="26"/>
        <v>0.32686957609991157</v>
      </c>
      <c r="W271">
        <v>270</v>
      </c>
      <c r="X271">
        <f t="shared" si="27"/>
        <v>0.2636986301369863</v>
      </c>
      <c r="Y271">
        <f t="shared" si="28"/>
        <v>-0.63198411026953683</v>
      </c>
      <c r="Z271">
        <v>-7.8347732415395624E-3</v>
      </c>
    </row>
    <row r="272" spans="1:26" x14ac:dyDescent="0.3">
      <c r="A272" t="s">
        <v>272</v>
      </c>
      <c r="B272">
        <v>60.333950000000002</v>
      </c>
      <c r="D272">
        <f t="shared" si="29"/>
        <v>9.8222460009805349E-3</v>
      </c>
      <c r="O272">
        <v>271</v>
      </c>
      <c r="P272">
        <f t="shared" si="24"/>
        <v>0.2649071358748778</v>
      </c>
      <c r="Q272">
        <f t="shared" si="25"/>
        <v>-0.62828955657926722</v>
      </c>
      <c r="R272">
        <f t="shared" si="26"/>
        <v>0.32748519970844092</v>
      </c>
      <c r="W272">
        <v>271</v>
      </c>
      <c r="X272">
        <f t="shared" si="27"/>
        <v>0.26467710371819964</v>
      </c>
      <c r="Y272">
        <f t="shared" si="28"/>
        <v>-0.6289921316880398</v>
      </c>
      <c r="Z272">
        <v>9.8222460009805349E-3</v>
      </c>
    </row>
    <row r="273" spans="1:26" x14ac:dyDescent="0.3">
      <c r="A273" t="s">
        <v>273</v>
      </c>
      <c r="B273">
        <v>60.204940999999998</v>
      </c>
      <c r="D273">
        <f t="shared" si="29"/>
        <v>-2.1405381813061207E-3</v>
      </c>
      <c r="O273">
        <v>272</v>
      </c>
      <c r="P273">
        <f t="shared" si="24"/>
        <v>0.26588465298142716</v>
      </c>
      <c r="Q273">
        <f t="shared" si="25"/>
        <v>-0.62530742766544656</v>
      </c>
      <c r="R273">
        <f t="shared" si="26"/>
        <v>0.32809790550277895</v>
      </c>
      <c r="W273">
        <v>272</v>
      </c>
      <c r="X273">
        <f t="shared" si="27"/>
        <v>0.26565557729941291</v>
      </c>
      <c r="Y273">
        <f t="shared" si="28"/>
        <v>-0.62600577324124862</v>
      </c>
      <c r="Z273">
        <v>-2.1405381813061207E-3</v>
      </c>
    </row>
    <row r="274" spans="1:26" x14ac:dyDescent="0.3">
      <c r="A274" t="s">
        <v>274</v>
      </c>
      <c r="B274">
        <v>60.306297000000001</v>
      </c>
      <c r="D274">
        <f t="shared" si="29"/>
        <v>1.6821007829756636E-3</v>
      </c>
      <c r="O274">
        <v>273</v>
      </c>
      <c r="P274">
        <f t="shared" si="24"/>
        <v>0.26686217008797652</v>
      </c>
      <c r="Q274">
        <f t="shared" si="25"/>
        <v>-0.622330849332138</v>
      </c>
      <c r="R274">
        <f t="shared" si="26"/>
        <v>0.32870769893182245</v>
      </c>
      <c r="W274">
        <v>273</v>
      </c>
      <c r="X274">
        <f t="shared" si="27"/>
        <v>0.26663405088062625</v>
      </c>
      <c r="Y274">
        <f t="shared" si="28"/>
        <v>-0.62302498732107248</v>
      </c>
      <c r="Z274">
        <v>1.6821007829756636E-3</v>
      </c>
    </row>
    <row r="275" spans="1:26" x14ac:dyDescent="0.3">
      <c r="A275" t="s">
        <v>275</v>
      </c>
      <c r="B275">
        <v>60.407649999999997</v>
      </c>
      <c r="D275">
        <f t="shared" si="29"/>
        <v>1.6792264081344536E-3</v>
      </c>
      <c r="O275">
        <v>274</v>
      </c>
      <c r="P275">
        <f t="shared" si="24"/>
        <v>0.26783968719452589</v>
      </c>
      <c r="Q275">
        <f t="shared" si="25"/>
        <v>-0.61935977468034253</v>
      </c>
      <c r="R275">
        <f t="shared" si="26"/>
        <v>0.32931458539839942</v>
      </c>
      <c r="W275">
        <v>274</v>
      </c>
      <c r="X275">
        <f t="shared" si="27"/>
        <v>0.26761252446183953</v>
      </c>
      <c r="Y275">
        <f t="shared" si="28"/>
        <v>-0.62004972678330517</v>
      </c>
      <c r="Z275">
        <v>1.6792264081344536E-3</v>
      </c>
    </row>
    <row r="276" spans="1:26" x14ac:dyDescent="0.3">
      <c r="A276" t="s">
        <v>276</v>
      </c>
      <c r="B276">
        <v>60.251010999999998</v>
      </c>
      <c r="D276">
        <f t="shared" si="29"/>
        <v>-2.5964002367933896E-3</v>
      </c>
      <c r="O276">
        <v>275</v>
      </c>
      <c r="P276">
        <f t="shared" si="24"/>
        <v>0.26881720430107525</v>
      </c>
      <c r="Q276">
        <f t="shared" si="25"/>
        <v>-0.61639415726488689</v>
      </c>
      <c r="R276">
        <f t="shared" si="26"/>
        <v>0.32991857025971544</v>
      </c>
      <c r="W276">
        <v>275</v>
      </c>
      <c r="X276">
        <f t="shared" si="27"/>
        <v>0.26859099804305286</v>
      </c>
      <c r="Y276">
        <f t="shared" si="28"/>
        <v>-0.61707994494089802</v>
      </c>
      <c r="Z276">
        <v>-2.5964002367933896E-3</v>
      </c>
    </row>
    <row r="277" spans="1:26" x14ac:dyDescent="0.3">
      <c r="A277" t="s">
        <v>277</v>
      </c>
      <c r="B277">
        <v>59.808739000000003</v>
      </c>
      <c r="D277">
        <f t="shared" si="29"/>
        <v>-7.3675649096252458E-3</v>
      </c>
      <c r="O277">
        <v>276</v>
      </c>
      <c r="P277">
        <f t="shared" si="24"/>
        <v>0.26979472140762462</v>
      </c>
      <c r="Q277">
        <f t="shared" si="25"/>
        <v>-0.6134339510878738</v>
      </c>
      <c r="R277">
        <f t="shared" si="26"/>
        <v>0.33051965882779438</v>
      </c>
      <c r="W277">
        <v>276</v>
      </c>
      <c r="X277">
        <f t="shared" si="27"/>
        <v>0.26956947162426614</v>
      </c>
      <c r="Y277">
        <f t="shared" si="28"/>
        <v>-0.6141155955573484</v>
      </c>
      <c r="Z277">
        <v>-7.3675649096252458E-3</v>
      </c>
    </row>
    <row r="278" spans="1:26" x14ac:dyDescent="0.3">
      <c r="A278" t="s">
        <v>278</v>
      </c>
      <c r="B278">
        <v>59.587597000000002</v>
      </c>
      <c r="D278">
        <f t="shared" si="29"/>
        <v>-3.7043390155317175E-3</v>
      </c>
      <c r="O278">
        <v>277</v>
      </c>
      <c r="P278">
        <f t="shared" si="24"/>
        <v>0.27077223851417398</v>
      </c>
      <c r="Q278">
        <f t="shared" si="25"/>
        <v>-0.61047911059224313</v>
      </c>
      <c r="R278">
        <f t="shared" si="26"/>
        <v>0.33111785636991231</v>
      </c>
      <c r="W278">
        <v>277</v>
      </c>
      <c r="X278">
        <f t="shared" si="27"/>
        <v>0.27054794520547948</v>
      </c>
      <c r="Y278">
        <f t="shared" si="28"/>
        <v>-0.61115663284020483</v>
      </c>
      <c r="Z278">
        <v>-3.7043390155317175E-3</v>
      </c>
    </row>
    <row r="279" spans="1:26" x14ac:dyDescent="0.3">
      <c r="A279" t="s">
        <v>279</v>
      </c>
      <c r="B279">
        <v>58.316054999999999</v>
      </c>
      <c r="D279">
        <f t="shared" si="29"/>
        <v>-2.1570007008290728E-2</v>
      </c>
      <c r="O279">
        <v>278</v>
      </c>
      <c r="P279">
        <f t="shared" si="24"/>
        <v>0.27174975562072334</v>
      </c>
      <c r="Q279">
        <f t="shared" si="25"/>
        <v>-0.60752959065544787</v>
      </c>
      <c r="R279">
        <f t="shared" si="26"/>
        <v>0.33171316810902535</v>
      </c>
      <c r="W279">
        <v>278</v>
      </c>
      <c r="X279">
        <f t="shared" si="27"/>
        <v>0.27152641878669276</v>
      </c>
      <c r="Y279">
        <f t="shared" si="28"/>
        <v>-0.60820301143468525</v>
      </c>
      <c r="Z279">
        <v>-2.1570007008290728E-2</v>
      </c>
    </row>
    <row r="280" spans="1:26" x14ac:dyDescent="0.3">
      <c r="A280" t="s">
        <v>280</v>
      </c>
      <c r="B280">
        <v>57.827702000000002</v>
      </c>
      <c r="D280">
        <f t="shared" si="29"/>
        <v>-8.4095071595783211E-3</v>
      </c>
      <c r="O280">
        <v>279</v>
      </c>
      <c r="P280">
        <f t="shared" si="24"/>
        <v>0.27272727272727271</v>
      </c>
      <c r="Q280">
        <f t="shared" si="25"/>
        <v>-0.60458534658323715</v>
      </c>
      <c r="R280">
        <f t="shared" si="26"/>
        <v>0.33230559922419162</v>
      </c>
      <c r="W280">
        <v>279</v>
      </c>
      <c r="X280">
        <f t="shared" si="27"/>
        <v>0.27250489236790609</v>
      </c>
      <c r="Y280">
        <f t="shared" si="28"/>
        <v>-0.60525468641740521</v>
      </c>
      <c r="Z280">
        <v>-8.4095071595783211E-3</v>
      </c>
    </row>
    <row r="281" spans="1:26" x14ac:dyDescent="0.3">
      <c r="A281" t="s">
        <v>281</v>
      </c>
      <c r="B281">
        <v>58.140979999999999</v>
      </c>
      <c r="D281">
        <f t="shared" si="29"/>
        <v>5.4028166338826898E-3</v>
      </c>
      <c r="O281">
        <v>280</v>
      </c>
      <c r="P281">
        <f t="shared" si="24"/>
        <v>0.27370478983382207</v>
      </c>
      <c r="Q281">
        <f t="shared" si="25"/>
        <v>-0.60164633410354973</v>
      </c>
      <c r="R281">
        <f t="shared" si="26"/>
        <v>0.33289515485098631</v>
      </c>
      <c r="W281">
        <v>280</v>
      </c>
      <c r="X281">
        <f t="shared" si="27"/>
        <v>0.27348336594911937</v>
      </c>
      <c r="Y281">
        <f t="shared" si="28"/>
        <v>-0.60231161329021599</v>
      </c>
      <c r="Z281">
        <v>5.4028166338826898E-3</v>
      </c>
    </row>
    <row r="282" spans="1:26" x14ac:dyDescent="0.3">
      <c r="A282" t="s">
        <v>282</v>
      </c>
      <c r="B282">
        <v>57.901417000000002</v>
      </c>
      <c r="D282">
        <f t="shared" si="29"/>
        <v>-4.128893344632999E-3</v>
      </c>
      <c r="O282">
        <v>281</v>
      </c>
      <c r="P282">
        <f t="shared" si="24"/>
        <v>0.27468230694037143</v>
      </c>
      <c r="Q282">
        <f t="shared" si="25"/>
        <v>-0.59871250936050846</v>
      </c>
      <c r="R282">
        <f t="shared" si="26"/>
        <v>0.33348184008191206</v>
      </c>
      <c r="W282">
        <v>281</v>
      </c>
      <c r="X282">
        <f t="shared" si="27"/>
        <v>0.27446183953033271</v>
      </c>
      <c r="Y282">
        <f t="shared" si="28"/>
        <v>-0.59937374797414578</v>
      </c>
      <c r="Z282">
        <v>-4.128893344632999E-3</v>
      </c>
    </row>
    <row r="283" spans="1:26" x14ac:dyDescent="0.3">
      <c r="A283" t="s">
        <v>283</v>
      </c>
      <c r="B283">
        <v>58.104129999999998</v>
      </c>
      <c r="D283">
        <f t="shared" si="29"/>
        <v>3.4948881596516537E-3</v>
      </c>
      <c r="O283">
        <v>282</v>
      </c>
      <c r="P283">
        <f t="shared" si="24"/>
        <v>0.2756598240469208</v>
      </c>
      <c r="Q283">
        <f t="shared" si="25"/>
        <v>-0.59578382890851989</v>
      </c>
      <c r="R283">
        <f t="shared" si="26"/>
        <v>0.33406565996680271</v>
      </c>
      <c r="W283">
        <v>282</v>
      </c>
      <c r="X283">
        <f t="shared" si="27"/>
        <v>0.27544031311154599</v>
      </c>
      <c r="Y283">
        <f t="shared" si="28"/>
        <v>-0.59644104680344956</v>
      </c>
      <c r="Z283">
        <v>3.4948881596516537E-3</v>
      </c>
    </row>
    <row r="284" spans="1:26" x14ac:dyDescent="0.3">
      <c r="A284" t="s">
        <v>284</v>
      </c>
      <c r="B284">
        <v>58.150199999999998</v>
      </c>
      <c r="D284">
        <f t="shared" si="29"/>
        <v>7.9257267082696154E-4</v>
      </c>
      <c r="O284">
        <v>283</v>
      </c>
      <c r="P284">
        <f t="shared" si="24"/>
        <v>0.27663734115347016</v>
      </c>
      <c r="Q284">
        <f t="shared" si="25"/>
        <v>-0.59286024970647455</v>
      </c>
      <c r="R284">
        <f t="shared" si="26"/>
        <v>0.33464661951322128</v>
      </c>
      <c r="W284">
        <v>283</v>
      </c>
      <c r="X284">
        <f t="shared" si="27"/>
        <v>0.27641878669275932</v>
      </c>
      <c r="Y284">
        <f t="shared" si="28"/>
        <v>-0.59351346651975423</v>
      </c>
      <c r="Z284">
        <v>7.9257267082696154E-4</v>
      </c>
    </row>
    <row r="285" spans="1:26" x14ac:dyDescent="0.3">
      <c r="A285" t="s">
        <v>285</v>
      </c>
      <c r="B285">
        <v>57.938274</v>
      </c>
      <c r="D285">
        <f t="shared" si="29"/>
        <v>-3.6511158795289708E-3</v>
      </c>
      <c r="O285">
        <v>284</v>
      </c>
      <c r="P285">
        <f t="shared" si="24"/>
        <v>0.27761485826001953</v>
      </c>
      <c r="Q285">
        <f t="shared" si="25"/>
        <v>-0.58994172911204501</v>
      </c>
      <c r="R285">
        <f t="shared" si="26"/>
        <v>0.33522472368685269</v>
      </c>
      <c r="W285">
        <v>284</v>
      </c>
      <c r="X285">
        <f t="shared" si="27"/>
        <v>0.2773972602739726</v>
      </c>
      <c r="Y285">
        <f t="shared" si="28"/>
        <v>-0.59059096426630986</v>
      </c>
      <c r="Z285">
        <v>-3.6511158795289708E-3</v>
      </c>
    </row>
    <row r="286" spans="1:26" x14ac:dyDescent="0.3">
      <c r="A286" t="s">
        <v>286</v>
      </c>
      <c r="B286">
        <v>57.836917999999997</v>
      </c>
      <c r="D286">
        <f t="shared" si="29"/>
        <v>-1.7509109532521802E-3</v>
      </c>
      <c r="O286">
        <v>285</v>
      </c>
      <c r="P286">
        <f t="shared" si="24"/>
        <v>0.27859237536656889</v>
      </c>
      <c r="Q286">
        <f t="shared" si="25"/>
        <v>-0.58702822487607931</v>
      </c>
      <c r="R286">
        <f t="shared" si="26"/>
        <v>0.3357999774118911</v>
      </c>
      <c r="W286">
        <v>285</v>
      </c>
      <c r="X286">
        <f t="shared" si="27"/>
        <v>0.27837573385518594</v>
      </c>
      <c r="Y286">
        <f t="shared" si="28"/>
        <v>-0.58767349758233278</v>
      </c>
      <c r="Z286">
        <v>-1.7509109532521802E-3</v>
      </c>
    </row>
    <row r="287" spans="1:26" x14ac:dyDescent="0.3">
      <c r="A287" t="s">
        <v>287</v>
      </c>
      <c r="B287">
        <v>58.970249000000003</v>
      </c>
      <c r="D287">
        <f t="shared" si="29"/>
        <v>1.940577098261877E-2</v>
      </c>
      <c r="O287">
        <v>286</v>
      </c>
      <c r="P287">
        <f t="shared" si="24"/>
        <v>0.27956989247311825</v>
      </c>
      <c r="Q287">
        <f t="shared" si="25"/>
        <v>-0.58411969513709139</v>
      </c>
      <c r="R287">
        <f t="shared" si="26"/>
        <v>0.33637238557142118</v>
      </c>
      <c r="W287">
        <v>286</v>
      </c>
      <c r="X287">
        <f t="shared" si="27"/>
        <v>0.27935420743639922</v>
      </c>
      <c r="Y287">
        <f t="shared" si="28"/>
        <v>-0.58476102439744826</v>
      </c>
      <c r="Z287">
        <v>1.940577098261877E-2</v>
      </c>
    </row>
    <row r="288" spans="1:26" x14ac:dyDescent="0.3">
      <c r="A288" t="s">
        <v>288</v>
      </c>
      <c r="B288">
        <v>59.329600999999997</v>
      </c>
      <c r="D288">
        <f t="shared" si="29"/>
        <v>6.0752926615147392E-3</v>
      </c>
      <c r="O288">
        <v>287</v>
      </c>
      <c r="P288">
        <f t="shared" si="24"/>
        <v>0.28054740957966762</v>
      </c>
      <c r="Q288">
        <f t="shared" si="25"/>
        <v>-0.58121609841584154</v>
      </c>
      <c r="R288">
        <f t="shared" si="26"/>
        <v>0.33694195300779456</v>
      </c>
      <c r="W288">
        <v>287</v>
      </c>
      <c r="X288">
        <f t="shared" si="27"/>
        <v>0.28033268101761255</v>
      </c>
      <c r="Y288">
        <f t="shared" si="28"/>
        <v>-0.58185350302622385</v>
      </c>
      <c r="Z288">
        <v>6.0752926615147392E-3</v>
      </c>
    </row>
    <row r="289" spans="1:26" x14ac:dyDescent="0.3">
      <c r="A289" t="s">
        <v>289</v>
      </c>
      <c r="B289">
        <v>60.674866000000002</v>
      </c>
      <c r="D289">
        <f t="shared" si="29"/>
        <v>2.2421187971358621E-2</v>
      </c>
      <c r="O289">
        <v>288</v>
      </c>
      <c r="P289">
        <f t="shared" si="24"/>
        <v>0.28152492668621704</v>
      </c>
      <c r="Q289">
        <f t="shared" si="25"/>
        <v>-0.57831739361000967</v>
      </c>
      <c r="R289">
        <f t="shared" si="26"/>
        <v>0.33750868452300087</v>
      </c>
      <c r="W289">
        <v>288</v>
      </c>
      <c r="X289">
        <f t="shared" si="27"/>
        <v>0.28131115459882583</v>
      </c>
      <c r="Y289">
        <f t="shared" si="28"/>
        <v>-0.57895089216279716</v>
      </c>
      <c r="Z289">
        <v>2.2421187971358621E-2</v>
      </c>
    </row>
    <row r="290" spans="1:26" x14ac:dyDescent="0.3">
      <c r="A290" t="s">
        <v>290</v>
      </c>
      <c r="B290">
        <v>61.006573000000003</v>
      </c>
      <c r="D290">
        <f t="shared" si="29"/>
        <v>5.4520693442346993E-3</v>
      </c>
      <c r="O290">
        <v>289</v>
      </c>
      <c r="P290">
        <f t="shared" si="24"/>
        <v>0.2825024437927664</v>
      </c>
      <c r="Q290">
        <f t="shared" si="25"/>
        <v>-0.57542353998895501</v>
      </c>
      <c r="R290">
        <f t="shared" si="26"/>
        <v>0.33807258487903369</v>
      </c>
      <c r="W290">
        <v>289</v>
      </c>
      <c r="X290">
        <f t="shared" si="27"/>
        <v>0.28228962818003916</v>
      </c>
      <c r="Y290">
        <f t="shared" si="28"/>
        <v>-0.57605315087558828</v>
      </c>
      <c r="Z290">
        <v>5.4520693442346993E-3</v>
      </c>
    </row>
    <row r="291" spans="1:26" x14ac:dyDescent="0.3">
      <c r="A291" t="s">
        <v>291</v>
      </c>
      <c r="B291">
        <v>61.107925000000002</v>
      </c>
      <c r="D291">
        <f t="shared" si="29"/>
        <v>1.6599507008972444E-3</v>
      </c>
      <c r="O291">
        <v>290</v>
      </c>
      <c r="P291">
        <f t="shared" si="24"/>
        <v>0.28347996089931576</v>
      </c>
      <c r="Q291">
        <f t="shared" si="25"/>
        <v>-0.57253449718856497</v>
      </c>
      <c r="R291">
        <f t="shared" si="26"/>
        <v>0.33863365879825091</v>
      </c>
      <c r="W291">
        <v>290</v>
      </c>
      <c r="X291">
        <f t="shared" si="27"/>
        <v>0.28326810176125244</v>
      </c>
      <c r="Y291">
        <f t="shared" si="28"/>
        <v>-0.57316023860210763</v>
      </c>
      <c r="Z291">
        <v>1.6599507008972444E-3</v>
      </c>
    </row>
    <row r="292" spans="1:26" x14ac:dyDescent="0.3">
      <c r="A292" t="s">
        <v>292</v>
      </c>
      <c r="B292">
        <v>60.601146999999997</v>
      </c>
      <c r="D292">
        <f t="shared" si="29"/>
        <v>-8.3277428786263218E-3</v>
      </c>
      <c r="O292">
        <v>291</v>
      </c>
      <c r="P292">
        <f t="shared" si="24"/>
        <v>0.28445747800586513</v>
      </c>
      <c r="Q292">
        <f t="shared" si="25"/>
        <v>-0.56965022520618702</v>
      </c>
      <c r="R292">
        <f t="shared" si="26"/>
        <v>0.33919191096373141</v>
      </c>
      <c r="W292">
        <v>291</v>
      </c>
      <c r="X292">
        <f t="shared" si="27"/>
        <v>0.28424657534246578</v>
      </c>
      <c r="Y292">
        <f t="shared" si="28"/>
        <v>-0.5702721151438418</v>
      </c>
      <c r="Z292">
        <v>-8.3277428786263218E-3</v>
      </c>
    </row>
    <row r="293" spans="1:26" x14ac:dyDescent="0.3">
      <c r="A293" t="s">
        <v>293</v>
      </c>
      <c r="B293">
        <v>60.260227</v>
      </c>
      <c r="D293">
        <f t="shared" si="29"/>
        <v>-5.6415195842021981E-3</v>
      </c>
      <c r="O293">
        <v>292</v>
      </c>
      <c r="P293">
        <f t="shared" si="24"/>
        <v>0.28543499511241449</v>
      </c>
      <c r="Q293">
        <f t="shared" si="25"/>
        <v>-0.56677068439564537</v>
      </c>
      <c r="R293">
        <f t="shared" si="26"/>
        <v>0.33974734601962508</v>
      </c>
      <c r="W293">
        <v>292</v>
      </c>
      <c r="X293">
        <f t="shared" si="27"/>
        <v>0.28522504892367906</v>
      </c>
      <c r="Y293">
        <f t="shared" si="28"/>
        <v>-0.56738874066122957</v>
      </c>
      <c r="Z293">
        <v>-5.6415195842021981E-3</v>
      </c>
    </row>
    <row r="294" spans="1:26" x14ac:dyDescent="0.3">
      <c r="A294" t="s">
        <v>294</v>
      </c>
      <c r="B294">
        <v>61.301422000000002</v>
      </c>
      <c r="D294">
        <f t="shared" si="29"/>
        <v>1.7130739358311216E-2</v>
      </c>
      <c r="O294">
        <v>293</v>
      </c>
      <c r="P294">
        <f t="shared" si="24"/>
        <v>0.28641251221896386</v>
      </c>
      <c r="Q294">
        <f t="shared" si="25"/>
        <v>-0.56389583546234023</v>
      </c>
      <c r="R294">
        <f t="shared" si="26"/>
        <v>0.3402999685714993</v>
      </c>
      <c r="W294">
        <v>293</v>
      </c>
      <c r="X294">
        <f t="shared" si="27"/>
        <v>0.28620352250489239</v>
      </c>
      <c r="Y294">
        <f t="shared" si="28"/>
        <v>-0.56451007566871758</v>
      </c>
      <c r="Z294">
        <v>1.7130739358311216E-2</v>
      </c>
    </row>
    <row r="295" spans="1:26" x14ac:dyDescent="0.3">
      <c r="A295" t="s">
        <v>295</v>
      </c>
      <c r="B295">
        <v>61.955627</v>
      </c>
      <c r="D295">
        <f t="shared" si="29"/>
        <v>1.0615395202818005E-2</v>
      </c>
      <c r="O295">
        <v>294</v>
      </c>
      <c r="P295">
        <f t="shared" si="24"/>
        <v>0.28739002932551322</v>
      </c>
      <c r="Q295">
        <f t="shared" si="25"/>
        <v>-0.56102563945842476</v>
      </c>
      <c r="R295">
        <f t="shared" si="26"/>
        <v>0.34084978318668019</v>
      </c>
      <c r="W295">
        <v>294</v>
      </c>
      <c r="X295">
        <f t="shared" si="27"/>
        <v>0.28718199608610567</v>
      </c>
      <c r="Y295">
        <f t="shared" si="28"/>
        <v>-0.56163608102989793</v>
      </c>
      <c r="Z295">
        <v>1.0615395202818005E-2</v>
      </c>
    </row>
    <row r="296" spans="1:26" x14ac:dyDescent="0.3">
      <c r="A296" t="s">
        <v>296</v>
      </c>
      <c r="B296">
        <v>61.458056999999997</v>
      </c>
      <c r="D296">
        <f t="shared" si="29"/>
        <v>-8.0634931211344893E-3</v>
      </c>
      <c r="O296">
        <v>295</v>
      </c>
      <c r="P296">
        <f t="shared" si="24"/>
        <v>0.28836754643206258</v>
      </c>
      <c r="Q296">
        <f t="shared" si="25"/>
        <v>-0.55816005777806188</v>
      </c>
      <c r="R296">
        <f t="shared" si="26"/>
        <v>0.34139679439458914</v>
      </c>
      <c r="W296">
        <v>295</v>
      </c>
      <c r="X296">
        <f t="shared" si="27"/>
        <v>0.28816046966731901</v>
      </c>
      <c r="Y296">
        <f t="shared" si="28"/>
        <v>-0.55876671795272548</v>
      </c>
      <c r="Z296">
        <v>-8.0634931211344893E-3</v>
      </c>
    </row>
    <row r="297" spans="1:26" x14ac:dyDescent="0.3">
      <c r="A297" t="s">
        <v>297</v>
      </c>
      <c r="B297">
        <v>63.623382999999997</v>
      </c>
      <c r="D297">
        <f t="shared" si="29"/>
        <v>3.4626117864741665E-2</v>
      </c>
      <c r="O297">
        <v>296</v>
      </c>
      <c r="P297">
        <f t="shared" si="24"/>
        <v>0.28934506353861195</v>
      </c>
      <c r="Q297">
        <f t="shared" si="25"/>
        <v>-0.55529905215275854</v>
      </c>
      <c r="R297">
        <f t="shared" si="26"/>
        <v>0.34194100668707517</v>
      </c>
      <c r="W297">
        <v>296</v>
      </c>
      <c r="X297">
        <f t="shared" si="27"/>
        <v>0.28913894324853229</v>
      </c>
      <c r="Y297">
        <f t="shared" si="28"/>
        <v>-0.55590194798481107</v>
      </c>
      <c r="Z297">
        <v>3.4626117864741665E-2</v>
      </c>
    </row>
    <row r="298" spans="1:26" x14ac:dyDescent="0.3">
      <c r="A298" t="s">
        <v>298</v>
      </c>
      <c r="B298">
        <v>62.978389999999997</v>
      </c>
      <c r="D298">
        <f t="shared" si="29"/>
        <v>-1.0189408334305811E-2</v>
      </c>
      <c r="O298">
        <v>297</v>
      </c>
      <c r="P298">
        <f t="shared" si="24"/>
        <v>0.29032258064516131</v>
      </c>
      <c r="Q298">
        <f t="shared" si="25"/>
        <v>-0.55244258464677432</v>
      </c>
      <c r="R298">
        <f t="shared" si="26"/>
        <v>0.34248242451874195</v>
      </c>
      <c r="W298">
        <v>297</v>
      </c>
      <c r="X298">
        <f t="shared" si="27"/>
        <v>0.29011741682974562</v>
      </c>
      <c r="Y298">
        <f t="shared" si="28"/>
        <v>-0.55304173300879245</v>
      </c>
      <c r="Z298">
        <v>-1.0189408334305811E-2</v>
      </c>
    </row>
    <row r="299" spans="1:26" x14ac:dyDescent="0.3">
      <c r="A299" t="s">
        <v>299</v>
      </c>
      <c r="B299">
        <v>62.978389999999997</v>
      </c>
      <c r="D299">
        <f t="shared" si="29"/>
        <v>0</v>
      </c>
      <c r="O299">
        <v>298</v>
      </c>
      <c r="P299">
        <f t="shared" si="24"/>
        <v>0.29130009775171067</v>
      </c>
      <c r="Q299">
        <f t="shared" si="25"/>
        <v>-0.54959061765260486</v>
      </c>
      <c r="R299">
        <f t="shared" si="26"/>
        <v>0.3430210523072712</v>
      </c>
      <c r="W299">
        <v>298</v>
      </c>
      <c r="X299">
        <f t="shared" si="27"/>
        <v>0.2910958904109589</v>
      </c>
      <c r="Y299">
        <f t="shared" si="28"/>
        <v>-0.55018603523778109</v>
      </c>
      <c r="Z299">
        <v>0</v>
      </c>
    </row>
    <row r="300" spans="1:26" x14ac:dyDescent="0.3">
      <c r="A300" t="s">
        <v>300</v>
      </c>
      <c r="B300">
        <v>63.872162000000003</v>
      </c>
      <c r="D300">
        <f t="shared" si="29"/>
        <v>1.4091965333311975E-2</v>
      </c>
      <c r="O300">
        <v>299</v>
      </c>
      <c r="P300">
        <f t="shared" si="24"/>
        <v>0.29227761485826004</v>
      </c>
      <c r="Q300">
        <f t="shared" si="25"/>
        <v>-0.54674311388653662</v>
      </c>
      <c r="R300">
        <f t="shared" si="26"/>
        <v>0.34355689443374132</v>
      </c>
      <c r="W300">
        <v>299</v>
      </c>
      <c r="X300">
        <f t="shared" si="27"/>
        <v>0.29207436399217224</v>
      </c>
      <c r="Y300">
        <f t="shared" si="28"/>
        <v>-0.54733481721087784</v>
      </c>
      <c r="Z300">
        <v>1.4091965333311975E-2</v>
      </c>
    </row>
    <row r="301" spans="1:26" x14ac:dyDescent="0.3">
      <c r="A301" t="s">
        <v>301</v>
      </c>
      <c r="B301">
        <v>65.530692999999999</v>
      </c>
      <c r="D301">
        <f t="shared" si="29"/>
        <v>2.5635011296078321E-2</v>
      </c>
      <c r="O301">
        <v>300</v>
      </c>
      <c r="P301">
        <f t="shared" si="24"/>
        <v>0.2932551319648094</v>
      </c>
      <c r="Q301">
        <f t="shared" si="25"/>
        <v>-0.54390003638427387</v>
      </c>
      <c r="R301">
        <f t="shared" si="26"/>
        <v>0.34408995524294167</v>
      </c>
      <c r="W301">
        <v>300</v>
      </c>
      <c r="X301">
        <f t="shared" si="27"/>
        <v>0.29305283757338552</v>
      </c>
      <c r="Y301">
        <f t="shared" si="28"/>
        <v>-0.54448804178876553</v>
      </c>
      <c r="Z301">
        <v>2.5635011296078321E-2</v>
      </c>
    </row>
    <row r="302" spans="1:26" x14ac:dyDescent="0.3">
      <c r="A302" t="s">
        <v>302</v>
      </c>
      <c r="B302">
        <v>66.065117000000001</v>
      </c>
      <c r="D302">
        <f t="shared" si="29"/>
        <v>8.1222485432287349E-3</v>
      </c>
      <c r="O302">
        <v>301</v>
      </c>
      <c r="P302">
        <f t="shared" si="24"/>
        <v>0.29423264907135877</v>
      </c>
      <c r="Q302">
        <f t="shared" si="25"/>
        <v>-0.5410613484966339</v>
      </c>
      <c r="R302">
        <f t="shared" si="26"/>
        <v>0.34462023904368266</v>
      </c>
      <c r="W302">
        <v>301</v>
      </c>
      <c r="X302">
        <f t="shared" si="27"/>
        <v>0.29403131115459885</v>
      </c>
      <c r="Y302">
        <f t="shared" si="28"/>
        <v>-0.54164567214936776</v>
      </c>
      <c r="Z302">
        <v>8.1222485432287349E-3</v>
      </c>
    </row>
    <row r="303" spans="1:26" x14ac:dyDescent="0.3">
      <c r="A303" t="s">
        <v>303</v>
      </c>
      <c r="B303">
        <v>65.576758999999996</v>
      </c>
      <c r="D303">
        <f t="shared" si="29"/>
        <v>-7.4195272075157619E-3</v>
      </c>
      <c r="O303">
        <v>302</v>
      </c>
      <c r="P303">
        <f t="shared" si="24"/>
        <v>0.29521016617790813</v>
      </c>
      <c r="Q303">
        <f t="shared" si="25"/>
        <v>-0.53822701388531202</v>
      </c>
      <c r="R303">
        <f t="shared" si="26"/>
        <v>0.34514775010910193</v>
      </c>
      <c r="W303">
        <v>302</v>
      </c>
      <c r="X303">
        <f t="shared" si="27"/>
        <v>0.29500978473581213</v>
      </c>
      <c r="Y303">
        <f t="shared" si="28"/>
        <v>-0.53880767178357902</v>
      </c>
      <c r="Z303">
        <v>-7.4195272075157619E-3</v>
      </c>
    </row>
    <row r="304" spans="1:26" x14ac:dyDescent="0.3">
      <c r="A304" t="s">
        <v>304</v>
      </c>
      <c r="B304">
        <v>65.466194000000002</v>
      </c>
      <c r="D304">
        <f t="shared" si="29"/>
        <v>-1.6874623732939637E-3</v>
      </c>
      <c r="O304">
        <v>303</v>
      </c>
      <c r="P304">
        <f t="shared" si="24"/>
        <v>0.29618768328445749</v>
      </c>
      <c r="Q304">
        <f t="shared" si="25"/>
        <v>-0.53539699651871153</v>
      </c>
      <c r="R304">
        <f t="shared" si="26"/>
        <v>0.34567249267696598</v>
      </c>
      <c r="W304">
        <v>303</v>
      </c>
      <c r="X304">
        <f t="shared" si="27"/>
        <v>0.29598825831702547</v>
      </c>
      <c r="Y304">
        <f t="shared" si="28"/>
        <v>-0.53597400449106114</v>
      </c>
      <c r="Z304">
        <v>-1.6874623732939637E-3</v>
      </c>
    </row>
    <row r="305" spans="1:26" x14ac:dyDescent="0.3">
      <c r="A305" t="s">
        <v>305</v>
      </c>
      <c r="B305">
        <v>64.673789999999997</v>
      </c>
      <c r="D305">
        <f t="shared" si="29"/>
        <v>-1.2177868299108175E-2</v>
      </c>
      <c r="O305">
        <v>304</v>
      </c>
      <c r="P305">
        <f t="shared" si="24"/>
        <v>0.29716520039100686</v>
      </c>
      <c r="Q305">
        <f t="shared" si="25"/>
        <v>-0.53257126066784233</v>
      </c>
      <c r="R305">
        <f t="shared" si="26"/>
        <v>0.34619447094996803</v>
      </c>
      <c r="W305">
        <v>304</v>
      </c>
      <c r="X305">
        <f t="shared" si="27"/>
        <v>0.29696673189823874</v>
      </c>
      <c r="Y305">
        <f t="shared" si="28"/>
        <v>-0.53314463437610715</v>
      </c>
      <c r="Z305">
        <v>-1.2177868299108175E-2</v>
      </c>
    </row>
    <row r="306" spans="1:26" x14ac:dyDescent="0.3">
      <c r="A306" t="s">
        <v>306</v>
      </c>
      <c r="B306">
        <v>64.931777999999994</v>
      </c>
      <c r="D306">
        <f t="shared" si="29"/>
        <v>3.9811305135619901E-3</v>
      </c>
      <c r="O306">
        <v>305</v>
      </c>
      <c r="P306">
        <f t="shared" si="24"/>
        <v>0.29814271749755622</v>
      </c>
      <c r="Q306">
        <f t="shared" si="25"/>
        <v>-0.52974977090227959</v>
      </c>
      <c r="R306">
        <f t="shared" si="26"/>
        <v>0.3467136890960219</v>
      </c>
      <c r="W306">
        <v>305</v>
      </c>
      <c r="X306">
        <f t="shared" si="27"/>
        <v>0.29794520547945208</v>
      </c>
      <c r="Y306">
        <f t="shared" si="28"/>
        <v>-0.53031952584356779</v>
      </c>
      <c r="Z306">
        <v>3.9811305135619901E-3</v>
      </c>
    </row>
    <row r="307" spans="1:26" x14ac:dyDescent="0.3">
      <c r="A307" t="s">
        <v>307</v>
      </c>
      <c r="B307">
        <v>64.554001</v>
      </c>
      <c r="D307">
        <f t="shared" si="29"/>
        <v>-5.835051150645019E-3</v>
      </c>
      <c r="O307">
        <v>306</v>
      </c>
      <c r="P307">
        <f t="shared" si="24"/>
        <v>0.29912023460410558</v>
      </c>
      <c r="Q307">
        <f t="shared" si="25"/>
        <v>-0.52693249208618964</v>
      </c>
      <c r="R307">
        <f t="shared" si="26"/>
        <v>0.34723015124855172</v>
      </c>
      <c r="W307">
        <v>306</v>
      </c>
      <c r="X307">
        <f t="shared" si="27"/>
        <v>0.29892367906066536</v>
      </c>
      <c r="Y307">
        <f t="shared" si="28"/>
        <v>-0.52749864359484533</v>
      </c>
      <c r="Z307">
        <v>-5.835051150645019E-3</v>
      </c>
    </row>
    <row r="308" spans="1:26" x14ac:dyDescent="0.3">
      <c r="A308" t="s">
        <v>308</v>
      </c>
      <c r="B308">
        <v>64.554001</v>
      </c>
      <c r="D308">
        <f t="shared" si="29"/>
        <v>0</v>
      </c>
      <c r="O308">
        <v>307</v>
      </c>
      <c r="P308">
        <f t="shared" si="24"/>
        <v>0.30009775171065495</v>
      </c>
      <c r="Q308">
        <f t="shared" si="25"/>
        <v>-0.52411938937441438</v>
      </c>
      <c r="R308">
        <f t="shared" si="26"/>
        <v>0.34774386150677838</v>
      </c>
      <c r="W308">
        <v>307</v>
      </c>
      <c r="X308">
        <f t="shared" si="27"/>
        <v>0.29990215264187869</v>
      </c>
      <c r="Y308">
        <f t="shared" si="28"/>
        <v>-0.52468195262394579</v>
      </c>
      <c r="Z308">
        <v>0</v>
      </c>
    </row>
    <row r="309" spans="1:26" x14ac:dyDescent="0.3">
      <c r="A309" t="s">
        <v>309</v>
      </c>
      <c r="B309">
        <v>64.452644000000006</v>
      </c>
      <c r="D309">
        <f t="shared" si="29"/>
        <v>-1.5713457373497011E-3</v>
      </c>
      <c r="O309">
        <v>308</v>
      </c>
      <c r="P309">
        <f t="shared" si="24"/>
        <v>0.30107526881720431</v>
      </c>
      <c r="Q309">
        <f t="shared" si="25"/>
        <v>-0.52131042820861906</v>
      </c>
      <c r="R309">
        <f t="shared" si="26"/>
        <v>0.34825482393600138</v>
      </c>
      <c r="W309">
        <v>308</v>
      </c>
      <c r="X309">
        <f t="shared" si="27"/>
        <v>0.30088062622309197</v>
      </c>
      <c r="Y309">
        <f t="shared" si="28"/>
        <v>-0.52186941821359634</v>
      </c>
      <c r="Z309">
        <v>-1.5713457373497011E-3</v>
      </c>
    </row>
    <row r="310" spans="1:26" x14ac:dyDescent="0.3">
      <c r="A310" t="s">
        <v>310</v>
      </c>
      <c r="B310">
        <v>64.682991000000001</v>
      </c>
      <c r="D310">
        <f t="shared" si="29"/>
        <v>3.5675240890170397E-3</v>
      </c>
      <c r="O310">
        <v>309</v>
      </c>
      <c r="P310">
        <f t="shared" si="24"/>
        <v>0.30205278592375367</v>
      </c>
      <c r="Q310">
        <f t="shared" si="25"/>
        <v>-0.51850557431349797</v>
      </c>
      <c r="R310">
        <f t="shared" si="26"/>
        <v>0.34876304256787755</v>
      </c>
      <c r="W310">
        <v>309</v>
      </c>
      <c r="X310">
        <f t="shared" si="27"/>
        <v>0.30185909980430531</v>
      </c>
      <c r="Y310">
        <f t="shared" si="28"/>
        <v>-0.51906100593141913</v>
      </c>
      <c r="Z310">
        <v>3.5675240890170397E-3</v>
      </c>
    </row>
    <row r="311" spans="1:26" x14ac:dyDescent="0.3">
      <c r="A311" t="s">
        <v>311</v>
      </c>
      <c r="B311">
        <v>64.894927999999993</v>
      </c>
      <c r="D311">
        <f t="shared" si="29"/>
        <v>3.2711929721534801E-3</v>
      </c>
      <c r="O311">
        <v>310</v>
      </c>
      <c r="P311">
        <f t="shared" si="24"/>
        <v>0.30303030303030304</v>
      </c>
      <c r="Q311">
        <f t="shared" si="25"/>
        <v>-0.51570479369303845</v>
      </c>
      <c r="R311">
        <f t="shared" si="26"/>
        <v>0.34926852140069564</v>
      </c>
      <c r="W311">
        <v>310</v>
      </c>
      <c r="X311">
        <f t="shared" si="27"/>
        <v>0.30283757338551859</v>
      </c>
      <c r="Y311">
        <f t="shared" si="28"/>
        <v>-0.51625668162616667</v>
      </c>
      <c r="Z311">
        <v>3.2711929721534801E-3</v>
      </c>
    </row>
    <row r="312" spans="1:26" x14ac:dyDescent="0.3">
      <c r="A312" t="s">
        <v>312</v>
      </c>
      <c r="B312">
        <v>64.830421000000001</v>
      </c>
      <c r="D312">
        <f t="shared" si="29"/>
        <v>-9.9451658159399755E-4</v>
      </c>
      <c r="O312">
        <v>311</v>
      </c>
      <c r="P312">
        <f t="shared" si="24"/>
        <v>0.3040078201368524</v>
      </c>
      <c r="Q312">
        <f t="shared" si="25"/>
        <v>-0.51290805262684269</v>
      </c>
      <c r="R312">
        <f t="shared" si="26"/>
        <v>0.3497712643996479</v>
      </c>
      <c r="W312">
        <v>311</v>
      </c>
      <c r="X312">
        <f t="shared" si="27"/>
        <v>0.30381604696673192</v>
      </c>
      <c r="Y312">
        <f t="shared" si="28"/>
        <v>-0.51345641142401377</v>
      </c>
      <c r="Z312">
        <v>-9.9451658159399755E-4</v>
      </c>
    </row>
    <row r="313" spans="1:26" x14ac:dyDescent="0.3">
      <c r="A313" t="s">
        <v>313</v>
      </c>
      <c r="B313">
        <v>64.507926999999995</v>
      </c>
      <c r="D313">
        <f t="shared" si="29"/>
        <v>-4.9868375979188464E-3</v>
      </c>
      <c r="O313">
        <v>312</v>
      </c>
      <c r="P313">
        <f t="shared" si="24"/>
        <v>0.30498533724340177</v>
      </c>
      <c r="Q313">
        <f t="shared" si="25"/>
        <v>-0.51011531766650564</v>
      </c>
      <c r="R313">
        <f t="shared" si="26"/>
        <v>0.35027127549709769</v>
      </c>
      <c r="W313">
        <v>312</v>
      </c>
      <c r="X313">
        <f t="shared" si="27"/>
        <v>0.3047945205479452</v>
      </c>
      <c r="Y313">
        <f t="shared" si="28"/>
        <v>-0.51066016172490714</v>
      </c>
      <c r="Z313">
        <v>-4.9868375979188464E-3</v>
      </c>
    </row>
    <row r="314" spans="1:26" x14ac:dyDescent="0.3">
      <c r="A314" t="s">
        <v>314</v>
      </c>
      <c r="B314">
        <v>65.051558999999997</v>
      </c>
      <c r="D314">
        <f t="shared" si="29"/>
        <v>8.392055376149711E-3</v>
      </c>
      <c r="O314">
        <v>313</v>
      </c>
      <c r="P314">
        <f t="shared" si="24"/>
        <v>0.30596285434995113</v>
      </c>
      <c r="Q314">
        <f t="shared" si="25"/>
        <v>-0.50732655563204765</v>
      </c>
      <c r="R314">
        <f t="shared" si="26"/>
        <v>0.35076855859284317</v>
      </c>
      <c r="W314">
        <v>313</v>
      </c>
      <c r="X314">
        <f t="shared" si="27"/>
        <v>0.30577299412915854</v>
      </c>
      <c r="Y314">
        <f t="shared" si="28"/>
        <v>-0.50786789919896858</v>
      </c>
      <c r="Z314">
        <v>8.392055376149711E-3</v>
      </c>
    </row>
    <row r="315" spans="1:26" x14ac:dyDescent="0.3">
      <c r="A315" t="s">
        <v>315</v>
      </c>
      <c r="B315">
        <v>64.139365999999995</v>
      </c>
      <c r="D315">
        <f t="shared" si="29"/>
        <v>-1.4121861262413658E-2</v>
      </c>
      <c r="O315">
        <v>314</v>
      </c>
      <c r="P315">
        <f t="shared" si="24"/>
        <v>0.30694037145650049</v>
      </c>
      <c r="Q315">
        <f t="shared" si="25"/>
        <v>-0.50454173360840193</v>
      </c>
      <c r="R315">
        <f t="shared" si="26"/>
        <v>0.35126311755437833</v>
      </c>
      <c r="W315">
        <v>314</v>
      </c>
      <c r="X315">
        <f t="shared" si="27"/>
        <v>0.30675146771037182</v>
      </c>
      <c r="Y315">
        <f t="shared" si="28"/>
        <v>-0.50507959078295572</v>
      </c>
      <c r="Z315">
        <v>-1.4121861262413658E-2</v>
      </c>
    </row>
    <row r="316" spans="1:26" x14ac:dyDescent="0.3">
      <c r="A316" t="s">
        <v>316</v>
      </c>
      <c r="B316">
        <v>63.485165000000002</v>
      </c>
      <c r="D316">
        <f t="shared" si="29"/>
        <v>-1.0252053031257582E-2</v>
      </c>
      <c r="O316">
        <v>315</v>
      </c>
      <c r="P316">
        <f t="shared" si="24"/>
        <v>0.30791788856304986</v>
      </c>
      <c r="Q316">
        <f t="shared" si="25"/>
        <v>-0.50176081894195279</v>
      </c>
      <c r="R316">
        <f t="shared" si="26"/>
        <v>0.35175495621715042</v>
      </c>
      <c r="W316">
        <v>315</v>
      </c>
      <c r="X316">
        <f t="shared" si="27"/>
        <v>0.30772994129158515</v>
      </c>
      <c r="Y316">
        <f t="shared" si="28"/>
        <v>-0.50229520367677305</v>
      </c>
      <c r="Z316">
        <v>-1.0252053031257582E-2</v>
      </c>
    </row>
    <row r="317" spans="1:26" x14ac:dyDescent="0.3">
      <c r="A317" t="s">
        <v>317</v>
      </c>
      <c r="B317">
        <v>64.360504000000006</v>
      </c>
      <c r="D317">
        <f t="shared" si="29"/>
        <v>1.3693896486901672E-2</v>
      </c>
      <c r="O317">
        <v>316</v>
      </c>
      <c r="P317">
        <f t="shared" si="24"/>
        <v>0.30889540566959922</v>
      </c>
      <c r="Q317">
        <f t="shared" si="25"/>
        <v>-0.49898377923713022</v>
      </c>
      <c r="R317">
        <f t="shared" si="26"/>
        <v>0.35224407838481331</v>
      </c>
      <c r="W317">
        <v>316</v>
      </c>
      <c r="X317">
        <f t="shared" si="27"/>
        <v>0.30870841487279843</v>
      </c>
      <c r="Y317">
        <f t="shared" si="28"/>
        <v>-0.49951470534003845</v>
      </c>
      <c r="Z317">
        <v>1.3693896486901672E-2</v>
      </c>
    </row>
    <row r="318" spans="1:26" x14ac:dyDescent="0.3">
      <c r="A318" t="s">
        <v>318</v>
      </c>
      <c r="B318">
        <v>64.517135999999994</v>
      </c>
      <c r="D318">
        <f t="shared" si="29"/>
        <v>2.4307098907104963E-3</v>
      </c>
      <c r="O318">
        <v>317</v>
      </c>
      <c r="P318">
        <f t="shared" si="24"/>
        <v>0.30987292277614858</v>
      </c>
      <c r="Q318">
        <f t="shared" si="25"/>
        <v>-0.49621058235304999</v>
      </c>
      <c r="R318">
        <f t="shared" si="26"/>
        <v>0.35273048782947858</v>
      </c>
      <c r="W318">
        <v>317</v>
      </c>
      <c r="X318">
        <f t="shared" si="27"/>
        <v>0.30968688845401177</v>
      </c>
      <c r="Y318">
        <f t="shared" si="28"/>
        <v>-0.49673806348869876</v>
      </c>
      <c r="Z318">
        <v>2.4307098907104963E-3</v>
      </c>
    </row>
    <row r="319" spans="1:26" x14ac:dyDescent="0.3">
      <c r="A319" t="s">
        <v>319</v>
      </c>
      <c r="B319">
        <v>63.881377999999998</v>
      </c>
      <c r="D319">
        <f t="shared" si="29"/>
        <v>-9.9029681240547524E-3</v>
      </c>
      <c r="O319">
        <v>318</v>
      </c>
      <c r="P319">
        <f t="shared" si="24"/>
        <v>0.31085043988269795</v>
      </c>
      <c r="Q319">
        <f t="shared" si="25"/>
        <v>-0.4934411964002085</v>
      </c>
      <c r="R319">
        <f t="shared" si="26"/>
        <v>0.35321418829196261</v>
      </c>
      <c r="W319">
        <v>318</v>
      </c>
      <c r="X319">
        <f t="shared" si="27"/>
        <v>0.31066536203522505</v>
      </c>
      <c r="Y319">
        <f t="shared" si="28"/>
        <v>-0.49396524609169795</v>
      </c>
      <c r="Z319">
        <v>-9.9029681240547524E-3</v>
      </c>
    </row>
    <row r="320" spans="1:26" x14ac:dyDescent="0.3">
      <c r="A320" t="s">
        <v>320</v>
      </c>
      <c r="B320">
        <v>65.263489000000007</v>
      </c>
      <c r="D320">
        <f t="shared" si="29"/>
        <v>2.1404857995791789E-2</v>
      </c>
      <c r="O320">
        <v>319</v>
      </c>
      <c r="P320">
        <f t="shared" si="24"/>
        <v>0.31182795698924731</v>
      </c>
      <c r="Q320">
        <f t="shared" si="25"/>
        <v>-0.49067558973722419</v>
      </c>
      <c r="R320">
        <f t="shared" si="26"/>
        <v>0.35369518348203083</v>
      </c>
      <c r="W320">
        <v>319</v>
      </c>
      <c r="X320">
        <f t="shared" si="27"/>
        <v>0.31164383561643838</v>
      </c>
      <c r="Y320">
        <f t="shared" si="28"/>
        <v>-0.49119622136769259</v>
      </c>
      <c r="Z320">
        <v>2.1404857995791789E-2</v>
      </c>
    </row>
    <row r="321" spans="1:26" x14ac:dyDescent="0.3">
      <c r="A321" t="s">
        <v>321</v>
      </c>
      <c r="B321">
        <v>65.991401999999994</v>
      </c>
      <c r="D321">
        <f t="shared" si="29"/>
        <v>1.109170800605456E-2</v>
      </c>
      <c r="O321">
        <v>320</v>
      </c>
      <c r="P321">
        <f t="shared" si="24"/>
        <v>0.31280547409579668</v>
      </c>
      <c r="Q321">
        <f t="shared" si="25"/>
        <v>-0.48791373096762852</v>
      </c>
      <c r="R321">
        <f t="shared" si="26"/>
        <v>0.35417347707863861</v>
      </c>
      <c r="W321">
        <v>320</v>
      </c>
      <c r="X321">
        <f t="shared" si="27"/>
        <v>0.31262230919765166</v>
      </c>
      <c r="Y321">
        <f t="shared" si="28"/>
        <v>-0.48843095778181944</v>
      </c>
      <c r="Z321">
        <v>1.109170800605456E-2</v>
      </c>
    </row>
    <row r="322" spans="1:26" x14ac:dyDescent="0.3">
      <c r="A322" t="s">
        <v>322</v>
      </c>
      <c r="B322">
        <v>66.009833999999998</v>
      </c>
      <c r="D322">
        <f t="shared" si="29"/>
        <v>2.7927011410413177E-4</v>
      </c>
      <c r="O322">
        <v>321</v>
      </c>
      <c r="P322">
        <f t="shared" si="24"/>
        <v>0.31378299120234604</v>
      </c>
      <c r="Q322">
        <f t="shared" si="25"/>
        <v>-0.48515558893670235</v>
      </c>
      <c r="R322">
        <f t="shared" si="26"/>
        <v>0.35464907273016916</v>
      </c>
      <c r="W322">
        <v>321</v>
      </c>
      <c r="X322">
        <f t="shared" si="27"/>
        <v>0.31360078277886499</v>
      </c>
      <c r="Y322">
        <f t="shared" si="28"/>
        <v>-0.48566942404250657</v>
      </c>
      <c r="Z322">
        <v>2.7927011410413177E-4</v>
      </c>
    </row>
    <row r="323" spans="1:26" x14ac:dyDescent="0.3">
      <c r="A323" t="s">
        <v>323</v>
      </c>
      <c r="B323">
        <v>65.724197000000004</v>
      </c>
      <c r="D323">
        <f t="shared" si="29"/>
        <v>-4.3365779589399599E-3</v>
      </c>
      <c r="O323">
        <v>322</v>
      </c>
      <c r="P323">
        <f t="shared" ref="P323:P386" si="30">O323/(1022+1)</f>
        <v>0.3147605083088954</v>
      </c>
      <c r="Q323">
        <f t="shared" ref="Q323:Q386" si="31">_xlfn.NORM.S.INV(P323)</f>
        <v>-0.4824011327283621</v>
      </c>
      <c r="R323">
        <f t="shared" ref="R323:R386" si="32">_xlfn.NORM.S.DIST(Q323,)</f>
        <v>0.35512197405466828</v>
      </c>
      <c r="W323">
        <v>322</v>
      </c>
      <c r="X323">
        <f t="shared" ref="X323:X386" si="33">(W323-0.5)/COUNT($W$2:$W$1023)</f>
        <v>0.31457925636007827</v>
      </c>
      <c r="Y323">
        <f t="shared" ref="Y323:Y386" si="34">_xlfn.NORM.S.INV(X323)</f>
        <v>-0.48291158909833493</v>
      </c>
      <c r="Z323">
        <v>-4.3365779589399599E-3</v>
      </c>
    </row>
    <row r="324" spans="1:26" x14ac:dyDescent="0.3">
      <c r="A324" t="s">
        <v>324</v>
      </c>
      <c r="B324">
        <v>65.751830999999996</v>
      </c>
      <c r="D324">
        <f t="shared" ref="D324:D387" si="35">LN(B324/B323)</f>
        <v>4.2036561078530554E-4</v>
      </c>
      <c r="O324">
        <v>323</v>
      </c>
      <c r="P324">
        <f t="shared" si="30"/>
        <v>0.31573802541544477</v>
      </c>
      <c r="Q324">
        <f t="shared" si="31"/>
        <v>-0.47965033166208776</v>
      </c>
      <c r="R324">
        <f t="shared" si="32"/>
        <v>0.35559218464007614</v>
      </c>
      <c r="W324">
        <v>323</v>
      </c>
      <c r="X324">
        <f t="shared" si="33"/>
        <v>0.31555772994129161</v>
      </c>
      <c r="Y324">
        <f t="shared" si="34"/>
        <v>-0.48015742213494389</v>
      </c>
      <c r="Z324">
        <v>4.2036561078530554E-4</v>
      </c>
    </row>
    <row r="325" spans="1:26" x14ac:dyDescent="0.3">
      <c r="A325" t="s">
        <v>325</v>
      </c>
      <c r="B325">
        <v>66.175681999999995</v>
      </c>
      <c r="D325">
        <f t="shared" si="35"/>
        <v>6.4255354879852117E-3</v>
      </c>
      <c r="O325">
        <v>324</v>
      </c>
      <c r="P325">
        <f t="shared" si="30"/>
        <v>0.31671554252199413</v>
      </c>
      <c r="Q325">
        <f t="shared" si="31"/>
        <v>-0.47690315528989857</v>
      </c>
      <c r="R325">
        <f t="shared" si="32"/>
        <v>0.35605970804445608</v>
      </c>
      <c r="W325">
        <v>324</v>
      </c>
      <c r="X325">
        <f t="shared" si="33"/>
        <v>0.31653620352250489</v>
      </c>
      <c r="Y325">
        <f t="shared" si="34"/>
        <v>-0.47740689257198365</v>
      </c>
      <c r="Z325">
        <v>6.4255354879852117E-3</v>
      </c>
    </row>
    <row r="326" spans="1:26" x14ac:dyDescent="0.3">
      <c r="A326" t="s">
        <v>326</v>
      </c>
      <c r="B326">
        <v>65.945328000000003</v>
      </c>
      <c r="D326">
        <f t="shared" si="35"/>
        <v>-3.4870189595419625E-3</v>
      </c>
      <c r="O326">
        <v>325</v>
      </c>
      <c r="P326">
        <f t="shared" si="30"/>
        <v>0.31769305962854349</v>
      </c>
      <c r="Q326">
        <f t="shared" si="31"/>
        <v>-0.47415957339337034</v>
      </c>
      <c r="R326">
        <f t="shared" si="32"/>
        <v>0.35652454779622061</v>
      </c>
      <c r="W326">
        <v>325</v>
      </c>
      <c r="X326">
        <f t="shared" si="33"/>
        <v>0.31751467710371822</v>
      </c>
      <c r="Y326">
        <f t="shared" si="34"/>
        <v>-0.47465997006010935</v>
      </c>
      <c r="Z326">
        <v>-3.4870189595419625E-3</v>
      </c>
    </row>
    <row r="327" spans="1:26" x14ac:dyDescent="0.3">
      <c r="A327" t="s">
        <v>327</v>
      </c>
      <c r="B327">
        <v>66.820662999999996</v>
      </c>
      <c r="D327">
        <f t="shared" si="35"/>
        <v>1.3186323951057812E-2</v>
      </c>
      <c r="O327">
        <v>326</v>
      </c>
      <c r="P327">
        <f t="shared" si="30"/>
        <v>0.31867057673509286</v>
      </c>
      <c r="Q327">
        <f t="shared" si="31"/>
        <v>-0.47141955598069857</v>
      </c>
      <c r="R327">
        <f t="shared" si="32"/>
        <v>0.35698670739435401</v>
      </c>
      <c r="W327">
        <v>326</v>
      </c>
      <c r="X327">
        <f t="shared" si="33"/>
        <v>0.3184931506849315</v>
      </c>
      <c r="Y327">
        <f t="shared" si="34"/>
        <v>-0.47191662447802196</v>
      </c>
      <c r="Z327">
        <v>1.3186323951057812E-2</v>
      </c>
    </row>
    <row r="328" spans="1:26" x14ac:dyDescent="0.3">
      <c r="A328" t="s">
        <v>328</v>
      </c>
      <c r="B328">
        <v>66.802231000000006</v>
      </c>
      <c r="D328">
        <f t="shared" si="35"/>
        <v>-2.7588086988885127E-4</v>
      </c>
      <c r="O328">
        <v>327</v>
      </c>
      <c r="P328">
        <f t="shared" si="30"/>
        <v>0.31964809384164222</v>
      </c>
      <c r="Q328">
        <f t="shared" si="31"/>
        <v>-0.46868307328380093</v>
      </c>
      <c r="R328">
        <f t="shared" si="32"/>
        <v>0.35744619030863267</v>
      </c>
      <c r="W328">
        <v>327</v>
      </c>
      <c r="X328">
        <f t="shared" si="33"/>
        <v>0.31947162426614484</v>
      </c>
      <c r="Y328">
        <f t="shared" si="34"/>
        <v>-0.46917682592954874</v>
      </c>
      <c r="Z328">
        <v>-2.7588086988885127E-4</v>
      </c>
    </row>
    <row r="329" spans="1:26" x14ac:dyDescent="0.3">
      <c r="A329" t="s">
        <v>329</v>
      </c>
      <c r="B329">
        <v>65.503051999999997</v>
      </c>
      <c r="D329">
        <f t="shared" si="35"/>
        <v>-1.9639741212964752E-2</v>
      </c>
      <c r="O329">
        <v>328</v>
      </c>
      <c r="P329">
        <f t="shared" si="30"/>
        <v>0.32062561094819159</v>
      </c>
      <c r="Q329">
        <f t="shared" si="31"/>
        <v>-0.46595009575546398</v>
      </c>
      <c r="R329">
        <f t="shared" si="32"/>
        <v>0.35790299997984248</v>
      </c>
      <c r="W329">
        <v>328</v>
      </c>
      <c r="X329">
        <f t="shared" si="33"/>
        <v>0.32045009784735812</v>
      </c>
      <c r="Y329">
        <f t="shared" si="34"/>
        <v>-0.46644054474076946</v>
      </c>
      <c r="Z329">
        <v>-1.9639741212964752E-2</v>
      </c>
    </row>
    <row r="330" spans="1:26" x14ac:dyDescent="0.3">
      <c r="A330" t="s">
        <v>330</v>
      </c>
      <c r="B330">
        <v>65.696548000000007</v>
      </c>
      <c r="D330">
        <f t="shared" si="35"/>
        <v>2.949645277747129E-3</v>
      </c>
      <c r="O330">
        <v>329</v>
      </c>
      <c r="P330">
        <f t="shared" si="30"/>
        <v>0.32160312805474095</v>
      </c>
      <c r="Q330">
        <f t="shared" si="31"/>
        <v>-0.46322059406652855</v>
      </c>
      <c r="R330">
        <f t="shared" si="32"/>
        <v>0.35835713981999306</v>
      </c>
      <c r="W330">
        <v>329</v>
      </c>
      <c r="X330">
        <f t="shared" si="33"/>
        <v>0.32142857142857145</v>
      </c>
      <c r="Y330">
        <f t="shared" si="34"/>
        <v>-0.46370775145717902</v>
      </c>
      <c r="Z330">
        <v>2.949645277747129E-3</v>
      </c>
    </row>
    <row r="331" spans="1:26" x14ac:dyDescent="0.3">
      <c r="A331" t="s">
        <v>331</v>
      </c>
      <c r="B331">
        <v>66.277039000000002</v>
      </c>
      <c r="D331">
        <f t="shared" si="35"/>
        <v>8.7971351973396145E-3</v>
      </c>
      <c r="O331">
        <v>330</v>
      </c>
      <c r="P331">
        <f t="shared" si="30"/>
        <v>0.32258064516129031</v>
      </c>
      <c r="Q331">
        <f t="shared" si="31"/>
        <v>-0.46049453910311622</v>
      </c>
      <c r="R331">
        <f t="shared" si="32"/>
        <v>0.35880861321252988</v>
      </c>
      <c r="W331">
        <v>330</v>
      </c>
      <c r="X331">
        <f t="shared" si="33"/>
        <v>0.32240704500978473</v>
      </c>
      <c r="Y331">
        <f t="shared" si="34"/>
        <v>-0.4609784168408948</v>
      </c>
      <c r="Z331">
        <v>8.7971351973396145E-3</v>
      </c>
    </row>
    <row r="332" spans="1:26" x14ac:dyDescent="0.3">
      <c r="A332" t="s">
        <v>332</v>
      </c>
      <c r="B332">
        <v>65.724197000000004</v>
      </c>
      <c r="D332">
        <f t="shared" si="35"/>
        <v>-8.3763644825192909E-3</v>
      </c>
      <c r="O332">
        <v>331</v>
      </c>
      <c r="P332">
        <f t="shared" si="30"/>
        <v>0.32355816226783968</v>
      </c>
      <c r="Q332">
        <f t="shared" si="31"/>
        <v>-0.45777190196389628</v>
      </c>
      <c r="R332">
        <f t="shared" si="32"/>
        <v>0.35925742351254308</v>
      </c>
      <c r="W332">
        <v>331</v>
      </c>
      <c r="X332">
        <f t="shared" si="33"/>
        <v>0.32338551859099807</v>
      </c>
      <c r="Y332">
        <f t="shared" si="34"/>
        <v>-0.45825251186790106</v>
      </c>
      <c r="Z332">
        <v>-8.3763644825192909E-3</v>
      </c>
    </row>
    <row r="333" spans="1:26" x14ac:dyDescent="0.3">
      <c r="A333" t="s">
        <v>333</v>
      </c>
      <c r="B333">
        <v>65.301567000000006</v>
      </c>
      <c r="D333">
        <f t="shared" si="35"/>
        <v>-6.4511200364116596E-3</v>
      </c>
      <c r="O333">
        <v>332</v>
      </c>
      <c r="P333">
        <f t="shared" si="30"/>
        <v>0.32453567937438904</v>
      </c>
      <c r="Q333">
        <f t="shared" si="31"/>
        <v>-0.45505265395738864</v>
      </c>
      <c r="R333">
        <f t="shared" si="32"/>
        <v>0.35970357404697406</v>
      </c>
      <c r="W333">
        <v>332</v>
      </c>
      <c r="X333">
        <f t="shared" si="33"/>
        <v>0.32436399217221135</v>
      </c>
      <c r="Y333">
        <f t="shared" si="34"/>
        <v>-0.45553000772533425</v>
      </c>
      <c r="Z333">
        <v>-6.4511200364116596E-3</v>
      </c>
    </row>
    <row r="334" spans="1:26" x14ac:dyDescent="0.3">
      <c r="A334" t="s">
        <v>334</v>
      </c>
      <c r="B334">
        <v>65.686629999999994</v>
      </c>
      <c r="D334">
        <f t="shared" si="35"/>
        <v>5.8793710887638266E-3</v>
      </c>
      <c r="O334">
        <v>333</v>
      </c>
      <c r="P334">
        <f t="shared" si="30"/>
        <v>0.3255131964809384</v>
      </c>
      <c r="Q334">
        <f t="shared" si="31"/>
        <v>-0.45233676659930683</v>
      </c>
      <c r="R334">
        <f t="shared" si="32"/>
        <v>0.36014706811481934</v>
      </c>
      <c r="W334">
        <v>333</v>
      </c>
      <c r="X334">
        <f t="shared" si="33"/>
        <v>0.32534246575342468</v>
      </c>
      <c r="Y334">
        <f t="shared" si="34"/>
        <v>-0.45281087580880414</v>
      </c>
      <c r="Z334">
        <v>5.8793710887638266E-3</v>
      </c>
    </row>
    <row r="335" spans="1:26" x14ac:dyDescent="0.3">
      <c r="A335" t="s">
        <v>335</v>
      </c>
      <c r="B335">
        <v>67.874923999999993</v>
      </c>
      <c r="D335">
        <f t="shared" si="35"/>
        <v>3.2771254527691474E-2</v>
      </c>
      <c r="O335">
        <v>334</v>
      </c>
      <c r="P335">
        <f t="shared" si="30"/>
        <v>0.32649071358748777</v>
      </c>
      <c r="Q335">
        <f t="shared" si="31"/>
        <v>-0.44962421160993787</v>
      </c>
      <c r="R335">
        <f t="shared" si="32"/>
        <v>0.36058790898733173</v>
      </c>
      <c r="W335">
        <v>334</v>
      </c>
      <c r="X335">
        <f t="shared" si="33"/>
        <v>0.32632093933463796</v>
      </c>
      <c r="Y335">
        <f t="shared" si="34"/>
        <v>-0.45009508771975582</v>
      </c>
      <c r="Z335">
        <v>3.2771254527691474E-2</v>
      </c>
    </row>
    <row r="336" spans="1:26" x14ac:dyDescent="0.3">
      <c r="A336" t="s">
        <v>336</v>
      </c>
      <c r="B336">
        <v>67.217499000000004</v>
      </c>
      <c r="D336">
        <f t="shared" si="35"/>
        <v>-9.7330431319738748E-3</v>
      </c>
      <c r="O336">
        <v>335</v>
      </c>
      <c r="P336">
        <f t="shared" si="30"/>
        <v>0.32746823069403713</v>
      </c>
      <c r="Q336">
        <f t="shared" si="31"/>
        <v>-0.44691496091155769</v>
      </c>
      <c r="R336">
        <f t="shared" si="32"/>
        <v>0.36102609990821916</v>
      </c>
      <c r="W336">
        <v>335</v>
      </c>
      <c r="X336">
        <f t="shared" si="33"/>
        <v>0.3272994129158513</v>
      </c>
      <c r="Y336">
        <f t="shared" si="34"/>
        <v>-0.4473826152628651</v>
      </c>
      <c r="Z336">
        <v>-9.7330431319738748E-3</v>
      </c>
    </row>
    <row r="337" spans="1:26" x14ac:dyDescent="0.3">
      <c r="A337" t="s">
        <v>337</v>
      </c>
      <c r="B337">
        <v>69.462151000000006</v>
      </c>
      <c r="D337">
        <f t="shared" si="35"/>
        <v>3.2848398883576373E-2</v>
      </c>
      <c r="O337">
        <v>336</v>
      </c>
      <c r="P337">
        <f t="shared" si="30"/>
        <v>0.3284457478005865</v>
      </c>
      <c r="Q337">
        <f t="shared" si="31"/>
        <v>-0.44420898662588432</v>
      </c>
      <c r="R337">
        <f t="shared" si="32"/>
        <v>0.36146164409384052</v>
      </c>
      <c r="W337">
        <v>336</v>
      </c>
      <c r="X337">
        <f t="shared" si="33"/>
        <v>0.32827788649706457</v>
      </c>
      <c r="Y337">
        <f t="shared" si="34"/>
        <v>-0.44467343044347368</v>
      </c>
      <c r="Z337">
        <v>3.2848398883576373E-2</v>
      </c>
    </row>
    <row r="338" spans="1:26" x14ac:dyDescent="0.3">
      <c r="A338" t="s">
        <v>338</v>
      </c>
      <c r="B338">
        <v>69.593627999999995</v>
      </c>
      <c r="D338">
        <f t="shared" si="35"/>
        <v>1.8909971253867161E-3</v>
      </c>
      <c r="O338">
        <v>337</v>
      </c>
      <c r="P338">
        <f t="shared" si="30"/>
        <v>0.32942326490713586</v>
      </c>
      <c r="Q338">
        <f t="shared" si="31"/>
        <v>-0.44150626107156427</v>
      </c>
      <c r="R338">
        <f t="shared" si="32"/>
        <v>0.36189454473339999</v>
      </c>
      <c r="W338">
        <v>337</v>
      </c>
      <c r="X338">
        <f t="shared" si="33"/>
        <v>0.32925636007827791</v>
      </c>
      <c r="Y338">
        <f t="shared" si="34"/>
        <v>-0.44196750546505653</v>
      </c>
      <c r="Z338">
        <v>1.8909971253867161E-3</v>
      </c>
    </row>
    <row r="339" spans="1:26" x14ac:dyDescent="0.3">
      <c r="A339" t="s">
        <v>339</v>
      </c>
      <c r="B339">
        <v>69.584236000000004</v>
      </c>
      <c r="D339">
        <f t="shared" si="35"/>
        <v>-1.349639913176345E-4</v>
      </c>
      <c r="O339">
        <v>338</v>
      </c>
      <c r="P339">
        <f t="shared" si="30"/>
        <v>0.33040078201368522</v>
      </c>
      <c r="Q339">
        <f t="shared" si="31"/>
        <v>-0.4388067567616955</v>
      </c>
      <c r="R339">
        <f t="shared" si="32"/>
        <v>0.36232480498913783</v>
      </c>
      <c r="W339">
        <v>338</v>
      </c>
      <c r="X339">
        <f t="shared" si="33"/>
        <v>0.33023483365949119</v>
      </c>
      <c r="Y339">
        <f t="shared" si="34"/>
        <v>-0.43926481272672691</v>
      </c>
      <c r="Z339">
        <v>-1.349639913176345E-4</v>
      </c>
    </row>
    <row r="340" spans="1:26" x14ac:dyDescent="0.3">
      <c r="A340" t="s">
        <v>340</v>
      </c>
      <c r="B340">
        <v>70.438896</v>
      </c>
      <c r="D340">
        <f t="shared" si="35"/>
        <v>1.2207563158262897E-2</v>
      </c>
      <c r="O340">
        <v>339</v>
      </c>
      <c r="P340">
        <f t="shared" si="30"/>
        <v>0.33137829912023459</v>
      </c>
      <c r="Q340">
        <f t="shared" si="31"/>
        <v>-0.43611044640138347</v>
      </c>
      <c r="R340">
        <f t="shared" si="32"/>
        <v>0.36275242799651941</v>
      </c>
      <c r="W340">
        <v>339</v>
      </c>
      <c r="X340">
        <f t="shared" si="33"/>
        <v>0.33121330724070452</v>
      </c>
      <c r="Y340">
        <f t="shared" si="34"/>
        <v>-0.43656532482077459</v>
      </c>
      <c r="Z340">
        <v>1.2207563158262897E-2</v>
      </c>
    </row>
    <row r="341" spans="1:26" x14ac:dyDescent="0.3">
      <c r="A341" t="s">
        <v>341</v>
      </c>
      <c r="B341">
        <v>69.715736000000007</v>
      </c>
      <c r="D341">
        <f t="shared" si="35"/>
        <v>-1.0319550731929172E-2</v>
      </c>
      <c r="O341">
        <v>340</v>
      </c>
      <c r="P341">
        <f t="shared" si="30"/>
        <v>0.33235581622678395</v>
      </c>
      <c r="Q341">
        <f t="shared" si="31"/>
        <v>-0.43341730288533026</v>
      </c>
      <c r="R341">
        <f t="shared" si="32"/>
        <v>0.36317741686442179</v>
      </c>
      <c r="W341">
        <v>340</v>
      </c>
      <c r="X341">
        <f t="shared" si="33"/>
        <v>0.3321917808219178</v>
      </c>
      <c r="Y341">
        <f t="shared" si="34"/>
        <v>-0.43386901453023824</v>
      </c>
      <c r="Z341">
        <v>-1.0319550731929172E-2</v>
      </c>
    </row>
    <row r="342" spans="1:26" x14ac:dyDescent="0.3">
      <c r="A342" t="s">
        <v>342</v>
      </c>
      <c r="B342">
        <v>70.110184000000004</v>
      </c>
      <c r="D342">
        <f t="shared" si="35"/>
        <v>5.6420018025923283E-3</v>
      </c>
      <c r="O342">
        <v>341</v>
      </c>
      <c r="P342">
        <f t="shared" si="30"/>
        <v>0.33333333333333331</v>
      </c>
      <c r="Q342">
        <f t="shared" si="31"/>
        <v>-0.43072729929545767</v>
      </c>
      <c r="R342">
        <f t="shared" si="32"/>
        <v>0.36359977467531773</v>
      </c>
      <c r="W342">
        <v>341</v>
      </c>
      <c r="X342">
        <f t="shared" si="33"/>
        <v>0.33317025440313114</v>
      </c>
      <c r="Y342">
        <f t="shared" si="34"/>
        <v>-0.43117585482650961</v>
      </c>
      <c r="Z342">
        <v>5.6420018025923283E-3</v>
      </c>
    </row>
    <row r="343" spans="1:26" x14ac:dyDescent="0.3">
      <c r="A343" t="s">
        <v>343</v>
      </c>
      <c r="B343">
        <v>69.424582999999998</v>
      </c>
      <c r="D343">
        <f t="shared" si="35"/>
        <v>-9.827034969720233E-3</v>
      </c>
      <c r="O343">
        <v>342</v>
      </c>
      <c r="P343">
        <f t="shared" si="30"/>
        <v>0.33431085043988268</v>
      </c>
      <c r="Q343">
        <f t="shared" si="31"/>
        <v>-0.42804040889856149</v>
      </c>
      <c r="R343">
        <f t="shared" si="32"/>
        <v>0.36401950448545783</v>
      </c>
      <c r="W343">
        <v>342</v>
      </c>
      <c r="X343">
        <f t="shared" si="33"/>
        <v>0.33414872798434442</v>
      </c>
      <c r="Y343">
        <f t="shared" si="34"/>
        <v>-0.4284858188669734</v>
      </c>
      <c r="Z343">
        <v>-9.827034969720233E-3</v>
      </c>
    </row>
    <row r="344" spans="1:26" x14ac:dyDescent="0.3">
      <c r="A344" t="s">
        <v>344</v>
      </c>
      <c r="B344">
        <v>70.467078999999998</v>
      </c>
      <c r="D344">
        <f t="shared" si="35"/>
        <v>1.4904609524312809E-2</v>
      </c>
      <c r="O344">
        <v>343</v>
      </c>
      <c r="P344">
        <f t="shared" si="30"/>
        <v>0.33528836754643204</v>
      </c>
      <c r="Q344">
        <f t="shared" si="31"/>
        <v>-0.42535660514399898</v>
      </c>
      <c r="R344">
        <f t="shared" si="32"/>
        <v>0.36443660932504979</v>
      </c>
      <c r="W344">
        <v>343</v>
      </c>
      <c r="X344">
        <f t="shared" si="33"/>
        <v>0.33512720156555775</v>
      </c>
      <c r="Y344">
        <f t="shared" si="34"/>
        <v>-0.42579887999267474</v>
      </c>
      <c r="Z344">
        <v>1.4904609524312809E-2</v>
      </c>
    </row>
    <row r="345" spans="1:26" x14ac:dyDescent="0.3">
      <c r="A345" t="s">
        <v>345</v>
      </c>
      <c r="B345">
        <v>71.265381000000005</v>
      </c>
      <c r="D345">
        <f t="shared" si="35"/>
        <v>1.1265033318277466E-2</v>
      </c>
      <c r="O345">
        <v>344</v>
      </c>
      <c r="P345">
        <f t="shared" si="30"/>
        <v>0.33626588465298141</v>
      </c>
      <c r="Q345">
        <f t="shared" si="31"/>
        <v>-0.42267586166140547</v>
      </c>
      <c r="R345">
        <f t="shared" si="32"/>
        <v>0.36485109219843603</v>
      </c>
      <c r="W345">
        <v>344</v>
      </c>
      <c r="X345">
        <f t="shared" si="33"/>
        <v>0.33610567514677103</v>
      </c>
      <c r="Y345">
        <f t="shared" si="34"/>
        <v>-0.423115011726023</v>
      </c>
      <c r="Z345">
        <v>1.1265033318277466E-2</v>
      </c>
    </row>
    <row r="346" spans="1:26" x14ac:dyDescent="0.3">
      <c r="A346" t="s">
        <v>346</v>
      </c>
      <c r="B346">
        <v>70.823966999999996</v>
      </c>
      <c r="D346">
        <f t="shared" si="35"/>
        <v>-6.2132091707080041E-3</v>
      </c>
      <c r="O346">
        <v>345</v>
      </c>
      <c r="P346">
        <f t="shared" si="30"/>
        <v>0.33724340175953077</v>
      </c>
      <c r="Q346">
        <f t="shared" si="31"/>
        <v>-0.41999815225844317</v>
      </c>
      <c r="R346">
        <f t="shared" si="32"/>
        <v>0.36526295608426851</v>
      </c>
      <c r="W346">
        <v>345</v>
      </c>
      <c r="X346">
        <f t="shared" si="33"/>
        <v>0.33708414872798437</v>
      </c>
      <c r="Y346">
        <f t="shared" si="34"/>
        <v>-0.42043418776852193</v>
      </c>
      <c r="Z346">
        <v>-6.2132091707080041E-3</v>
      </c>
    </row>
    <row r="347" spans="1:26" x14ac:dyDescent="0.3">
      <c r="A347" t="s">
        <v>347</v>
      </c>
      <c r="B347">
        <v>70.908501000000001</v>
      </c>
      <c r="D347">
        <f t="shared" si="35"/>
        <v>1.1928672550011233E-3</v>
      </c>
      <c r="O347">
        <v>346</v>
      </c>
      <c r="P347">
        <f t="shared" si="30"/>
        <v>0.33822091886608013</v>
      </c>
      <c r="Q347">
        <f t="shared" si="31"/>
        <v>-0.41732345091857953</v>
      </c>
      <c r="R347">
        <f t="shared" si="32"/>
        <v>0.36567220393568201</v>
      </c>
      <c r="W347">
        <v>346</v>
      </c>
      <c r="X347">
        <f t="shared" si="33"/>
        <v>0.33806262230919765</v>
      </c>
      <c r="Y347">
        <f t="shared" si="34"/>
        <v>-0.41775638199853371</v>
      </c>
      <c r="Z347">
        <v>1.1928672550011233E-3</v>
      </c>
    </row>
    <row r="348" spans="1:26" x14ac:dyDescent="0.3">
      <c r="A348" t="s">
        <v>348</v>
      </c>
      <c r="B348">
        <v>70.664306999999994</v>
      </c>
      <c r="D348">
        <f t="shared" si="35"/>
        <v>-3.4497336829327711E-3</v>
      </c>
      <c r="O348">
        <v>347</v>
      </c>
      <c r="P348">
        <f t="shared" si="30"/>
        <v>0.3391984359726295</v>
      </c>
      <c r="Q348">
        <f t="shared" si="31"/>
        <v>-0.41465173179889536</v>
      </c>
      <c r="R348">
        <f t="shared" si="32"/>
        <v>0.36607883868046459</v>
      </c>
      <c r="W348">
        <v>347</v>
      </c>
      <c r="X348">
        <f t="shared" si="33"/>
        <v>0.33904109589041098</v>
      </c>
      <c r="Y348">
        <f t="shared" si="34"/>
        <v>-0.41508156846907024</v>
      </c>
      <c r="Z348">
        <v>-3.4497336829327711E-3</v>
      </c>
    </row>
    <row r="349" spans="1:26" x14ac:dyDescent="0.3">
      <c r="A349" t="s">
        <v>349</v>
      </c>
      <c r="B349">
        <v>69.499718000000001</v>
      </c>
      <c r="D349">
        <f t="shared" si="35"/>
        <v>-1.6617898928402108E-2</v>
      </c>
      <c r="O349">
        <v>348</v>
      </c>
      <c r="P349">
        <f t="shared" si="30"/>
        <v>0.34017595307917886</v>
      </c>
      <c r="Q349">
        <f t="shared" si="31"/>
        <v>-0.41198296922792155</v>
      </c>
      <c r="R349">
        <f t="shared" si="32"/>
        <v>0.36648286322122658</v>
      </c>
      <c r="W349">
        <v>348</v>
      </c>
      <c r="X349">
        <f t="shared" si="33"/>
        <v>0.34001956947162426</v>
      </c>
      <c r="Y349">
        <f t="shared" si="34"/>
        <v>-0.41240972140561588</v>
      </c>
      <c r="Z349">
        <v>-1.6617898928402108E-2</v>
      </c>
    </row>
    <row r="350" spans="1:26" x14ac:dyDescent="0.3">
      <c r="A350" t="s">
        <v>350</v>
      </c>
      <c r="B350">
        <v>69.931740000000005</v>
      </c>
      <c r="D350">
        <f t="shared" si="35"/>
        <v>6.1969284225473617E-3</v>
      </c>
      <c r="O350">
        <v>349</v>
      </c>
      <c r="P350">
        <f t="shared" si="30"/>
        <v>0.34115347018572822</v>
      </c>
      <c r="Q350">
        <f t="shared" si="31"/>
        <v>-0.40931713770350486</v>
      </c>
      <c r="R350">
        <f t="shared" si="32"/>
        <v>0.36688428043556681</v>
      </c>
      <c r="W350">
        <v>349</v>
      </c>
      <c r="X350">
        <f t="shared" si="33"/>
        <v>0.3409980430528376</v>
      </c>
      <c r="Y350">
        <f t="shared" si="34"/>
        <v>-0.40974081520397693</v>
      </c>
      <c r="Z350">
        <v>6.1969284225473617E-3</v>
      </c>
    </row>
    <row r="351" spans="1:26" x14ac:dyDescent="0.3">
      <c r="A351" t="s">
        <v>351</v>
      </c>
      <c r="B351">
        <v>69.753296000000006</v>
      </c>
      <c r="D351">
        <f t="shared" si="35"/>
        <v>-2.5549493658010491E-3</v>
      </c>
      <c r="O351">
        <v>350</v>
      </c>
      <c r="P351">
        <f t="shared" si="30"/>
        <v>0.34213098729227759</v>
      </c>
      <c r="Q351">
        <f t="shared" si="31"/>
        <v>-0.40665421189070122</v>
      </c>
      <c r="R351">
        <f t="shared" si="32"/>
        <v>0.36728309317623709</v>
      </c>
      <c r="W351">
        <v>350</v>
      </c>
      <c r="X351">
        <f t="shared" si="33"/>
        <v>0.34197651663405088</v>
      </c>
      <c r="Y351">
        <f t="shared" si="34"/>
        <v>-0.40707482442816123</v>
      </c>
      <c r="Z351">
        <v>-2.5549493658010491E-3</v>
      </c>
    </row>
    <row r="352" spans="1:26" x14ac:dyDescent="0.3">
      <c r="A352" t="s">
        <v>352</v>
      </c>
      <c r="B352">
        <v>69.678168999999997</v>
      </c>
      <c r="D352">
        <f t="shared" si="35"/>
        <v>-1.077619133818739E-3</v>
      </c>
      <c r="O352">
        <v>351</v>
      </c>
      <c r="P352">
        <f t="shared" si="30"/>
        <v>0.34310850439882695</v>
      </c>
      <c r="Q352">
        <f t="shared" si="31"/>
        <v>-0.40399416661969745</v>
      </c>
      <c r="R352">
        <f t="shared" si="32"/>
        <v>0.36767930427130496</v>
      </c>
      <c r="W352">
        <v>351</v>
      </c>
      <c r="X352">
        <f t="shared" si="33"/>
        <v>0.34295499021526421</v>
      </c>
      <c r="Y352">
        <f t="shared" si="34"/>
        <v>-0.40441172380828416</v>
      </c>
      <c r="Z352">
        <v>-1.077619133818739E-3</v>
      </c>
    </row>
    <row r="353" spans="1:26" x14ac:dyDescent="0.3">
      <c r="A353" t="s">
        <v>353</v>
      </c>
      <c r="B353">
        <v>68.306961000000001</v>
      </c>
      <c r="D353">
        <f t="shared" si="35"/>
        <v>-1.9875375539243501E-2</v>
      </c>
      <c r="O353">
        <v>352</v>
      </c>
      <c r="P353">
        <f t="shared" si="30"/>
        <v>0.34408602150537637</v>
      </c>
      <c r="Q353">
        <f t="shared" si="31"/>
        <v>-0.40133697688375852</v>
      </c>
      <c r="R353">
        <f t="shared" si="32"/>
        <v>0.36807291652431395</v>
      </c>
      <c r="W353">
        <v>352</v>
      </c>
      <c r="X353">
        <f t="shared" si="33"/>
        <v>0.34393346379647749</v>
      </c>
      <c r="Y353">
        <f t="shared" si="34"/>
        <v>-0.40175148823850321</v>
      </c>
      <c r="Z353">
        <v>-1.9875375539243501E-2</v>
      </c>
    </row>
    <row r="354" spans="1:26" x14ac:dyDescent="0.3">
      <c r="A354" t="s">
        <v>354</v>
      </c>
      <c r="B354">
        <v>68.767159000000007</v>
      </c>
      <c r="D354">
        <f t="shared" si="35"/>
        <v>6.7146114677163922E-3</v>
      </c>
      <c r="O354">
        <v>353</v>
      </c>
      <c r="P354">
        <f t="shared" si="30"/>
        <v>0.34506353861192574</v>
      </c>
      <c r="Q354">
        <f t="shared" si="31"/>
        <v>-0.39868261783720405</v>
      </c>
      <c r="R354">
        <f t="shared" si="32"/>
        <v>0.36846393271444172</v>
      </c>
      <c r="W354">
        <v>353</v>
      </c>
      <c r="X354">
        <f t="shared" si="33"/>
        <v>0.34491193737769082</v>
      </c>
      <c r="Y354">
        <f t="shared" si="34"/>
        <v>-0.39909409277497765</v>
      </c>
      <c r="Z354">
        <v>6.7146114677163922E-3</v>
      </c>
    </row>
    <row r="355" spans="1:26" x14ac:dyDescent="0.3">
      <c r="A355" t="s">
        <v>355</v>
      </c>
      <c r="B355">
        <v>69.274322999999995</v>
      </c>
      <c r="D355">
        <f t="shared" si="35"/>
        <v>7.3480271960767512E-3</v>
      </c>
      <c r="O355">
        <v>354</v>
      </c>
      <c r="P355">
        <f t="shared" si="30"/>
        <v>0.3460410557184751</v>
      </c>
      <c r="Q355">
        <f t="shared" si="31"/>
        <v>-0.39603106479340749</v>
      </c>
      <c r="R355">
        <f t="shared" si="32"/>
        <v>0.36885235559665697</v>
      </c>
      <c r="W355">
        <v>354</v>
      </c>
      <c r="X355">
        <f t="shared" si="33"/>
        <v>0.3458904109589041</v>
      </c>
      <c r="Y355">
        <f t="shared" si="34"/>
        <v>-0.39643951263385724</v>
      </c>
      <c r="Z355">
        <v>7.3480271960767512E-3</v>
      </c>
    </row>
    <row r="356" spans="1:26" x14ac:dyDescent="0.3">
      <c r="A356" t="s">
        <v>356</v>
      </c>
      <c r="B356">
        <v>68.213036000000002</v>
      </c>
      <c r="D356">
        <f t="shared" si="35"/>
        <v>-1.5438627777232433E-2</v>
      </c>
      <c r="O356">
        <v>355</v>
      </c>
      <c r="P356">
        <f t="shared" si="30"/>
        <v>0.34701857282502446</v>
      </c>
      <c r="Q356">
        <f t="shared" si="31"/>
        <v>-0.39338229322282392</v>
      </c>
      <c r="R356">
        <f t="shared" si="32"/>
        <v>0.36923818790187363</v>
      </c>
      <c r="W356">
        <v>355</v>
      </c>
      <c r="X356">
        <f t="shared" si="33"/>
        <v>0.34686888454011744</v>
      </c>
      <c r="Y356">
        <f t="shared" si="34"/>
        <v>-0.39378772318929389</v>
      </c>
      <c r="Z356">
        <v>-1.5438627777232433E-2</v>
      </c>
    </row>
    <row r="357" spans="1:26" x14ac:dyDescent="0.3">
      <c r="A357" t="s">
        <v>357</v>
      </c>
      <c r="B357">
        <v>68.006416000000002</v>
      </c>
      <c r="D357">
        <f t="shared" si="35"/>
        <v>-3.03363661247813E-3</v>
      </c>
      <c r="O357">
        <v>356</v>
      </c>
      <c r="P357">
        <f t="shared" si="30"/>
        <v>0.34799608993157383</v>
      </c>
      <c r="Q357">
        <f t="shared" si="31"/>
        <v>-0.3907362787510425</v>
      </c>
      <c r="R357">
        <f t="shared" si="32"/>
        <v>0.36962143233710359</v>
      </c>
      <c r="W357">
        <v>356</v>
      </c>
      <c r="X357">
        <f t="shared" si="33"/>
        <v>0.34784735812133072</v>
      </c>
      <c r="Y357">
        <f t="shared" si="34"/>
        <v>-0.39113869997148104</v>
      </c>
      <c r="Z357">
        <v>-3.03363661247813E-3</v>
      </c>
    </row>
    <row r="358" spans="1:26" x14ac:dyDescent="0.3">
      <c r="A358" t="s">
        <v>358</v>
      </c>
      <c r="B358">
        <v>68.015799999999999</v>
      </c>
      <c r="D358">
        <f t="shared" si="35"/>
        <v>1.3797746119476398E-4</v>
      </c>
      <c r="O358">
        <v>357</v>
      </c>
      <c r="P358">
        <f t="shared" si="30"/>
        <v>0.34897360703812319</v>
      </c>
      <c r="Q358">
        <f t="shared" si="31"/>
        <v>-0.38809299715686207</v>
      </c>
      <c r="R358">
        <f t="shared" si="32"/>
        <v>0.37000209158560737</v>
      </c>
      <c r="W358">
        <v>357</v>
      </c>
      <c r="X358">
        <f t="shared" si="33"/>
        <v>0.34882583170254405</v>
      </c>
      <c r="Y358">
        <f t="shared" si="34"/>
        <v>-0.38849241866471695</v>
      </c>
      <c r="Z358">
        <v>1.3797746119476398E-4</v>
      </c>
    </row>
    <row r="359" spans="1:26" x14ac:dyDescent="0.3">
      <c r="A359" t="s">
        <v>359</v>
      </c>
      <c r="B359">
        <v>68.654449</v>
      </c>
      <c r="D359">
        <f t="shared" si="35"/>
        <v>9.3459059785667414E-3</v>
      </c>
      <c r="O359">
        <v>358</v>
      </c>
      <c r="P359">
        <f t="shared" si="30"/>
        <v>0.34995112414467255</v>
      </c>
      <c r="Q359">
        <f t="shared" si="31"/>
        <v>-0.38545242437039351</v>
      </c>
      <c r="R359">
        <f t="shared" si="32"/>
        <v>0.37038016830704296</v>
      </c>
      <c r="W359">
        <v>358</v>
      </c>
      <c r="X359">
        <f t="shared" si="33"/>
        <v>0.34980430528375733</v>
      </c>
      <c r="Y359">
        <f t="shared" si="34"/>
        <v>-0.3858488551054936</v>
      </c>
      <c r="Z359">
        <v>9.3459059785667414E-3</v>
      </c>
    </row>
    <row r="360" spans="1:26" x14ac:dyDescent="0.3">
      <c r="A360" t="s">
        <v>360</v>
      </c>
      <c r="B360">
        <v>69.405806999999996</v>
      </c>
      <c r="D360">
        <f t="shared" si="35"/>
        <v>1.0884601257754423E-2</v>
      </c>
      <c r="O360">
        <v>359</v>
      </c>
      <c r="P360">
        <f t="shared" si="30"/>
        <v>0.35092864125122192</v>
      </c>
      <c r="Q360">
        <f t="shared" si="31"/>
        <v>-0.38281453647118491</v>
      </c>
      <c r="R360">
        <f t="shared" si="32"/>
        <v>0.37075566513761282</v>
      </c>
      <c r="W360">
        <v>359</v>
      </c>
      <c r="X360">
        <f t="shared" si="33"/>
        <v>0.35078277886497067</v>
      </c>
      <c r="Y360">
        <f t="shared" si="34"/>
        <v>-0.38320798528060818</v>
      </c>
      <c r="Z360">
        <v>1.0884601257754423E-2</v>
      </c>
    </row>
    <row r="361" spans="1:26" x14ac:dyDescent="0.3">
      <c r="A361" t="s">
        <v>361</v>
      </c>
      <c r="B361">
        <v>69.236739999999998</v>
      </c>
      <c r="D361">
        <f t="shared" si="35"/>
        <v>-2.4388917754603161E-3</v>
      </c>
      <c r="O361">
        <v>360</v>
      </c>
      <c r="P361">
        <f t="shared" si="30"/>
        <v>0.35190615835777128</v>
      </c>
      <c r="Q361">
        <f t="shared" si="31"/>
        <v>-0.38017930968637009</v>
      </c>
      <c r="R361">
        <f t="shared" si="32"/>
        <v>0.37112858469020904</v>
      </c>
      <c r="W361">
        <v>360</v>
      </c>
      <c r="X361">
        <f t="shared" si="33"/>
        <v>0.35176125244618395</v>
      </c>
      <c r="Y361">
        <f t="shared" si="34"/>
        <v>-0.38056978532530039</v>
      </c>
      <c r="Z361">
        <v>-2.4388917754603161E-3</v>
      </c>
    </row>
    <row r="362" spans="1:26" x14ac:dyDescent="0.3">
      <c r="A362" t="s">
        <v>362</v>
      </c>
      <c r="B362">
        <v>68.814109999999999</v>
      </c>
      <c r="D362">
        <f t="shared" si="35"/>
        <v>-6.1228354672866643E-3</v>
      </c>
      <c r="O362">
        <v>361</v>
      </c>
      <c r="P362">
        <f t="shared" si="30"/>
        <v>0.35288367546432065</v>
      </c>
      <c r="Q362">
        <f t="shared" si="31"/>
        <v>-0.37754672038884124</v>
      </c>
      <c r="R362">
        <f t="shared" si="32"/>
        <v>0.37149892955455666</v>
      </c>
      <c r="W362">
        <v>361</v>
      </c>
      <c r="X362">
        <f t="shared" si="33"/>
        <v>0.35273972602739728</v>
      </c>
      <c r="Y362">
        <f t="shared" si="34"/>
        <v>-0.37793423152141137</v>
      </c>
      <c r="Z362">
        <v>-6.1228354672866643E-3</v>
      </c>
    </row>
    <row r="363" spans="1:26" x14ac:dyDescent="0.3">
      <c r="A363" t="s">
        <v>363</v>
      </c>
      <c r="B363">
        <v>68.626273999999995</v>
      </c>
      <c r="D363">
        <f t="shared" si="35"/>
        <v>-2.7333468006964651E-3</v>
      </c>
      <c r="O363">
        <v>362</v>
      </c>
      <c r="P363">
        <f t="shared" si="30"/>
        <v>0.35386119257087001</v>
      </c>
      <c r="Q363">
        <f t="shared" si="31"/>
        <v>-0.37491674509544304</v>
      </c>
      <c r="R363">
        <f t="shared" si="32"/>
        <v>0.37186670229735547</v>
      </c>
      <c r="W363">
        <v>362</v>
      </c>
      <c r="X363">
        <f t="shared" si="33"/>
        <v>0.35371819960861056</v>
      </c>
      <c r="Y363">
        <f t="shared" si="34"/>
        <v>-0.37530130029556708</v>
      </c>
      <c r="Z363">
        <v>-2.7333468006964651E-3</v>
      </c>
    </row>
    <row r="364" spans="1:26" x14ac:dyDescent="0.3">
      <c r="A364" t="s">
        <v>364</v>
      </c>
      <c r="B364">
        <v>70.654921999999999</v>
      </c>
      <c r="D364">
        <f t="shared" si="35"/>
        <v>2.9132309757861369E-2</v>
      </c>
      <c r="O364">
        <v>363</v>
      </c>
      <c r="P364">
        <f t="shared" si="30"/>
        <v>0.35483870967741937</v>
      </c>
      <c r="Q364">
        <f t="shared" si="31"/>
        <v>-0.37228936046519101</v>
      </c>
      <c r="R364">
        <f t="shared" si="32"/>
        <v>0.37223190546241958</v>
      </c>
      <c r="W364">
        <v>363</v>
      </c>
      <c r="X364">
        <f t="shared" si="33"/>
        <v>0.3546966731898239</v>
      </c>
      <c r="Y364">
        <f t="shared" si="34"/>
        <v>-0.37267096821738299</v>
      </c>
      <c r="Z364">
        <v>2.9132309757861369E-2</v>
      </c>
    </row>
    <row r="365" spans="1:26" x14ac:dyDescent="0.3">
      <c r="A365" t="s">
        <v>365</v>
      </c>
      <c r="B365">
        <v>71.002410999999995</v>
      </c>
      <c r="D365">
        <f t="shared" si="35"/>
        <v>4.906060132984739E-3</v>
      </c>
      <c r="O365">
        <v>364</v>
      </c>
      <c r="P365">
        <f t="shared" si="30"/>
        <v>0.35581622678396874</v>
      </c>
      <c r="Q365">
        <f t="shared" si="31"/>
        <v>-0.36966454329751042</v>
      </c>
      <c r="R365">
        <f t="shared" si="32"/>
        <v>0.37259454157081556</v>
      </c>
      <c r="W365">
        <v>364</v>
      </c>
      <c r="X365">
        <f t="shared" si="33"/>
        <v>0.35567514677103718</v>
      </c>
      <c r="Y365">
        <f t="shared" si="34"/>
        <v>-0.37004321199769197</v>
      </c>
      <c r="Z365">
        <v>4.906060132984739E-3</v>
      </c>
    </row>
    <row r="366" spans="1:26" x14ac:dyDescent="0.3">
      <c r="A366" t="s">
        <v>366</v>
      </c>
      <c r="B366">
        <v>70.213500999999994</v>
      </c>
      <c r="D366">
        <f t="shared" si="35"/>
        <v>-1.1173219733648626E-2</v>
      </c>
      <c r="O366">
        <v>365</v>
      </c>
      <c r="P366">
        <f t="shared" si="30"/>
        <v>0.3567937438905181</v>
      </c>
      <c r="Q366">
        <f t="shared" si="31"/>
        <v>-0.36704227053049693</v>
      </c>
      <c r="R366">
        <f t="shared" si="32"/>
        <v>0.37295461312099926</v>
      </c>
      <c r="W366">
        <v>365</v>
      </c>
      <c r="X366">
        <f t="shared" si="33"/>
        <v>0.35665362035225051</v>
      </c>
      <c r="Y366">
        <f t="shared" si="34"/>
        <v>-0.36741800848679351</v>
      </c>
      <c r="Z366">
        <v>-1.1173219733648626E-2</v>
      </c>
    </row>
    <row r="367" spans="1:26" x14ac:dyDescent="0.3">
      <c r="A367" t="s">
        <v>367</v>
      </c>
      <c r="B367">
        <v>70.157143000000005</v>
      </c>
      <c r="D367">
        <f t="shared" si="35"/>
        <v>-8.0298845146348436E-4</v>
      </c>
      <c r="O367">
        <v>366</v>
      </c>
      <c r="P367">
        <f t="shared" si="30"/>
        <v>0.35777126099706746</v>
      </c>
      <c r="Q367">
        <f t="shared" si="31"/>
        <v>-0.36442251923920005</v>
      </c>
      <c r="R367">
        <f t="shared" si="32"/>
        <v>0.37331212258894986</v>
      </c>
      <c r="W367">
        <v>366</v>
      </c>
      <c r="X367">
        <f t="shared" si="33"/>
        <v>0.35763209393346379</v>
      </c>
      <c r="Y367">
        <f t="shared" si="34"/>
        <v>-0.3647953346727249</v>
      </c>
      <c r="Z367">
        <v>-8.0298845146348436E-4</v>
      </c>
    </row>
    <row r="368" spans="1:26" x14ac:dyDescent="0.3">
      <c r="A368" t="s">
        <v>368</v>
      </c>
      <c r="B368">
        <v>69.001953</v>
      </c>
      <c r="D368">
        <f t="shared" si="35"/>
        <v>-1.6602817481605803E-2</v>
      </c>
      <c r="O368">
        <v>367</v>
      </c>
      <c r="P368">
        <f t="shared" si="30"/>
        <v>0.35874877810361683</v>
      </c>
      <c r="Q368">
        <f t="shared" si="31"/>
        <v>-0.36180526663392526</v>
      </c>
      <c r="R368">
        <f t="shared" si="32"/>
        <v>0.37366707242830349</v>
      </c>
      <c r="W368">
        <v>367</v>
      </c>
      <c r="X368">
        <f t="shared" si="33"/>
        <v>0.35861056751467713</v>
      </c>
      <c r="Y368">
        <f t="shared" si="34"/>
        <v>-0.36217516767955282</v>
      </c>
      <c r="Z368">
        <v>-1.6602817481605803E-2</v>
      </c>
    </row>
    <row r="369" spans="1:26" x14ac:dyDescent="0.3">
      <c r="A369" t="s">
        <v>369</v>
      </c>
      <c r="B369">
        <v>69.264915000000002</v>
      </c>
      <c r="D369">
        <f t="shared" si="35"/>
        <v>3.8036923935545518E-3</v>
      </c>
      <c r="O369">
        <v>368</v>
      </c>
      <c r="P369">
        <f t="shared" si="30"/>
        <v>0.35972629521016619</v>
      </c>
      <c r="Q369">
        <f t="shared" si="31"/>
        <v>-0.35919049005855885</v>
      </c>
      <c r="R369">
        <f t="shared" si="32"/>
        <v>0.37401946507048428</v>
      </c>
      <c r="W369">
        <v>368</v>
      </c>
      <c r="X369">
        <f t="shared" si="33"/>
        <v>0.3595890410958904</v>
      </c>
      <c r="Y369">
        <f t="shared" si="34"/>
        <v>-0.35955748476568633</v>
      </c>
      <c r="Z369">
        <v>3.8036923935545518E-3</v>
      </c>
    </row>
    <row r="370" spans="1:26" x14ac:dyDescent="0.3">
      <c r="A370" t="s">
        <v>370</v>
      </c>
      <c r="B370">
        <v>70.823966999999996</v>
      </c>
      <c r="D370">
        <f t="shared" si="35"/>
        <v>2.2258959426812035E-2</v>
      </c>
      <c r="O370">
        <v>369</v>
      </c>
      <c r="P370">
        <f t="shared" si="30"/>
        <v>0.36070381231671556</v>
      </c>
      <c r="Q370">
        <f t="shared" si="31"/>
        <v>-0.35657816698891154</v>
      </c>
      <c r="R370">
        <f t="shared" si="32"/>
        <v>0.37436930292483422</v>
      </c>
      <c r="W370">
        <v>369</v>
      </c>
      <c r="X370">
        <f t="shared" si="33"/>
        <v>0.36056751467710374</v>
      </c>
      <c r="Y370">
        <f t="shared" si="34"/>
        <v>-0.35694226332221013</v>
      </c>
      <c r="Z370">
        <v>2.2258959426812035E-2</v>
      </c>
    </row>
    <row r="371" spans="1:26" x14ac:dyDescent="0.3">
      <c r="A371" t="s">
        <v>371</v>
      </c>
      <c r="B371">
        <v>69.753296000000006</v>
      </c>
      <c r="D371">
        <f t="shared" si="35"/>
        <v>-1.5232786299587471E-2</v>
      </c>
      <c r="O371">
        <v>370</v>
      </c>
      <c r="P371">
        <f t="shared" si="30"/>
        <v>0.36168132942326492</v>
      </c>
      <c r="Q371">
        <f t="shared" si="31"/>
        <v>-0.3539682750310828</v>
      </c>
      <c r="R371">
        <f t="shared" si="32"/>
        <v>0.37471658837874139</v>
      </c>
      <c r="W371">
        <v>370</v>
      </c>
      <c r="X371">
        <f t="shared" si="33"/>
        <v>0.36154598825831702</v>
      </c>
      <c r="Y371">
        <f t="shared" si="34"/>
        <v>-0.35432948087123767</v>
      </c>
      <c r="Z371">
        <v>-1.5232786299587471E-2</v>
      </c>
    </row>
    <row r="372" spans="1:26" x14ac:dyDescent="0.3">
      <c r="A372" t="s">
        <v>372</v>
      </c>
      <c r="B372">
        <v>70.063231999999999</v>
      </c>
      <c r="D372">
        <f t="shared" si="35"/>
        <v>4.433474526948011E-3</v>
      </c>
      <c r="O372">
        <v>371</v>
      </c>
      <c r="P372">
        <f t="shared" si="30"/>
        <v>0.36265884652981428</v>
      </c>
      <c r="Q372">
        <f t="shared" si="31"/>
        <v>-0.35136079191984476</v>
      </c>
      <c r="R372">
        <f t="shared" si="32"/>
        <v>0.37506132379776641</v>
      </c>
      <c r="W372">
        <v>371</v>
      </c>
      <c r="X372">
        <f t="shared" si="33"/>
        <v>0.36252446183953035</v>
      </c>
      <c r="Y372">
        <f t="shared" si="34"/>
        <v>-0.35171911506428422</v>
      </c>
      <c r="Z372">
        <v>4.433474526948011E-3</v>
      </c>
    </row>
    <row r="373" spans="1:26" x14ac:dyDescent="0.3">
      <c r="A373" t="s">
        <v>373</v>
      </c>
      <c r="B373">
        <v>70.560997</v>
      </c>
      <c r="D373">
        <f t="shared" si="35"/>
        <v>7.0793928250531199E-3</v>
      </c>
      <c r="O373">
        <v>372</v>
      </c>
      <c r="P373">
        <f t="shared" si="30"/>
        <v>0.36363636363636365</v>
      </c>
      <c r="Q373">
        <f t="shared" si="31"/>
        <v>-0.34875569551704472</v>
      </c>
      <c r="R373">
        <f t="shared" si="32"/>
        <v>0.37540351152576751</v>
      </c>
      <c r="W373">
        <v>372</v>
      </c>
      <c r="X373">
        <f t="shared" si="33"/>
        <v>0.36350293542074363</v>
      </c>
      <c r="Y373">
        <f t="shared" si="34"/>
        <v>-0.34911114368065954</v>
      </c>
      <c r="Z373">
        <v>7.0793928250531199E-3</v>
      </c>
    </row>
    <row r="374" spans="1:26" x14ac:dyDescent="0.3">
      <c r="A374" t="s">
        <v>374</v>
      </c>
      <c r="B374">
        <v>68.823509000000001</v>
      </c>
      <c r="D374">
        <f t="shared" si="35"/>
        <v>-2.4932154262959808E-2</v>
      </c>
      <c r="O374">
        <v>373</v>
      </c>
      <c r="P374">
        <f t="shared" si="30"/>
        <v>0.36461388074291301</v>
      </c>
      <c r="Q374">
        <f t="shared" si="31"/>
        <v>-0.34615296381002708</v>
      </c>
      <c r="R374">
        <f t="shared" si="32"/>
        <v>0.37574315388502411</v>
      </c>
      <c r="W374">
        <v>373</v>
      </c>
      <c r="X374">
        <f t="shared" si="33"/>
        <v>0.36448140900195697</v>
      </c>
      <c r="Y374">
        <f t="shared" si="34"/>
        <v>-0.34650554462587879</v>
      </c>
      <c r="Z374">
        <v>-2.4932154262959808E-2</v>
      </c>
    </row>
    <row r="375" spans="1:26" x14ac:dyDescent="0.3">
      <c r="A375" t="s">
        <v>375</v>
      </c>
      <c r="B375">
        <v>70.373160999999996</v>
      </c>
      <c r="D375">
        <f t="shared" si="35"/>
        <v>2.22665675253561E-2</v>
      </c>
      <c r="O375">
        <v>374</v>
      </c>
      <c r="P375">
        <f t="shared" si="30"/>
        <v>0.36559139784946237</v>
      </c>
      <c r="Q375">
        <f t="shared" si="31"/>
        <v>-0.34355257491007402</v>
      </c>
      <c r="R375">
        <f t="shared" si="32"/>
        <v>0.37608025317635835</v>
      </c>
      <c r="W375">
        <v>374</v>
      </c>
      <c r="X375">
        <f t="shared" si="33"/>
        <v>0.36545988258317025</v>
      </c>
      <c r="Y375">
        <f t="shared" si="34"/>
        <v>-0.34390229593009392</v>
      </c>
      <c r="Z375">
        <v>2.22665675253561E-2</v>
      </c>
    </row>
    <row r="376" spans="1:26" x14ac:dyDescent="0.3">
      <c r="A376" t="s">
        <v>376</v>
      </c>
      <c r="B376">
        <v>71.753769000000005</v>
      </c>
      <c r="D376">
        <f t="shared" si="35"/>
        <v>1.9428428197121986E-2</v>
      </c>
      <c r="O376">
        <v>375</v>
      </c>
      <c r="P376">
        <f t="shared" si="30"/>
        <v>0.36656891495601174</v>
      </c>
      <c r="Q376">
        <f t="shared" si="31"/>
        <v>-0.34095450705086433</v>
      </c>
      <c r="R376">
        <f t="shared" si="32"/>
        <v>0.37641481167925578</v>
      </c>
      <c r="W376">
        <v>375</v>
      </c>
      <c r="X376">
        <f t="shared" si="33"/>
        <v>0.36643835616438358</v>
      </c>
      <c r="Y376">
        <f t="shared" si="34"/>
        <v>-0.34130137574654101</v>
      </c>
      <c r="Z376">
        <v>1.9428428197121986E-2</v>
      </c>
    </row>
    <row r="377" spans="1:26" x14ac:dyDescent="0.3">
      <c r="A377" t="s">
        <v>377</v>
      </c>
      <c r="B377">
        <v>71.331123000000005</v>
      </c>
      <c r="D377">
        <f t="shared" si="35"/>
        <v>-5.9076429844653151E-3</v>
      </c>
      <c r="O377">
        <v>376</v>
      </c>
      <c r="P377">
        <f t="shared" si="30"/>
        <v>0.3675464320625611</v>
      </c>
      <c r="Q377">
        <f t="shared" si="31"/>
        <v>-0.33835873858694998</v>
      </c>
      <c r="R377">
        <f t="shared" si="32"/>
        <v>0.37674683165198442</v>
      </c>
      <c r="W377">
        <v>376</v>
      </c>
      <c r="X377">
        <f t="shared" si="33"/>
        <v>0.36741682974559686</v>
      </c>
      <c r="Y377">
        <f t="shared" si="34"/>
        <v>-0.33870276235000851</v>
      </c>
      <c r="Z377">
        <v>-5.9076429844653151E-3</v>
      </c>
    </row>
    <row r="378" spans="1:26" x14ac:dyDescent="0.3">
      <c r="A378" t="s">
        <v>378</v>
      </c>
      <c r="B378">
        <v>70.673698000000002</v>
      </c>
      <c r="D378">
        <f t="shared" si="35"/>
        <v>-9.2592588382519377E-3</v>
      </c>
      <c r="O378">
        <v>377</v>
      </c>
      <c r="P378">
        <f t="shared" si="30"/>
        <v>0.36852394916911047</v>
      </c>
      <c r="Q378">
        <f t="shared" si="31"/>
        <v>-0.33576524799225099</v>
      </c>
      <c r="R378">
        <f t="shared" si="32"/>
        <v>0.37707631533171165</v>
      </c>
      <c r="W378">
        <v>377</v>
      </c>
      <c r="X378">
        <f t="shared" si="33"/>
        <v>0.3683953033268102</v>
      </c>
      <c r="Y378">
        <f t="shared" si="34"/>
        <v>-0.33610643413532093</v>
      </c>
      <c r="Z378">
        <v>-9.2592588382519377E-3</v>
      </c>
    </row>
    <row r="379" spans="1:26" x14ac:dyDescent="0.3">
      <c r="A379" t="s">
        <v>379</v>
      </c>
      <c r="B379">
        <v>70.476471000000004</v>
      </c>
      <c r="D379">
        <f t="shared" si="35"/>
        <v>-2.7945716218847243E-3</v>
      </c>
      <c r="O379">
        <v>378</v>
      </c>
      <c r="P379">
        <f t="shared" si="30"/>
        <v>0.36950146627565983</v>
      </c>
      <c r="Q379">
        <f t="shared" si="31"/>
        <v>-0.33317401385856688</v>
      </c>
      <c r="R379">
        <f t="shared" si="32"/>
        <v>0.37740326493462067</v>
      </c>
      <c r="W379">
        <v>378</v>
      </c>
      <c r="X379">
        <f t="shared" si="33"/>
        <v>0.36937377690802348</v>
      </c>
      <c r="Y379">
        <f t="shared" si="34"/>
        <v>-0.33351236961584235</v>
      </c>
      <c r="Z379">
        <v>-2.7945716218847243E-3</v>
      </c>
    </row>
    <row r="380" spans="1:26" x14ac:dyDescent="0.3">
      <c r="A380" t="s">
        <v>380</v>
      </c>
      <c r="B380">
        <v>71.096335999999994</v>
      </c>
      <c r="D380">
        <f t="shared" si="35"/>
        <v>8.7568929970609586E-3</v>
      </c>
      <c r="O380">
        <v>379</v>
      </c>
      <c r="P380">
        <f t="shared" si="30"/>
        <v>0.37047898338220919</v>
      </c>
      <c r="Q380">
        <f t="shared" si="31"/>
        <v>-0.33058501489410624</v>
      </c>
      <c r="R380">
        <f t="shared" si="32"/>
        <v>0.37772768265602474</v>
      </c>
      <c r="W380">
        <v>379</v>
      </c>
      <c r="X380">
        <f t="shared" si="33"/>
        <v>0.37035225048923681</v>
      </c>
      <c r="Y380">
        <f t="shared" si="34"/>
        <v>-0.33092054742199462</v>
      </c>
      <c r="Z380">
        <v>8.7568929970609586E-3</v>
      </c>
    </row>
    <row r="381" spans="1:26" x14ac:dyDescent="0.3">
      <c r="A381" t="s">
        <v>381</v>
      </c>
      <c r="B381">
        <v>71.331123000000005</v>
      </c>
      <c r="D381">
        <f t="shared" si="35"/>
        <v>3.2969374630755326E-3</v>
      </c>
      <c r="O381">
        <v>380</v>
      </c>
      <c r="P381">
        <f t="shared" si="30"/>
        <v>0.37145650048875856</v>
      </c>
      <c r="Q381">
        <f t="shared" si="31"/>
        <v>-0.32799822992203231</v>
      </c>
      <c r="R381">
        <f t="shared" si="32"/>
        <v>0.37804957067048034</v>
      </c>
      <c r="W381">
        <v>380</v>
      </c>
      <c r="X381">
        <f t="shared" si="33"/>
        <v>0.37133072407045009</v>
      </c>
      <c r="Y381">
        <f t="shared" si="34"/>
        <v>-0.3283309462997952</v>
      </c>
      <c r="Z381">
        <v>3.2969374630755326E-3</v>
      </c>
    </row>
    <row r="382" spans="1:26" x14ac:dyDescent="0.3">
      <c r="A382" t="s">
        <v>382</v>
      </c>
      <c r="B382">
        <v>69.950523000000004</v>
      </c>
      <c r="D382">
        <f t="shared" si="35"/>
        <v>-1.9544562039697906E-2</v>
      </c>
      <c r="O382">
        <v>381</v>
      </c>
      <c r="P382">
        <f t="shared" si="30"/>
        <v>0.37243401759530792</v>
      </c>
      <c r="Q382">
        <f t="shared" si="31"/>
        <v>-0.32541363787902555</v>
      </c>
      <c r="R382">
        <f t="shared" si="32"/>
        <v>0.37836893113189884</v>
      </c>
      <c r="W382">
        <v>381</v>
      </c>
      <c r="X382">
        <f t="shared" si="33"/>
        <v>0.37230919765166343</v>
      </c>
      <c r="Y382">
        <f t="shared" si="34"/>
        <v>-0.3257435451094095</v>
      </c>
      <c r="Z382">
        <v>-1.9544562039697906E-2</v>
      </c>
    </row>
    <row r="383" spans="1:26" x14ac:dyDescent="0.3">
      <c r="A383" t="s">
        <v>383</v>
      </c>
      <c r="B383">
        <v>69.311881999999997</v>
      </c>
      <c r="D383">
        <f t="shared" si="35"/>
        <v>-9.1718289224906671E-3</v>
      </c>
      <c r="O383">
        <v>382</v>
      </c>
      <c r="P383">
        <f t="shared" si="30"/>
        <v>0.37341153470185728</v>
      </c>
      <c r="Q383">
        <f t="shared" si="31"/>
        <v>-0.32283121781386243</v>
      </c>
      <c r="R383">
        <f t="shared" si="32"/>
        <v>0.37868576617365668</v>
      </c>
      <c r="W383">
        <v>382</v>
      </c>
      <c r="X383">
        <f t="shared" si="33"/>
        <v>0.37328767123287671</v>
      </c>
      <c r="Y383">
        <f t="shared" si="34"/>
        <v>-0.32315832282372142</v>
      </c>
      <c r="Z383">
        <v>-9.1718289224906671E-3</v>
      </c>
    </row>
    <row r="384" spans="1:26" x14ac:dyDescent="0.3">
      <c r="A384" t="s">
        <v>384</v>
      </c>
      <c r="B384">
        <v>67.827972000000003</v>
      </c>
      <c r="D384">
        <f t="shared" si="35"/>
        <v>-2.1641672694243146E-2</v>
      </c>
      <c r="O384">
        <v>383</v>
      </c>
      <c r="P384">
        <f t="shared" si="30"/>
        <v>0.37438905180840665</v>
      </c>
      <c r="Q384">
        <f t="shared" si="31"/>
        <v>-0.32025094888600997</v>
      </c>
      <c r="R384">
        <f t="shared" si="32"/>
        <v>0.37900007790870455</v>
      </c>
      <c r="W384">
        <v>383</v>
      </c>
      <c r="X384">
        <f t="shared" si="33"/>
        <v>0.37426614481409004</v>
      </c>
      <c r="Y384">
        <f t="shared" si="34"/>
        <v>-0.32057525852691815</v>
      </c>
      <c r="Z384">
        <v>-2.1641672694243146E-2</v>
      </c>
    </row>
    <row r="385" spans="1:26" x14ac:dyDescent="0.3">
      <c r="A385" t="s">
        <v>385</v>
      </c>
      <c r="B385">
        <v>67.621346000000003</v>
      </c>
      <c r="D385">
        <f t="shared" si="35"/>
        <v>-3.05097380084958E-3</v>
      </c>
      <c r="O385">
        <v>384</v>
      </c>
      <c r="P385">
        <f t="shared" si="30"/>
        <v>0.37536656891495601</v>
      </c>
      <c r="Q385">
        <f t="shared" si="31"/>
        <v>-0.31767281036423695</v>
      </c>
      <c r="R385">
        <f t="shared" si="32"/>
        <v>0.37931186842967446</v>
      </c>
      <c r="W385">
        <v>384</v>
      </c>
      <c r="X385">
        <f t="shared" si="33"/>
        <v>0.37524461839530332</v>
      </c>
      <c r="Y385">
        <f t="shared" si="34"/>
        <v>-0.31799433141309319</v>
      </c>
      <c r="Z385">
        <v>-3.05097380084958E-3</v>
      </c>
    </row>
    <row r="386" spans="1:26" x14ac:dyDescent="0.3">
      <c r="A386" t="s">
        <v>386</v>
      </c>
      <c r="B386">
        <v>68.654449</v>
      </c>
      <c r="D386">
        <f t="shared" si="35"/>
        <v>1.5162234671009142E-2</v>
      </c>
      <c r="O386">
        <v>385</v>
      </c>
      <c r="P386">
        <f t="shared" si="30"/>
        <v>0.37634408602150538</v>
      </c>
      <c r="Q386">
        <f t="shared" si="31"/>
        <v>-0.31509678162523902</v>
      </c>
      <c r="R386">
        <f t="shared" si="32"/>
        <v>0.37962113980898626</v>
      </c>
      <c r="W386">
        <v>385</v>
      </c>
      <c r="X386">
        <f t="shared" si="33"/>
        <v>0.37622309197651665</v>
      </c>
      <c r="Y386">
        <f t="shared" si="34"/>
        <v>-0.3154155207848624</v>
      </c>
      <c r="Z386">
        <v>1.5162234671009142E-2</v>
      </c>
    </row>
    <row r="387" spans="1:26" x14ac:dyDescent="0.3">
      <c r="A387" t="s">
        <v>387</v>
      </c>
      <c r="B387">
        <v>68.654449</v>
      </c>
      <c r="D387">
        <f t="shared" si="35"/>
        <v>0</v>
      </c>
      <c r="O387">
        <v>386</v>
      </c>
      <c r="P387">
        <f t="shared" ref="P387:P450" si="36">O387/(1022+1)</f>
        <v>0.37732160312805474</v>
      </c>
      <c r="Q387">
        <f t="shared" ref="Q387:Q450" si="37">_xlfn.NORM.S.INV(P387)</f>
        <v>-0.31252284215228088</v>
      </c>
      <c r="R387">
        <f t="shared" ref="R387:R450" si="38">_xlfn.NORM.S.DIST(Q387,)</f>
        <v>0.37992789409895239</v>
      </c>
      <c r="W387">
        <v>386</v>
      </c>
      <c r="X387">
        <f t="shared" ref="X387:X450" si="39">(W387-0.5)/COUNT($W$2:$W$1023)</f>
        <v>0.37720156555772993</v>
      </c>
      <c r="Y387">
        <f t="shared" ref="Y387:Y450" si="40">_xlfn.NORM.S.INV(X387)</f>
        <v>-0.31283880605199788</v>
      </c>
      <c r="Z387">
        <v>0</v>
      </c>
    </row>
    <row r="388" spans="1:26" x14ac:dyDescent="0.3">
      <c r="A388" t="s">
        <v>388</v>
      </c>
      <c r="B388">
        <v>69.415192000000005</v>
      </c>
      <c r="D388">
        <f t="shared" ref="D388:D451" si="41">LN(B388/B387)</f>
        <v>1.1019811349627007E-2</v>
      </c>
      <c r="O388">
        <v>387</v>
      </c>
      <c r="P388">
        <f t="shared" si="36"/>
        <v>0.3782991202346041</v>
      </c>
      <c r="Q388">
        <f t="shared" si="37"/>
        <v>-0.30995097153385193</v>
      </c>
      <c r="R388">
        <f t="shared" si="38"/>
        <v>0.38023213333188127</v>
      </c>
      <c r="W388">
        <v>387</v>
      </c>
      <c r="X388">
        <f t="shared" si="39"/>
        <v>0.37818003913894327</v>
      </c>
      <c r="Y388">
        <f t="shared" si="40"/>
        <v>-0.31026416673007479</v>
      </c>
      <c r="Z388">
        <v>1.1019811349627007E-2</v>
      </c>
    </row>
    <row r="389" spans="1:26" x14ac:dyDescent="0.3">
      <c r="A389" t="s">
        <v>389</v>
      </c>
      <c r="B389">
        <v>69.621803</v>
      </c>
      <c r="D389">
        <f t="shared" si="41"/>
        <v>2.9720313227766613E-3</v>
      </c>
      <c r="O389">
        <v>388</v>
      </c>
      <c r="P389">
        <f t="shared" si="36"/>
        <v>0.37927663734115347</v>
      </c>
      <c r="Q389">
        <f t="shared" si="37"/>
        <v>-0.3073811494623378</v>
      </c>
      <c r="R389">
        <f t="shared" si="38"/>
        <v>0.38053385952017971</v>
      </c>
      <c r="W389">
        <v>388</v>
      </c>
      <c r="X389">
        <f t="shared" si="39"/>
        <v>0.37915851272015655</v>
      </c>
      <c r="Y389">
        <f t="shared" si="40"/>
        <v>-0.30769158243913519</v>
      </c>
      <c r="Z389">
        <v>2.9720313227766613E-3</v>
      </c>
    </row>
    <row r="390" spans="1:26" x14ac:dyDescent="0.3">
      <c r="A390" t="s">
        <v>390</v>
      </c>
      <c r="B390">
        <v>69.593627999999995</v>
      </c>
      <c r="D390">
        <f t="shared" si="41"/>
        <v>-4.0476835336859622E-4</v>
      </c>
      <c r="O390">
        <v>389</v>
      </c>
      <c r="P390">
        <f t="shared" si="36"/>
        <v>0.38025415444770283</v>
      </c>
      <c r="Q390">
        <f t="shared" si="37"/>
        <v>-0.30481335573270546</v>
      </c>
      <c r="R390">
        <f t="shared" si="38"/>
        <v>0.38083307465645361</v>
      </c>
      <c r="W390">
        <v>389</v>
      </c>
      <c r="X390">
        <f t="shared" si="39"/>
        <v>0.38013698630136988</v>
      </c>
      <c r="Y390">
        <f t="shared" si="40"/>
        <v>-0.30512103290236409</v>
      </c>
      <c r="Z390">
        <v>-4.0476835336859622E-4</v>
      </c>
    </row>
    <row r="391" spans="1:26" x14ac:dyDescent="0.3">
      <c r="A391" t="s">
        <v>391</v>
      </c>
      <c r="B391">
        <v>69.837822000000003</v>
      </c>
      <c r="D391">
        <f t="shared" si="41"/>
        <v>3.5027140529354187E-3</v>
      </c>
      <c r="O391">
        <v>390</v>
      </c>
      <c r="P391">
        <f t="shared" si="36"/>
        <v>0.38123167155425219</v>
      </c>
      <c r="Q391">
        <f t="shared" si="37"/>
        <v>-0.30224757024120313</v>
      </c>
      <c r="R391">
        <f t="shared" si="38"/>
        <v>0.38112978071360787</v>
      </c>
      <c r="W391">
        <v>390</v>
      </c>
      <c r="X391">
        <f t="shared" si="39"/>
        <v>0.38111545988258316</v>
      </c>
      <c r="Y391">
        <f t="shared" si="40"/>
        <v>-0.30255249794478228</v>
      </c>
      <c r="Z391">
        <v>3.5027140529354187E-3</v>
      </c>
    </row>
    <row r="392" spans="1:26" x14ac:dyDescent="0.3">
      <c r="A392" t="s">
        <v>392</v>
      </c>
      <c r="B392">
        <v>69.912955999999994</v>
      </c>
      <c r="D392">
        <f t="shared" si="41"/>
        <v>1.0752570871414226E-3</v>
      </c>
      <c r="O392">
        <v>391</v>
      </c>
      <c r="P392">
        <f t="shared" si="36"/>
        <v>0.38220918866080156</v>
      </c>
      <c r="Q392">
        <f t="shared" si="37"/>
        <v>-0.29968377298407456</v>
      </c>
      <c r="R392">
        <f t="shared" si="38"/>
        <v>0.38142397964494446</v>
      </c>
      <c r="W392">
        <v>391</v>
      </c>
      <c r="X392">
        <f t="shared" si="39"/>
        <v>0.3820939334637965</v>
      </c>
      <c r="Y392">
        <f t="shared" si="40"/>
        <v>-0.29998595749195123</v>
      </c>
      <c r="Z392">
        <v>1.0752570871414226E-3</v>
      </c>
    </row>
    <row r="393" spans="1:26" x14ac:dyDescent="0.3">
      <c r="A393" t="s">
        <v>393</v>
      </c>
      <c r="B393">
        <v>70.100800000000007</v>
      </c>
      <c r="D393">
        <f t="shared" si="41"/>
        <v>2.6832236784153645E-3</v>
      </c>
      <c r="O393">
        <v>392</v>
      </c>
      <c r="P393">
        <f t="shared" si="36"/>
        <v>0.38318670576735092</v>
      </c>
      <c r="Q393">
        <f t="shared" si="37"/>
        <v>-0.297121944056286</v>
      </c>
      <c r="R393">
        <f t="shared" si="38"/>
        <v>0.38171567338425971</v>
      </c>
      <c r="W393">
        <v>392</v>
      </c>
      <c r="X393">
        <f t="shared" si="39"/>
        <v>0.38307240704500978</v>
      </c>
      <c r="Y393">
        <f t="shared" si="40"/>
        <v>-0.29742139156869424</v>
      </c>
      <c r="Z393">
        <v>2.6832236784153645E-3</v>
      </c>
    </row>
    <row r="394" spans="1:26" x14ac:dyDescent="0.3">
      <c r="A394" t="s">
        <v>394</v>
      </c>
      <c r="B394">
        <v>70.438896</v>
      </c>
      <c r="D394">
        <f t="shared" si="41"/>
        <v>4.8114043484531284E-3</v>
      </c>
      <c r="O394">
        <v>393</v>
      </c>
      <c r="P394">
        <f t="shared" si="36"/>
        <v>0.38416422287390029</v>
      </c>
      <c r="Q394">
        <f t="shared" si="37"/>
        <v>-0.29456206365026805</v>
      </c>
      <c r="R394">
        <f t="shared" si="38"/>
        <v>0.38200486384594029</v>
      </c>
      <c r="W394">
        <v>393</v>
      </c>
      <c r="X394">
        <f t="shared" si="39"/>
        <v>0.38405088062622311</v>
      </c>
      <c r="Y394">
        <f t="shared" si="40"/>
        <v>-0.2948587802978278</v>
      </c>
      <c r="Z394">
        <v>4.8114043484531284E-3</v>
      </c>
    </row>
    <row r="395" spans="1:26" x14ac:dyDescent="0.3">
      <c r="A395" t="s">
        <v>395</v>
      </c>
      <c r="B395">
        <v>70.025665000000004</v>
      </c>
      <c r="D395">
        <f t="shared" si="41"/>
        <v>-5.8837928826324824E-3</v>
      </c>
      <c r="O395">
        <v>394</v>
      </c>
      <c r="P395">
        <f t="shared" si="36"/>
        <v>0.38514173998044965</v>
      </c>
      <c r="Q395">
        <f t="shared" si="37"/>
        <v>-0.29200411205466947</v>
      </c>
      <c r="R395">
        <f t="shared" si="38"/>
        <v>0.38229155292505762</v>
      </c>
      <c r="W395">
        <v>394</v>
      </c>
      <c r="X395">
        <f t="shared" si="39"/>
        <v>0.38502935420743639</v>
      </c>
      <c r="Y395">
        <f t="shared" si="40"/>
        <v>-0.2922981038989107</v>
      </c>
      <c r="Z395">
        <v>-5.8837928826324824E-3</v>
      </c>
    </row>
    <row r="396" spans="1:26" x14ac:dyDescent="0.3">
      <c r="A396" t="s">
        <v>396</v>
      </c>
      <c r="B396">
        <v>69.161606000000006</v>
      </c>
      <c r="D396">
        <f t="shared" si="41"/>
        <v>-1.2415935648632527E-2</v>
      </c>
      <c r="O396">
        <v>395</v>
      </c>
      <c r="P396">
        <f t="shared" si="36"/>
        <v>0.38611925708699901</v>
      </c>
      <c r="Q396">
        <f t="shared" si="37"/>
        <v>-0.28944806965312569</v>
      </c>
      <c r="R396">
        <f t="shared" si="38"/>
        <v>0.38257574249746162</v>
      </c>
      <c r="W396">
        <v>395</v>
      </c>
      <c r="X396">
        <f t="shared" si="39"/>
        <v>0.38600782778864973</v>
      </c>
      <c r="Y396">
        <f t="shared" si="40"/>
        <v>-0.2897393426870023</v>
      </c>
      <c r="Z396">
        <v>-1.2415935648632527E-2</v>
      </c>
    </row>
    <row r="397" spans="1:26" x14ac:dyDescent="0.3">
      <c r="A397" t="s">
        <v>397</v>
      </c>
      <c r="B397">
        <v>68.053375000000003</v>
      </c>
      <c r="D397">
        <f t="shared" si="41"/>
        <v>-1.61535583077832E-2</v>
      </c>
      <c r="O397">
        <v>396</v>
      </c>
      <c r="P397">
        <f t="shared" si="36"/>
        <v>0.38709677419354838</v>
      </c>
      <c r="Q397">
        <f t="shared" si="37"/>
        <v>-0.28689391692303928</v>
      </c>
      <c r="R397">
        <f t="shared" si="38"/>
        <v>0.38285743441987263</v>
      </c>
      <c r="W397">
        <v>396</v>
      </c>
      <c r="X397">
        <f t="shared" si="39"/>
        <v>0.38698630136986301</v>
      </c>
      <c r="Y397">
        <f t="shared" si="40"/>
        <v>-0.28718247707143751</v>
      </c>
      <c r="Z397">
        <v>-1.61535583077832E-2</v>
      </c>
    </row>
    <row r="398" spans="1:26" x14ac:dyDescent="0.3">
      <c r="A398" t="s">
        <v>398</v>
      </c>
      <c r="B398">
        <v>69.208579999999998</v>
      </c>
      <c r="D398">
        <f t="shared" si="41"/>
        <v>1.6832519623980802E-2</v>
      </c>
      <c r="O398">
        <v>397</v>
      </c>
      <c r="P398">
        <f t="shared" si="36"/>
        <v>0.38807429130009774</v>
      </c>
      <c r="Q398">
        <f t="shared" si="37"/>
        <v>-0.28434163443437255</v>
      </c>
      <c r="R398">
        <f t="shared" si="38"/>
        <v>0.38313663052997277</v>
      </c>
      <c r="W398">
        <v>397</v>
      </c>
      <c r="X398">
        <f t="shared" si="39"/>
        <v>0.38796477495107634</v>
      </c>
      <c r="Y398">
        <f t="shared" si="40"/>
        <v>-0.28462748755461065</v>
      </c>
      <c r="Z398">
        <v>1.6832519623980802E-2</v>
      </c>
    </row>
    <row r="399" spans="1:26" x14ac:dyDescent="0.3">
      <c r="A399" t="s">
        <v>399</v>
      </c>
      <c r="B399">
        <v>67.959450000000004</v>
      </c>
      <c r="D399">
        <f t="shared" si="41"/>
        <v>-1.8213639601896047E-2</v>
      </c>
      <c r="O399">
        <v>398</v>
      </c>
      <c r="P399">
        <f t="shared" si="36"/>
        <v>0.3890518084066471</v>
      </c>
      <c r="Q399">
        <f t="shared" si="37"/>
        <v>-0.28179120284845433</v>
      </c>
      <c r="R399">
        <f t="shared" si="38"/>
        <v>0.38341333264649563</v>
      </c>
      <c r="W399">
        <v>398</v>
      </c>
      <c r="X399">
        <f t="shared" si="39"/>
        <v>0.38894324853228962</v>
      </c>
      <c r="Y399">
        <f t="shared" si="40"/>
        <v>-0.28207435473077624</v>
      </c>
      <c r="Z399">
        <v>-1.8213639601896047E-2</v>
      </c>
    </row>
    <row r="400" spans="1:26" x14ac:dyDescent="0.3">
      <c r="A400" t="s">
        <v>400</v>
      </c>
      <c r="B400">
        <v>67.029662999999999</v>
      </c>
      <c r="D400">
        <f t="shared" si="41"/>
        <v>-1.377595101745732E-2</v>
      </c>
      <c r="O400">
        <v>399</v>
      </c>
      <c r="P400">
        <f t="shared" si="36"/>
        <v>0.39002932551319647</v>
      </c>
      <c r="Q400">
        <f t="shared" si="37"/>
        <v>-0.27924260291679753</v>
      </c>
      <c r="R400">
        <f t="shared" si="38"/>
        <v>0.3836875425693152</v>
      </c>
      <c r="W400">
        <v>399</v>
      </c>
      <c r="X400">
        <f t="shared" si="39"/>
        <v>0.38992172211350296</v>
      </c>
      <c r="Y400">
        <f t="shared" si="40"/>
        <v>-0.27952305928485782</v>
      </c>
      <c r="Z400">
        <v>-1.377595101745732E-2</v>
      </c>
    </row>
    <row r="401" spans="1:26" x14ac:dyDescent="0.3">
      <c r="A401" t="s">
        <v>401</v>
      </c>
      <c r="B401">
        <v>67.273842000000002</v>
      </c>
      <c r="D401">
        <f t="shared" si="41"/>
        <v>3.6362307751841485E-3</v>
      </c>
      <c r="O401">
        <v>400</v>
      </c>
      <c r="P401">
        <f t="shared" si="36"/>
        <v>0.39100684261974583</v>
      </c>
      <c r="Q401">
        <f t="shared" si="37"/>
        <v>-0.27669581547992955</v>
      </c>
      <c r="R401">
        <f t="shared" si="38"/>
        <v>0.38395926207953329</v>
      </c>
      <c r="W401">
        <v>400</v>
      </c>
      <c r="X401">
        <f t="shared" si="39"/>
        <v>0.39090019569471623</v>
      </c>
      <c r="Y401">
        <f t="shared" si="40"/>
        <v>-0.27697358199127303</v>
      </c>
      <c r="Z401">
        <v>3.6362307751841485E-3</v>
      </c>
    </row>
    <row r="402" spans="1:26" x14ac:dyDescent="0.3">
      <c r="A402" t="s">
        <v>402</v>
      </c>
      <c r="B402">
        <v>68.213036000000002</v>
      </c>
      <c r="D402">
        <f t="shared" si="41"/>
        <v>1.3864206745972826E-2</v>
      </c>
      <c r="O402">
        <v>401</v>
      </c>
      <c r="P402">
        <f t="shared" si="36"/>
        <v>0.3919843597262952</v>
      </c>
      <c r="Q402">
        <f t="shared" si="37"/>
        <v>-0.27415082146623421</v>
      </c>
      <c r="R402">
        <f t="shared" si="38"/>
        <v>0.38422849293956607</v>
      </c>
      <c r="W402">
        <v>401</v>
      </c>
      <c r="X402">
        <f t="shared" si="39"/>
        <v>0.39187866927592957</v>
      </c>
      <c r="Y402">
        <f t="shared" si="40"/>
        <v>-0.27442590371276715</v>
      </c>
      <c r="Z402">
        <v>1.3864206745972826E-2</v>
      </c>
    </row>
    <row r="403" spans="1:26" x14ac:dyDescent="0.3">
      <c r="A403" t="s">
        <v>403</v>
      </c>
      <c r="B403">
        <v>70.110184000000004</v>
      </c>
      <c r="D403">
        <f t="shared" si="41"/>
        <v>2.743237138392703E-2</v>
      </c>
      <c r="O403">
        <v>402</v>
      </c>
      <c r="P403">
        <f t="shared" si="36"/>
        <v>0.39296187683284456</v>
      </c>
      <c r="Q403">
        <f t="shared" si="37"/>
        <v>-0.27160760189080591</v>
      </c>
      <c r="R403">
        <f t="shared" si="38"/>
        <v>0.38449523689322923</v>
      </c>
      <c r="W403">
        <v>402</v>
      </c>
      <c r="X403">
        <f t="shared" si="39"/>
        <v>0.39285714285714285</v>
      </c>
      <c r="Y403">
        <f t="shared" si="40"/>
        <v>-0.27188000539926088</v>
      </c>
      <c r="Z403">
        <v>2.743237138392703E-2</v>
      </c>
    </row>
    <row r="404" spans="1:26" x14ac:dyDescent="0.3">
      <c r="A404" t="s">
        <v>404</v>
      </c>
      <c r="B404">
        <v>67.874923999999993</v>
      </c>
      <c r="D404">
        <f t="shared" si="41"/>
        <v>-3.2401403114597771E-2</v>
      </c>
      <c r="O404">
        <v>403</v>
      </c>
      <c r="P404">
        <f t="shared" si="36"/>
        <v>0.39393939393939392</v>
      </c>
      <c r="Q404">
        <f t="shared" si="37"/>
        <v>-0.26906613785431421</v>
      </c>
      <c r="R404">
        <f t="shared" si="38"/>
        <v>0.38475949566582246</v>
      </c>
      <c r="W404">
        <v>403</v>
      </c>
      <c r="X404">
        <f t="shared" si="39"/>
        <v>0.39383561643835618</v>
      </c>
      <c r="Y404">
        <f t="shared" si="40"/>
        <v>-0.26933586808670856</v>
      </c>
      <c r="Z404">
        <v>-3.2401403114597771E-2</v>
      </c>
    </row>
    <row r="405" spans="1:26" x14ac:dyDescent="0.3">
      <c r="A405" t="s">
        <v>405</v>
      </c>
      <c r="B405">
        <v>67.978240999999997</v>
      </c>
      <c r="D405">
        <f t="shared" si="41"/>
        <v>1.5210101276392056E-3</v>
      </c>
      <c r="O405">
        <v>404</v>
      </c>
      <c r="P405">
        <f t="shared" si="36"/>
        <v>0.39491691104594329</v>
      </c>
      <c r="Q405">
        <f t="shared" si="37"/>
        <v>-0.26652641054188148</v>
      </c>
      <c r="R405">
        <f t="shared" si="38"/>
        <v>0.38502127096421235</v>
      </c>
      <c r="W405">
        <v>404</v>
      </c>
      <c r="X405">
        <f t="shared" si="39"/>
        <v>0.39481409001956946</v>
      </c>
      <c r="Y405">
        <f t="shared" si="40"/>
        <v>-0.26679347289596822</v>
      </c>
      <c r="Z405">
        <v>1.5210101276392056E-3</v>
      </c>
    </row>
    <row r="406" spans="1:26" x14ac:dyDescent="0.3">
      <c r="A406" t="s">
        <v>406</v>
      </c>
      <c r="B406">
        <v>66.306479999999993</v>
      </c>
      <c r="D406">
        <f t="shared" si="41"/>
        <v>-2.4900038703396958E-2</v>
      </c>
      <c r="O406">
        <v>405</v>
      </c>
      <c r="P406">
        <f t="shared" si="36"/>
        <v>0.39589442815249265</v>
      </c>
      <c r="Q406">
        <f t="shared" si="37"/>
        <v>-0.26398840122196965</v>
      </c>
      <c r="R406">
        <f t="shared" si="38"/>
        <v>0.38528056447691439</v>
      </c>
      <c r="W406">
        <v>405</v>
      </c>
      <c r="X406">
        <f t="shared" si="39"/>
        <v>0.3957925636007828</v>
      </c>
      <c r="Y406">
        <f t="shared" si="40"/>
        <v>-0.26425280103168225</v>
      </c>
      <c r="Z406">
        <v>-2.4900038703396958E-2</v>
      </c>
    </row>
    <row r="407" spans="1:26" x14ac:dyDescent="0.3">
      <c r="A407" t="s">
        <v>407</v>
      </c>
      <c r="B407">
        <v>67.649529000000001</v>
      </c>
      <c r="D407">
        <f t="shared" si="41"/>
        <v>2.0052762314199283E-2</v>
      </c>
      <c r="O407">
        <v>406</v>
      </c>
      <c r="P407">
        <f t="shared" si="36"/>
        <v>0.39687194525904201</v>
      </c>
      <c r="Q407">
        <f t="shared" si="37"/>
        <v>-0.26145209124527952</v>
      </c>
      <c r="R407">
        <f t="shared" si="38"/>
        <v>0.38553737787417403</v>
      </c>
      <c r="W407">
        <v>406</v>
      </c>
      <c r="X407">
        <f t="shared" si="39"/>
        <v>0.39677103718199608</v>
      </c>
      <c r="Y407">
        <f t="shared" si="40"/>
        <v>-0.2617138337811703</v>
      </c>
      <c r="Z407">
        <v>2.0052762314199283E-2</v>
      </c>
    </row>
    <row r="408" spans="1:26" x14ac:dyDescent="0.3">
      <c r="A408" t="s">
        <v>408</v>
      </c>
      <c r="B408">
        <v>66.691551000000004</v>
      </c>
      <c r="D408">
        <f t="shared" si="41"/>
        <v>-1.4262119052696046E-2</v>
      </c>
      <c r="O408">
        <v>407</v>
      </c>
      <c r="P408">
        <f t="shared" si="36"/>
        <v>0.39784946236559138</v>
      </c>
      <c r="Q408">
        <f t="shared" si="37"/>
        <v>-0.25891746204365979</v>
      </c>
      <c r="R408">
        <f t="shared" si="38"/>
        <v>0.38579171280804636</v>
      </c>
      <c r="W408">
        <v>407</v>
      </c>
      <c r="X408">
        <f t="shared" si="39"/>
        <v>0.39774951076320941</v>
      </c>
      <c r="Y408">
        <f t="shared" si="40"/>
        <v>-0.2591765525133311</v>
      </c>
      <c r="Z408">
        <v>-1.4262119052696046E-2</v>
      </c>
    </row>
    <row r="409" spans="1:26" x14ac:dyDescent="0.3">
      <c r="A409" t="s">
        <v>409</v>
      </c>
      <c r="B409">
        <v>66.945128999999994</v>
      </c>
      <c r="D409">
        <f t="shared" si="41"/>
        <v>3.7950404685719065E-3</v>
      </c>
      <c r="O409">
        <v>408</v>
      </c>
      <c r="P409">
        <f t="shared" si="36"/>
        <v>0.39882697947214074</v>
      </c>
      <c r="Q409">
        <f t="shared" si="37"/>
        <v>-0.25638449512902745</v>
      </c>
      <c r="R409">
        <f t="shared" si="38"/>
        <v>0.38604357091247515</v>
      </c>
      <c r="W409">
        <v>408</v>
      </c>
      <c r="X409">
        <f t="shared" si="39"/>
        <v>0.39872798434442269</v>
      </c>
      <c r="Y409">
        <f t="shared" si="40"/>
        <v>-0.25664093867755755</v>
      </c>
      <c r="Z409">
        <v>3.7950404685719065E-3</v>
      </c>
    </row>
    <row r="410" spans="1:26" x14ac:dyDescent="0.3">
      <c r="A410" t="s">
        <v>410</v>
      </c>
      <c r="B410">
        <v>68.861069000000001</v>
      </c>
      <c r="D410">
        <f t="shared" si="41"/>
        <v>2.8217668339534114E-2</v>
      </c>
      <c r="O410">
        <v>409</v>
      </c>
      <c r="P410">
        <f t="shared" si="36"/>
        <v>0.39980449657869011</v>
      </c>
      <c r="Q410">
        <f t="shared" si="37"/>
        <v>-0.25385317209229813</v>
      </c>
      <c r="R410">
        <f t="shared" si="38"/>
        <v>0.38629295380337042</v>
      </c>
      <c r="W410">
        <v>409</v>
      </c>
      <c r="X410">
        <f t="shared" si="39"/>
        <v>0.39970645792563603</v>
      </c>
      <c r="Y410">
        <f t="shared" si="40"/>
        <v>-0.2541069738026594</v>
      </c>
      <c r="Z410">
        <v>2.8217668339534114E-2</v>
      </c>
    </row>
    <row r="411" spans="1:26" x14ac:dyDescent="0.3">
      <c r="A411" t="s">
        <v>411</v>
      </c>
      <c r="B411">
        <v>68.025192000000004</v>
      </c>
      <c r="D411">
        <f t="shared" si="41"/>
        <v>-1.2212874884925654E-2</v>
      </c>
      <c r="O411">
        <v>410</v>
      </c>
      <c r="P411">
        <f t="shared" si="36"/>
        <v>0.40078201368523947</v>
      </c>
      <c r="Q411">
        <f t="shared" si="37"/>
        <v>-0.25132347460232624</v>
      </c>
      <c r="R411">
        <f t="shared" si="38"/>
        <v>0.38653986307868504</v>
      </c>
      <c r="W411">
        <v>410</v>
      </c>
      <c r="X411">
        <f t="shared" si="39"/>
        <v>0.40068493150684931</v>
      </c>
      <c r="Y411">
        <f t="shared" si="40"/>
        <v>-0.25157463949579889</v>
      </c>
      <c r="Z411">
        <v>-1.2212874884925654E-2</v>
      </c>
    </row>
    <row r="412" spans="1:26" x14ac:dyDescent="0.3">
      <c r="A412" t="s">
        <v>412</v>
      </c>
      <c r="B412">
        <v>67.724663000000007</v>
      </c>
      <c r="D412">
        <f t="shared" si="41"/>
        <v>-4.427695204185446E-3</v>
      </c>
      <c r="O412">
        <v>411</v>
      </c>
      <c r="P412">
        <f t="shared" si="36"/>
        <v>0.40175953079178883</v>
      </c>
      <c r="Q412">
        <f t="shared" si="37"/>
        <v>-0.24879538440485674</v>
      </c>
      <c r="R412">
        <f t="shared" si="38"/>
        <v>0.38678430031849065</v>
      </c>
      <c r="W412">
        <v>411</v>
      </c>
      <c r="X412">
        <f t="shared" si="39"/>
        <v>0.40166340508806264</v>
      </c>
      <c r="Y412">
        <f t="shared" si="40"/>
        <v>-0.24904391744143428</v>
      </c>
      <c r="Z412">
        <v>-4.427695204185446E-3</v>
      </c>
    </row>
    <row r="413" spans="1:26" x14ac:dyDescent="0.3">
      <c r="A413" t="s">
        <v>413</v>
      </c>
      <c r="B413">
        <v>67.142357000000004</v>
      </c>
      <c r="D413">
        <f t="shared" si="41"/>
        <v>-8.6353152679949849E-3</v>
      </c>
      <c r="O413">
        <v>412</v>
      </c>
      <c r="P413">
        <f t="shared" si="36"/>
        <v>0.4027370478983382</v>
      </c>
      <c r="Q413">
        <f t="shared" si="37"/>
        <v>-0.24626888332148475</v>
      </c>
      <c r="R413">
        <f t="shared" si="38"/>
        <v>0.38702626708505217</v>
      </c>
      <c r="W413">
        <v>412</v>
      </c>
      <c r="X413">
        <f t="shared" si="39"/>
        <v>0.40264187866927592</v>
      </c>
      <c r="Y413">
        <f t="shared" si="40"/>
        <v>-0.24651478940027555</v>
      </c>
      <c r="Z413">
        <v>-8.6353152679949849E-3</v>
      </c>
    </row>
    <row r="414" spans="1:26" x14ac:dyDescent="0.3">
      <c r="A414" t="s">
        <v>414</v>
      </c>
      <c r="B414">
        <v>66.682158999999999</v>
      </c>
      <c r="D414">
        <f t="shared" si="41"/>
        <v>-6.8776608021621326E-3</v>
      </c>
      <c r="O414">
        <v>413</v>
      </c>
      <c r="P414">
        <f t="shared" si="36"/>
        <v>0.40371456500488756</v>
      </c>
      <c r="Q414">
        <f t="shared" si="37"/>
        <v>-0.24374395324862663</v>
      </c>
      <c r="R414">
        <f t="shared" si="38"/>
        <v>0.38726576492290149</v>
      </c>
      <c r="W414">
        <v>413</v>
      </c>
      <c r="X414">
        <f t="shared" si="39"/>
        <v>0.40362035225048926</v>
      </c>
      <c r="Y414">
        <f t="shared" si="40"/>
        <v>-0.24398723720824758</v>
      </c>
      <c r="Z414">
        <v>-6.8776608021621326E-3</v>
      </c>
    </row>
    <row r="415" spans="1:26" x14ac:dyDescent="0.3">
      <c r="A415" t="s">
        <v>415</v>
      </c>
      <c r="B415">
        <v>66.447365000000005</v>
      </c>
      <c r="D415">
        <f t="shared" si="41"/>
        <v>-3.5273053847905524E-3</v>
      </c>
      <c r="O415">
        <v>414</v>
      </c>
      <c r="P415">
        <f t="shared" si="36"/>
        <v>0.40469208211143692</v>
      </c>
      <c r="Q415">
        <f t="shared" si="37"/>
        <v>-0.24122057615649953</v>
      </c>
      <c r="R415">
        <f t="shared" si="38"/>
        <v>0.38750279535891008</v>
      </c>
      <c r="W415">
        <v>414</v>
      </c>
      <c r="X415">
        <f t="shared" si="39"/>
        <v>0.40459882583170254</v>
      </c>
      <c r="Y415">
        <f t="shared" si="40"/>
        <v>-0.24146124277546518</v>
      </c>
      <c r="Z415">
        <v>-3.5273053847905524E-3</v>
      </c>
    </row>
    <row r="416" spans="1:26" x14ac:dyDescent="0.3">
      <c r="A416" t="s">
        <v>416</v>
      </c>
      <c r="B416">
        <v>67.358376000000007</v>
      </c>
      <c r="D416">
        <f t="shared" si="41"/>
        <v>1.3617129881855761E-2</v>
      </c>
      <c r="O416">
        <v>415</v>
      </c>
      <c r="P416">
        <f t="shared" si="36"/>
        <v>0.40566959921798629</v>
      </c>
      <c r="Q416">
        <f t="shared" si="37"/>
        <v>-0.2386987340881109</v>
      </c>
      <c r="R416">
        <f t="shared" si="38"/>
        <v>0.38773735990236069</v>
      </c>
      <c r="W416">
        <v>415</v>
      </c>
      <c r="X416">
        <f t="shared" si="39"/>
        <v>0.40557729941291587</v>
      </c>
      <c r="Y416">
        <f t="shared" si="40"/>
        <v>-0.23893678808521571</v>
      </c>
      <c r="Z416">
        <v>1.3617129881855761E-2</v>
      </c>
    </row>
    <row r="417" spans="1:26" x14ac:dyDescent="0.3">
      <c r="A417" t="s">
        <v>417</v>
      </c>
      <c r="B417">
        <v>67.940665999999993</v>
      </c>
      <c r="D417">
        <f t="shared" si="41"/>
        <v>8.6075050717580506E-3</v>
      </c>
      <c r="O417">
        <v>416</v>
      </c>
      <c r="P417">
        <f t="shared" si="36"/>
        <v>0.40664711632453571</v>
      </c>
      <c r="Q417">
        <f t="shared" si="37"/>
        <v>-0.23617840915825697</v>
      </c>
      <c r="R417">
        <f t="shared" si="38"/>
        <v>0.38796946004501792</v>
      </c>
      <c r="W417">
        <v>416</v>
      </c>
      <c r="X417">
        <f t="shared" si="39"/>
        <v>0.40655577299412915</v>
      </c>
      <c r="Y417">
        <f t="shared" si="40"/>
        <v>-0.23641385519295269</v>
      </c>
      <c r="Z417">
        <v>8.6075050717580506E-3</v>
      </c>
    </row>
    <row r="418" spans="1:26" x14ac:dyDescent="0.3">
      <c r="A418" t="s">
        <v>418</v>
      </c>
      <c r="B418">
        <v>68.447823</v>
      </c>
      <c r="D418">
        <f t="shared" si="41"/>
        <v>7.436981540484805E-3</v>
      </c>
      <c r="O418">
        <v>417</v>
      </c>
      <c r="P418">
        <f t="shared" si="36"/>
        <v>0.40762463343108507</v>
      </c>
      <c r="Q418">
        <f t="shared" si="37"/>
        <v>-0.23365958355253091</v>
      </c>
      <c r="R418">
        <f t="shared" si="38"/>
        <v>0.38819909726119789</v>
      </c>
      <c r="W418">
        <v>417</v>
      </c>
      <c r="X418">
        <f t="shared" si="39"/>
        <v>0.40753424657534248</v>
      </c>
      <c r="Y418">
        <f t="shared" si="40"/>
        <v>-0.23389242622529718</v>
      </c>
      <c r="Z418">
        <v>7.436981540484805E-3</v>
      </c>
    </row>
    <row r="419" spans="1:26" x14ac:dyDescent="0.3">
      <c r="A419" t="s">
        <v>419</v>
      </c>
      <c r="B419">
        <v>67.799796999999998</v>
      </c>
      <c r="D419">
        <f t="shared" si="41"/>
        <v>-9.5125461504507337E-3</v>
      </c>
      <c r="O419">
        <v>418</v>
      </c>
      <c r="P419">
        <f t="shared" si="36"/>
        <v>0.40860215053763443</v>
      </c>
      <c r="Q419">
        <f t="shared" si="37"/>
        <v>-0.23114223952633889</v>
      </c>
      <c r="R419">
        <f t="shared" si="38"/>
        <v>0.38842627300783722</v>
      </c>
      <c r="W419">
        <v>418</v>
      </c>
      <c r="X419">
        <f t="shared" si="39"/>
        <v>0.40851272015655576</v>
      </c>
      <c r="Y419">
        <f t="shared" si="40"/>
        <v>-0.23137248337904917</v>
      </c>
      <c r="Z419">
        <v>-9.5125461504507337E-3</v>
      </c>
    </row>
    <row r="420" spans="1:26" x14ac:dyDescent="0.3">
      <c r="A420" t="s">
        <v>420</v>
      </c>
      <c r="B420">
        <v>67.151756000000006</v>
      </c>
      <c r="D420">
        <f t="shared" si="41"/>
        <v>-9.6041278047109581E-3</v>
      </c>
      <c r="O420">
        <v>419</v>
      </c>
      <c r="P420">
        <f t="shared" si="36"/>
        <v>0.4095796676441838</v>
      </c>
      <c r="Q420">
        <f t="shared" si="37"/>
        <v>-0.22862635940392564</v>
      </c>
      <c r="R420">
        <f t="shared" si="38"/>
        <v>0.38865098872456044</v>
      </c>
      <c r="W420">
        <v>419</v>
      </c>
      <c r="X420">
        <f t="shared" si="39"/>
        <v>0.4094911937377691</v>
      </c>
      <c r="Y420">
        <f t="shared" si="40"/>
        <v>-0.22885400892020702</v>
      </c>
      <c r="Z420">
        <v>-9.6041278047109581E-3</v>
      </c>
    </row>
    <row r="421" spans="1:26" x14ac:dyDescent="0.3">
      <c r="A421" t="s">
        <v>421</v>
      </c>
      <c r="B421">
        <v>66.531891000000002</v>
      </c>
      <c r="D421">
        <f t="shared" si="41"/>
        <v>-9.2736764193000094E-3</v>
      </c>
      <c r="O421">
        <v>420</v>
      </c>
      <c r="P421">
        <f t="shared" si="36"/>
        <v>0.41055718475073316</v>
      </c>
      <c r="Q421">
        <f t="shared" si="37"/>
        <v>-0.22611192557740906</v>
      </c>
      <c r="R421">
        <f t="shared" si="38"/>
        <v>0.38887324583374705</v>
      </c>
      <c r="W421">
        <v>420</v>
      </c>
      <c r="X421">
        <f t="shared" si="39"/>
        <v>0.41046966731898238</v>
      </c>
      <c r="Y421">
        <f t="shared" si="40"/>
        <v>-0.22633698518299669</v>
      </c>
      <c r="Z421">
        <v>-9.2736764193000094E-3</v>
      </c>
    </row>
    <row r="422" spans="1:26" x14ac:dyDescent="0.3">
      <c r="A422" t="s">
        <v>422</v>
      </c>
      <c r="B422">
        <v>66.916954000000004</v>
      </c>
      <c r="D422">
        <f t="shared" si="41"/>
        <v>5.7709614298641111E-3</v>
      </c>
      <c r="O422">
        <v>421</v>
      </c>
      <c r="P422">
        <f t="shared" si="36"/>
        <v>0.41153470185728253</v>
      </c>
      <c r="Q422">
        <f t="shared" si="37"/>
        <v>-0.22359892050582209</v>
      </c>
      <c r="R422">
        <f t="shared" si="38"/>
        <v>0.38909304574059733</v>
      </c>
      <c r="W422">
        <v>421</v>
      </c>
      <c r="X422">
        <f t="shared" si="39"/>
        <v>0.41144814090019571</v>
      </c>
      <c r="Y422">
        <f t="shared" si="40"/>
        <v>-0.22382139456890807</v>
      </c>
      <c r="Z422">
        <v>5.7709614298641111E-3</v>
      </c>
    </row>
    <row r="423" spans="1:26" x14ac:dyDescent="0.3">
      <c r="A423" t="s">
        <v>423</v>
      </c>
      <c r="B423">
        <v>66.503708000000003</v>
      </c>
      <c r="D423">
        <f t="shared" si="41"/>
        <v>-6.194652541618286E-3</v>
      </c>
      <c r="O423">
        <v>422</v>
      </c>
      <c r="P423">
        <f t="shared" si="36"/>
        <v>0.41251221896383189</v>
      </c>
      <c r="Q423">
        <f t="shared" si="37"/>
        <v>-0.22108732671416426</v>
      </c>
      <c r="R423">
        <f t="shared" si="38"/>
        <v>0.38931038983319727</v>
      </c>
      <c r="W423">
        <v>422</v>
      </c>
      <c r="X423">
        <f t="shared" si="39"/>
        <v>0.41242661448140899</v>
      </c>
      <c r="Y423">
        <f t="shared" si="40"/>
        <v>-0.22130721954574128</v>
      </c>
      <c r="Z423">
        <v>-6.194652541618286E-3</v>
      </c>
    </row>
    <row r="424" spans="1:26" x14ac:dyDescent="0.3">
      <c r="A424" t="s">
        <v>424</v>
      </c>
      <c r="B424">
        <v>66.090485000000001</v>
      </c>
      <c r="D424">
        <f t="shared" si="41"/>
        <v>-6.2329175725389929E-3</v>
      </c>
      <c r="O424">
        <v>423</v>
      </c>
      <c r="P424">
        <f t="shared" si="36"/>
        <v>0.41348973607038125</v>
      </c>
      <c r="Q424">
        <f t="shared" si="37"/>
        <v>-0.21857712679246052</v>
      </c>
      <c r="R424">
        <f t="shared" si="38"/>
        <v>0.38952527948258259</v>
      </c>
      <c r="W424">
        <v>423</v>
      </c>
      <c r="X424">
        <f t="shared" si="39"/>
        <v>0.41340508806262233</v>
      </c>
      <c r="Y424">
        <f t="shared" si="40"/>
        <v>-0.21879444264665973</v>
      </c>
      <c r="Z424">
        <v>-6.2329175725389929E-3</v>
      </c>
    </row>
    <row r="425" spans="1:26" x14ac:dyDescent="0.3">
      <c r="A425" t="s">
        <v>425</v>
      </c>
      <c r="B425">
        <v>66.550681999999995</v>
      </c>
      <c r="D425">
        <f t="shared" si="41"/>
        <v>6.9390047892269055E-3</v>
      </c>
      <c r="O425">
        <v>424</v>
      </c>
      <c r="P425">
        <f t="shared" si="36"/>
        <v>0.41446725317693062</v>
      </c>
      <c r="Q425">
        <f t="shared" si="37"/>
        <v>-0.21606830339482866</v>
      </c>
      <c r="R425">
        <f t="shared" si="38"/>
        <v>0.38973771604280188</v>
      </c>
      <c r="W425">
        <v>424</v>
      </c>
      <c r="X425">
        <f t="shared" si="39"/>
        <v>0.41438356164383561</v>
      </c>
      <c r="Y425">
        <f t="shared" si="40"/>
        <v>-0.21628304646925309</v>
      </c>
      <c r="Z425">
        <v>6.9390047892269055E-3</v>
      </c>
    </row>
    <row r="426" spans="1:26" x14ac:dyDescent="0.3">
      <c r="A426" t="s">
        <v>426</v>
      </c>
      <c r="B426">
        <v>65.902634000000006</v>
      </c>
      <c r="D426">
        <f t="shared" si="41"/>
        <v>-9.7853823618124208E-3</v>
      </c>
      <c r="O426">
        <v>425</v>
      </c>
      <c r="P426">
        <f t="shared" si="36"/>
        <v>0.41544477028347998</v>
      </c>
      <c r="Q426">
        <f t="shared" si="37"/>
        <v>-0.21356083923855448</v>
      </c>
      <c r="R426">
        <f t="shared" si="38"/>
        <v>0.38994770085097891</v>
      </c>
      <c r="W426">
        <v>425</v>
      </c>
      <c r="X426">
        <f t="shared" si="39"/>
        <v>0.41536203522504894</v>
      </c>
      <c r="Y426">
        <f t="shared" si="40"/>
        <v>-0.2137730136746061</v>
      </c>
      <c r="Z426">
        <v>-9.7853823618124208E-3</v>
      </c>
    </row>
    <row r="427" spans="1:26" x14ac:dyDescent="0.3">
      <c r="A427" t="s">
        <v>427</v>
      </c>
      <c r="B427">
        <v>64.540817000000004</v>
      </c>
      <c r="D427">
        <f t="shared" si="41"/>
        <v>-2.0880565000751052E-2</v>
      </c>
      <c r="O427">
        <v>426</v>
      </c>
      <c r="P427">
        <f t="shared" si="36"/>
        <v>0.41642228739002934</v>
      </c>
      <c r="Q427">
        <f t="shared" si="37"/>
        <v>-0.2110547171031745</v>
      </c>
      <c r="R427">
        <f t="shared" si="38"/>
        <v>0.3901552352273735</v>
      </c>
      <c r="W427">
        <v>426</v>
      </c>
      <c r="X427">
        <f t="shared" si="39"/>
        <v>0.41634050880626222</v>
      </c>
      <c r="Y427">
        <f t="shared" si="40"/>
        <v>-0.2112643269863774</v>
      </c>
      <c r="Z427">
        <v>-2.0880565000751052E-2</v>
      </c>
    </row>
    <row r="428" spans="1:26" x14ac:dyDescent="0.3">
      <c r="A428" t="s">
        <v>428</v>
      </c>
      <c r="B428">
        <v>65.564528999999993</v>
      </c>
      <c r="D428">
        <f t="shared" si="41"/>
        <v>1.5736987886831456E-2</v>
      </c>
      <c r="O428">
        <v>427</v>
      </c>
      <c r="P428">
        <f t="shared" si="36"/>
        <v>0.41739980449657871</v>
      </c>
      <c r="Q428">
        <f t="shared" si="37"/>
        <v>-0.20854991982956694</v>
      </c>
      <c r="R428">
        <f t="shared" si="38"/>
        <v>0.3903603204754425</v>
      </c>
      <c r="W428">
        <v>427</v>
      </c>
      <c r="X428">
        <f t="shared" si="39"/>
        <v>0.41731898238747556</v>
      </c>
      <c r="Y428">
        <f t="shared" si="40"/>
        <v>-0.20875696918988415</v>
      </c>
      <c r="Z428">
        <v>1.5736987886831456E-2</v>
      </c>
    </row>
    <row r="429" spans="1:26" x14ac:dyDescent="0.3">
      <c r="A429" t="s">
        <v>429</v>
      </c>
      <c r="B429">
        <v>66.315880000000007</v>
      </c>
      <c r="D429">
        <f t="shared" si="41"/>
        <v>1.1394552610753535E-2</v>
      </c>
      <c r="O429">
        <v>428</v>
      </c>
      <c r="P429">
        <f t="shared" si="36"/>
        <v>0.41837732160312807</v>
      </c>
      <c r="Q429">
        <f t="shared" si="37"/>
        <v>-0.20604643031904973</v>
      </c>
      <c r="R429">
        <f t="shared" si="38"/>
        <v>0.39056295788189893</v>
      </c>
      <c r="W429">
        <v>428</v>
      </c>
      <c r="X429">
        <f t="shared" si="39"/>
        <v>0.41829745596868884</v>
      </c>
      <c r="Y429">
        <f t="shared" si="40"/>
        <v>-0.20625092313119617</v>
      </c>
      <c r="Z429">
        <v>1.1394552610753535E-2</v>
      </c>
    </row>
    <row r="430" spans="1:26" x14ac:dyDescent="0.3">
      <c r="A430" t="s">
        <v>430</v>
      </c>
      <c r="B430">
        <v>66.963913000000005</v>
      </c>
      <c r="D430">
        <f t="shared" si="41"/>
        <v>9.7244764896345457E-3</v>
      </c>
      <c r="O430">
        <v>429</v>
      </c>
      <c r="P430">
        <f t="shared" si="36"/>
        <v>0.41935483870967744</v>
      </c>
      <c r="Q430">
        <f t="shared" si="37"/>
        <v>-0.20354423153248621</v>
      </c>
      <c r="R430">
        <f t="shared" si="38"/>
        <v>0.3907631487167707</v>
      </c>
      <c r="W430">
        <v>429</v>
      </c>
      <c r="X430">
        <f t="shared" si="39"/>
        <v>0.41927592954990217</v>
      </c>
      <c r="Y430">
        <f t="shared" si="40"/>
        <v>-0.20374617171623535</v>
      </c>
      <c r="Z430">
        <v>9.7244764896345457E-3</v>
      </c>
    </row>
    <row r="431" spans="1:26" x14ac:dyDescent="0.3">
      <c r="A431" t="s">
        <v>431</v>
      </c>
      <c r="B431">
        <v>66.766684999999995</v>
      </c>
      <c r="D431">
        <f t="shared" si="41"/>
        <v>-2.9496337554082638E-3</v>
      </c>
      <c r="O431">
        <v>430</v>
      </c>
      <c r="P431">
        <f t="shared" si="36"/>
        <v>0.4203323558162268</v>
      </c>
      <c r="Q431">
        <f t="shared" si="37"/>
        <v>-0.20104330648939772</v>
      </c>
      <c r="R431">
        <f t="shared" si="38"/>
        <v>0.39096089423345853</v>
      </c>
      <c r="W431">
        <v>430</v>
      </c>
      <c r="X431">
        <f t="shared" si="39"/>
        <v>0.42025440313111545</v>
      </c>
      <c r="Y431">
        <f t="shared" si="40"/>
        <v>-0.20124269790988475</v>
      </c>
      <c r="Z431">
        <v>-2.9496337554082638E-3</v>
      </c>
    </row>
    <row r="432" spans="1:26" x14ac:dyDescent="0.3">
      <c r="A432" t="s">
        <v>432</v>
      </c>
      <c r="B432">
        <v>66.907561999999999</v>
      </c>
      <c r="D432">
        <f t="shared" si="41"/>
        <v>2.1077665342068698E-3</v>
      </c>
      <c r="O432">
        <v>431</v>
      </c>
      <c r="P432">
        <f t="shared" si="36"/>
        <v>0.42130987292277616</v>
      </c>
      <c r="Q432">
        <f t="shared" si="37"/>
        <v>-0.19854363826708393</v>
      </c>
      <c r="R432">
        <f t="shared" si="38"/>
        <v>0.39115619566879262</v>
      </c>
      <c r="W432">
        <v>431</v>
      </c>
      <c r="X432">
        <f t="shared" si="39"/>
        <v>0.42123287671232879</v>
      </c>
      <c r="Y432">
        <f t="shared" si="40"/>
        <v>-0.19874048473510258</v>
      </c>
      <c r="Z432">
        <v>2.1077665342068698E-3</v>
      </c>
    </row>
    <row r="433" spans="1:26" x14ac:dyDescent="0.3">
      <c r="A433" t="s">
        <v>433</v>
      </c>
      <c r="B433">
        <v>67.067229999999995</v>
      </c>
      <c r="D433">
        <f t="shared" si="41"/>
        <v>2.3835539986339265E-3</v>
      </c>
      <c r="O433">
        <v>432</v>
      </c>
      <c r="P433">
        <f t="shared" si="36"/>
        <v>0.42228739002932553</v>
      </c>
      <c r="Q433">
        <f t="shared" si="37"/>
        <v>-0.19604520999974953</v>
      </c>
      <c r="R433">
        <f t="shared" si="38"/>
        <v>0.39134905424308891</v>
      </c>
      <c r="W433">
        <v>432</v>
      </c>
      <c r="X433">
        <f t="shared" si="39"/>
        <v>0.42221135029354206</v>
      </c>
      <c r="Y433">
        <f t="shared" si="40"/>
        <v>-0.19623951527204542</v>
      </c>
      <c r="Z433">
        <v>2.3835539986339265E-3</v>
      </c>
    </row>
    <row r="434" spans="1:26" x14ac:dyDescent="0.3">
      <c r="A434" t="s">
        <v>434</v>
      </c>
      <c r="B434">
        <v>66.146827999999999</v>
      </c>
      <c r="D434">
        <f t="shared" si="41"/>
        <v>-1.3818611338429302E-2</v>
      </c>
      <c r="O434">
        <v>433</v>
      </c>
      <c r="P434">
        <f t="shared" si="36"/>
        <v>0.42326490713587489</v>
      </c>
      <c r="Q434">
        <f t="shared" si="37"/>
        <v>-0.1935480048776384</v>
      </c>
      <c r="R434">
        <f t="shared" si="38"/>
        <v>0.3915394711602041</v>
      </c>
      <c r="W434">
        <v>433</v>
      </c>
      <c r="X434">
        <f t="shared" si="39"/>
        <v>0.4231898238747554</v>
      </c>
      <c r="Y434">
        <f t="shared" si="40"/>
        <v>-0.19373977265719627</v>
      </c>
      <c r="Z434">
        <v>-1.3818611338429302E-2</v>
      </c>
    </row>
    <row r="435" spans="1:26" x14ac:dyDescent="0.3">
      <c r="A435" t="s">
        <v>435</v>
      </c>
      <c r="B435">
        <v>66.212569999999999</v>
      </c>
      <c r="D435">
        <f t="shared" si="41"/>
        <v>9.9338628612177619E-4</v>
      </c>
      <c r="O435">
        <v>434</v>
      </c>
      <c r="P435">
        <f t="shared" si="36"/>
        <v>0.42424242424242425</v>
      </c>
      <c r="Q435">
        <f t="shared" si="37"/>
        <v>-0.1910520061461741</v>
      </c>
      <c r="R435">
        <f t="shared" si="38"/>
        <v>0.39172744760759026</v>
      </c>
      <c r="W435">
        <v>434</v>
      </c>
      <c r="X435">
        <f t="shared" si="39"/>
        <v>0.42416829745596868</v>
      </c>
      <c r="Y435">
        <f t="shared" si="40"/>
        <v>-0.19124124008250162</v>
      </c>
      <c r="Z435">
        <v>9.9338628612177619E-4</v>
      </c>
    </row>
    <row r="436" spans="1:26" x14ac:dyDescent="0.3">
      <c r="A436" t="s">
        <v>436</v>
      </c>
      <c r="B436">
        <v>66.513107000000005</v>
      </c>
      <c r="D436">
        <f t="shared" si="41"/>
        <v>4.5287019126848248E-3</v>
      </c>
      <c r="O436">
        <v>435</v>
      </c>
      <c r="P436">
        <f t="shared" si="36"/>
        <v>0.42521994134897362</v>
      </c>
      <c r="Q436">
        <f t="shared" si="37"/>
        <v>-0.18855719710510732</v>
      </c>
      <c r="R436">
        <f t="shared" si="38"/>
        <v>0.39191298475634806</v>
      </c>
      <c r="W436">
        <v>435</v>
      </c>
      <c r="X436">
        <f t="shared" si="39"/>
        <v>0.42514677103718201</v>
      </c>
      <c r="Y436">
        <f t="shared" si="40"/>
        <v>-0.18874390079451289</v>
      </c>
      <c r="Z436">
        <v>4.5287019126848248E-3</v>
      </c>
    </row>
    <row r="437" spans="1:26" x14ac:dyDescent="0.3">
      <c r="A437" t="s">
        <v>437</v>
      </c>
      <c r="B437">
        <v>66.372230999999999</v>
      </c>
      <c r="D437">
        <f t="shared" si="41"/>
        <v>-2.1202648071819694E-3</v>
      </c>
      <c r="O437">
        <v>436</v>
      </c>
      <c r="P437">
        <f t="shared" si="36"/>
        <v>0.42619745845552298</v>
      </c>
      <c r="Q437">
        <f t="shared" si="37"/>
        <v>-0.18606356110766964</v>
      </c>
      <c r="R437">
        <f t="shared" si="38"/>
        <v>0.39209608376127958</v>
      </c>
      <c r="W437">
        <v>436</v>
      </c>
      <c r="X437">
        <f t="shared" si="39"/>
        <v>0.42612524461839529</v>
      </c>
      <c r="Y437">
        <f t="shared" si="40"/>
        <v>-0.18624773809353687</v>
      </c>
      <c r="Z437">
        <v>-2.1202648071819694E-3</v>
      </c>
    </row>
    <row r="438" spans="1:26" x14ac:dyDescent="0.3">
      <c r="A438" t="s">
        <v>438</v>
      </c>
      <c r="B438">
        <v>66.635193000000001</v>
      </c>
      <c r="D438">
        <f t="shared" si="41"/>
        <v>3.9541002254953042E-3</v>
      </c>
      <c r="O438">
        <v>437</v>
      </c>
      <c r="P438">
        <f t="shared" si="36"/>
        <v>0.42717497556207235</v>
      </c>
      <c r="Q438">
        <f t="shared" si="37"/>
        <v>-0.18357108155973384</v>
      </c>
      <c r="R438">
        <f t="shared" si="38"/>
        <v>0.39227674576094035</v>
      </c>
      <c r="W438">
        <v>437</v>
      </c>
      <c r="X438">
        <f t="shared" si="39"/>
        <v>0.42710371819960863</v>
      </c>
      <c r="Y438">
        <f t="shared" si="40"/>
        <v>-0.18375273533279021</v>
      </c>
      <c r="Z438">
        <v>3.9541002254953042E-3</v>
      </c>
    </row>
    <row r="439" spans="1:26" x14ac:dyDescent="0.3">
      <c r="A439" t="s">
        <v>439</v>
      </c>
      <c r="B439">
        <v>66.757300999999998</v>
      </c>
      <c r="D439">
        <f t="shared" si="41"/>
        <v>1.8308081728705752E-3</v>
      </c>
      <c r="O439">
        <v>438</v>
      </c>
      <c r="P439">
        <f t="shared" si="36"/>
        <v>0.42815249266862171</v>
      </c>
      <c r="Q439">
        <f t="shared" si="37"/>
        <v>-0.18107974191898066</v>
      </c>
      <c r="R439">
        <f t="shared" si="38"/>
        <v>0.39245497187769007</v>
      </c>
      <c r="W439">
        <v>438</v>
      </c>
      <c r="X439">
        <f t="shared" si="39"/>
        <v>0.42808219178082191</v>
      </c>
      <c r="Y439">
        <f t="shared" si="40"/>
        <v>-0.1812588759175626</v>
      </c>
      <c r="Z439">
        <v>1.8308081728705752E-3</v>
      </c>
    </row>
    <row r="440" spans="1:26" x14ac:dyDescent="0.3">
      <c r="A440" t="s">
        <v>440</v>
      </c>
      <c r="B440">
        <v>67.621346000000003</v>
      </c>
      <c r="D440">
        <f t="shared" si="41"/>
        <v>1.2860032858931987E-2</v>
      </c>
      <c r="O440">
        <v>439</v>
      </c>
      <c r="P440">
        <f t="shared" si="36"/>
        <v>0.42913000977517107</v>
      </c>
      <c r="Q440">
        <f t="shared" si="37"/>
        <v>-0.1785895256940713</v>
      </c>
      <c r="R440">
        <f t="shared" si="38"/>
        <v>0.39263076321774321</v>
      </c>
      <c r="W440">
        <v>439</v>
      </c>
      <c r="X440">
        <f t="shared" si="39"/>
        <v>0.42906066536203524</v>
      </c>
      <c r="Y440">
        <f t="shared" si="40"/>
        <v>-0.17876614330438395</v>
      </c>
      <c r="Z440">
        <v>1.2860032858931987E-2</v>
      </c>
    </row>
    <row r="441" spans="1:26" x14ac:dyDescent="0.3">
      <c r="A441" t="s">
        <v>441</v>
      </c>
      <c r="B441">
        <v>69.124038999999996</v>
      </c>
      <c r="D441">
        <f t="shared" si="41"/>
        <v>2.1978854959969627E-2</v>
      </c>
      <c r="O441">
        <v>440</v>
      </c>
      <c r="P441">
        <f t="shared" si="36"/>
        <v>0.43010752688172044</v>
      </c>
      <c r="Q441">
        <f t="shared" si="37"/>
        <v>-0.17610041644382635</v>
      </c>
      <c r="R441">
        <f t="shared" si="38"/>
        <v>0.39280412087121808</v>
      </c>
      <c r="W441">
        <v>440</v>
      </c>
      <c r="X441">
        <f t="shared" si="39"/>
        <v>0.43003913894324852</v>
      </c>
      <c r="Y441">
        <f t="shared" si="40"/>
        <v>-0.17627452100019975</v>
      </c>
      <c r="Z441">
        <v>2.1978854959969627E-2</v>
      </c>
    </row>
    <row r="442" spans="1:26" x14ac:dyDescent="0.3">
      <c r="A442" t="s">
        <v>442</v>
      </c>
      <c r="B442">
        <v>69.499718000000001</v>
      </c>
      <c r="D442">
        <f t="shared" si="41"/>
        <v>5.4201376135111726E-3</v>
      </c>
      <c r="O442">
        <v>441</v>
      </c>
      <c r="P442">
        <f t="shared" si="36"/>
        <v>0.4310850439882698</v>
      </c>
      <c r="Q442">
        <f t="shared" si="37"/>
        <v>-0.17361239777641066</v>
      </c>
      <c r="R442">
        <f t="shared" si="38"/>
        <v>0.39297504591218574</v>
      </c>
      <c r="W442">
        <v>441</v>
      </c>
      <c r="X442">
        <f t="shared" si="39"/>
        <v>0.43101761252446186</v>
      </c>
      <c r="Y442">
        <f t="shared" si="40"/>
        <v>-0.17378399256155042</v>
      </c>
      <c r="Z442">
        <v>5.4201376135111726E-3</v>
      </c>
    </row>
    <row r="443" spans="1:26" x14ac:dyDescent="0.3">
      <c r="A443" t="s">
        <v>443</v>
      </c>
      <c r="B443">
        <v>70.053832999999997</v>
      </c>
      <c r="D443">
        <f t="shared" si="41"/>
        <v>7.9412943360094353E-3</v>
      </c>
      <c r="O443">
        <v>442</v>
      </c>
      <c r="P443">
        <f t="shared" si="36"/>
        <v>0.43206256109481916</v>
      </c>
      <c r="Q443">
        <f t="shared" si="37"/>
        <v>-0.17112545334852375</v>
      </c>
      <c r="R443">
        <f t="shared" si="38"/>
        <v>0.39314353939871777</v>
      </c>
      <c r="W443">
        <v>442</v>
      </c>
      <c r="X443">
        <f t="shared" si="39"/>
        <v>0.43199608610567514</v>
      </c>
      <c r="Y443">
        <f t="shared" si="40"/>
        <v>-0.17129454159375876</v>
      </c>
      <c r="Z443">
        <v>7.9412943360094353E-3</v>
      </c>
    </row>
    <row r="444" spans="1:26" x14ac:dyDescent="0.3">
      <c r="A444" t="s">
        <v>444</v>
      </c>
      <c r="B444">
        <v>72.843208000000004</v>
      </c>
      <c r="D444">
        <f t="shared" si="41"/>
        <v>3.9045306280341481E-2</v>
      </c>
      <c r="O444">
        <v>443</v>
      </c>
      <c r="P444">
        <f t="shared" si="36"/>
        <v>0.43304007820136853</v>
      </c>
      <c r="Q444">
        <f t="shared" si="37"/>
        <v>-0.16863956686459669</v>
      </c>
      <c r="R444">
        <f t="shared" si="38"/>
        <v>0.39330960237293305</v>
      </c>
      <c r="W444">
        <v>443</v>
      </c>
      <c r="X444">
        <f t="shared" si="39"/>
        <v>0.43297455968688847</v>
      </c>
      <c r="Y444">
        <f t="shared" si="40"/>
        <v>-0.16880615175012062</v>
      </c>
      <c r="Z444">
        <v>3.9045306280341481E-2</v>
      </c>
    </row>
    <row r="445" spans="1:26" x14ac:dyDescent="0.3">
      <c r="A445" t="s">
        <v>445</v>
      </c>
      <c r="B445">
        <v>72.636589000000001</v>
      </c>
      <c r="D445">
        <f t="shared" si="41"/>
        <v>-2.840520033532393E-3</v>
      </c>
      <c r="O445">
        <v>444</v>
      </c>
      <c r="P445">
        <f t="shared" si="36"/>
        <v>0.43401759530791789</v>
      </c>
      <c r="Q445">
        <f t="shared" si="37"/>
        <v>-0.16615472207599349</v>
      </c>
      <c r="R445">
        <f t="shared" si="38"/>
        <v>0.39347323586104466</v>
      </c>
      <c r="W445">
        <v>444</v>
      </c>
      <c r="X445">
        <f t="shared" si="39"/>
        <v>0.43395303326810175</v>
      </c>
      <c r="Y445">
        <f t="shared" si="40"/>
        <v>-0.16631880673110408</v>
      </c>
      <c r="Z445">
        <v>-2.840520033532393E-3</v>
      </c>
    </row>
    <row r="446" spans="1:26" x14ac:dyDescent="0.3">
      <c r="A446" t="s">
        <v>446</v>
      </c>
      <c r="B446">
        <v>73.106185999999994</v>
      </c>
      <c r="D446">
        <f t="shared" si="41"/>
        <v>6.4442113869739555E-3</v>
      </c>
      <c r="O446">
        <v>445</v>
      </c>
      <c r="P446">
        <f t="shared" si="36"/>
        <v>0.43499511241446726</v>
      </c>
      <c r="Q446">
        <f t="shared" si="37"/>
        <v>-0.16367090278021904</v>
      </c>
      <c r="R446">
        <f t="shared" si="38"/>
        <v>0.39363444087340466</v>
      </c>
      <c r="W446">
        <v>445</v>
      </c>
      <c r="X446">
        <f t="shared" si="39"/>
        <v>0.43493150684931509</v>
      </c>
      <c r="Y446">
        <f t="shared" si="40"/>
        <v>-0.16383249028355137</v>
      </c>
      <c r="Z446">
        <v>6.4442113869739555E-3</v>
      </c>
    </row>
    <row r="447" spans="1:26" x14ac:dyDescent="0.3">
      <c r="A447" t="s">
        <v>447</v>
      </c>
      <c r="B447">
        <v>73.989020999999994</v>
      </c>
      <c r="D447">
        <f t="shared" si="41"/>
        <v>1.2003730353799136E-2</v>
      </c>
      <c r="O447">
        <v>446</v>
      </c>
      <c r="P447">
        <f t="shared" si="36"/>
        <v>0.43597262952101662</v>
      </c>
      <c r="Q447">
        <f t="shared" si="37"/>
        <v>-0.161188092820132</v>
      </c>
      <c r="R447">
        <f t="shared" si="38"/>
        <v>0.39379321840454928</v>
      </c>
      <c r="W447">
        <v>446</v>
      </c>
      <c r="X447">
        <f t="shared" si="39"/>
        <v>0.43590998043052837</v>
      </c>
      <c r="Y447">
        <f t="shared" si="40"/>
        <v>-0.1613471861998888</v>
      </c>
      <c r="Z447">
        <v>1.2003730353799136E-2</v>
      </c>
    </row>
    <row r="448" spans="1:26" x14ac:dyDescent="0.3">
      <c r="A448" t="s">
        <v>448</v>
      </c>
      <c r="B448">
        <v>75.482330000000005</v>
      </c>
      <c r="D448">
        <f t="shared" si="41"/>
        <v>1.998187179615743E-2</v>
      </c>
      <c r="O448">
        <v>447</v>
      </c>
      <c r="P448">
        <f t="shared" si="36"/>
        <v>0.43695014662756598</v>
      </c>
      <c r="Q448">
        <f t="shared" si="37"/>
        <v>-0.15870627608316296</v>
      </c>
      <c r="R448">
        <f t="shared" si="38"/>
        <v>0.39394956943324255</v>
      </c>
      <c r="W448">
        <v>447</v>
      </c>
      <c r="X448">
        <f t="shared" si="39"/>
        <v>0.4368884540117417</v>
      </c>
      <c r="Y448">
        <f t="shared" si="40"/>
        <v>-0.15886287831733986</v>
      </c>
      <c r="Z448">
        <v>1.998187179615743E-2</v>
      </c>
    </row>
    <row r="449" spans="1:26" x14ac:dyDescent="0.3">
      <c r="A449" t="s">
        <v>449</v>
      </c>
      <c r="B449">
        <v>75.134818999999993</v>
      </c>
      <c r="D449">
        <f t="shared" si="41"/>
        <v>-4.6145026506574016E-3</v>
      </c>
      <c r="O449">
        <v>448</v>
      </c>
      <c r="P449">
        <f t="shared" si="36"/>
        <v>0.43792766373411535</v>
      </c>
      <c r="Q449">
        <f t="shared" si="37"/>
        <v>-0.15622543650053811</v>
      </c>
      <c r="R449">
        <f t="shared" si="38"/>
        <v>0.39410349492251989</v>
      </c>
      <c r="W449">
        <v>448</v>
      </c>
      <c r="X449">
        <f t="shared" si="39"/>
        <v>0.43786692759295498</v>
      </c>
      <c r="Y449">
        <f t="shared" si="40"/>
        <v>-0.15637955051714539</v>
      </c>
      <c r="Z449">
        <v>-4.6145026506574016E-3</v>
      </c>
    </row>
    <row r="450" spans="1:26" x14ac:dyDescent="0.3">
      <c r="A450" t="s">
        <v>450</v>
      </c>
      <c r="B450">
        <v>75.519897</v>
      </c>
      <c r="D450">
        <f t="shared" si="41"/>
        <v>5.1120714815470055E-3</v>
      </c>
      <c r="O450">
        <v>449</v>
      </c>
      <c r="P450">
        <f t="shared" si="36"/>
        <v>0.43890518084066471</v>
      </c>
      <c r="Q450">
        <f t="shared" si="37"/>
        <v>-0.15374555804650775</v>
      </c>
      <c r="R450">
        <f t="shared" si="38"/>
        <v>0.39425499581973011</v>
      </c>
      <c r="W450">
        <v>449</v>
      </c>
      <c r="X450">
        <f t="shared" si="39"/>
        <v>0.43884540117416831</v>
      </c>
      <c r="Y450">
        <f t="shared" si="40"/>
        <v>-0.15389718672378733</v>
      </c>
      <c r="Z450">
        <v>5.1120714815470055E-3</v>
      </c>
    </row>
    <row r="451" spans="1:26" x14ac:dyDescent="0.3">
      <c r="A451" t="s">
        <v>451</v>
      </c>
      <c r="B451">
        <v>75.698334000000003</v>
      </c>
      <c r="D451">
        <f t="shared" si="41"/>
        <v>2.3599943160048237E-3</v>
      </c>
      <c r="O451">
        <v>450</v>
      </c>
      <c r="P451">
        <f t="shared" ref="P451:P514" si="42">O451/(1022+1)</f>
        <v>0.43988269794721407</v>
      </c>
      <c r="Q451">
        <f t="shared" ref="Q451:Q514" si="43">_xlfn.NORM.S.INV(P451)</f>
        <v>-0.15126662473757982</v>
      </c>
      <c r="R451">
        <f t="shared" ref="R451:R514" si="44">_xlfn.NORM.S.DIST(Q451,)</f>
        <v>0.39440407305657749</v>
      </c>
      <c r="W451">
        <v>450</v>
      </c>
      <c r="X451">
        <f t="shared" ref="X451:X514" si="45">(W451-0.5)/COUNT($W$2:$W$1023)</f>
        <v>0.43982387475538159</v>
      </c>
      <c r="Y451">
        <f t="shared" ref="Y451:Y514" si="46">_xlfn.NORM.S.INV(X451)</f>
        <v>-0.15141577090421907</v>
      </c>
      <c r="Z451">
        <v>2.3599943160048237E-3</v>
      </c>
    </row>
    <row r="452" spans="1:26" x14ac:dyDescent="0.3">
      <c r="A452" t="s">
        <v>452</v>
      </c>
      <c r="B452">
        <v>76.675094999999999</v>
      </c>
      <c r="D452">
        <f t="shared" ref="D452:D515" si="47">LN(B452/B451)</f>
        <v>1.2820796720107662E-2</v>
      </c>
      <c r="O452">
        <v>451</v>
      </c>
      <c r="P452">
        <f t="shared" si="42"/>
        <v>0.44086021505376344</v>
      </c>
      <c r="Q452">
        <f t="shared" si="43"/>
        <v>-0.14878862063175863</v>
      </c>
      <c r="R452">
        <f t="shared" si="44"/>
        <v>0.39455072754916226</v>
      </c>
      <c r="W452">
        <v>451</v>
      </c>
      <c r="X452">
        <f t="shared" si="45"/>
        <v>0.44080234833659493</v>
      </c>
      <c r="Y452">
        <f t="shared" si="46"/>
        <v>-0.14893528706709899</v>
      </c>
      <c r="Z452">
        <v>1.2820796720107662E-2</v>
      </c>
    </row>
    <row r="453" spans="1:26" x14ac:dyDescent="0.3">
      <c r="A453" t="s">
        <v>453</v>
      </c>
      <c r="B453">
        <v>77.144683999999998</v>
      </c>
      <c r="D453">
        <f t="shared" si="47"/>
        <v>6.1057227087774066E-3</v>
      </c>
      <c r="O453">
        <v>452</v>
      </c>
      <c r="P453">
        <f t="shared" si="42"/>
        <v>0.4418377321603128</v>
      </c>
      <c r="Q453">
        <f t="shared" si="43"/>
        <v>-0.14631152982778795</v>
      </c>
      <c r="R453">
        <f t="shared" si="44"/>
        <v>0.39469496019802125</v>
      </c>
      <c r="W453">
        <v>452</v>
      </c>
      <c r="X453">
        <f t="shared" si="45"/>
        <v>0.44178082191780821</v>
      </c>
      <c r="Y453">
        <f t="shared" si="46"/>
        <v>-0.14645571926203102</v>
      </c>
      <c r="Z453">
        <v>6.1057227087774066E-3</v>
      </c>
    </row>
    <row r="454" spans="1:26" x14ac:dyDescent="0.3">
      <c r="A454" t="s">
        <v>454</v>
      </c>
      <c r="B454">
        <v>76.825362999999996</v>
      </c>
      <c r="D454">
        <f t="shared" si="47"/>
        <v>-4.1478386742948509E-3</v>
      </c>
      <c r="O454">
        <v>453</v>
      </c>
      <c r="P454">
        <f t="shared" si="42"/>
        <v>0.44281524926686217</v>
      </c>
      <c r="Q454">
        <f t="shared" si="43"/>
        <v>-0.14383533646439928</v>
      </c>
      <c r="R454">
        <f t="shared" si="44"/>
        <v>0.39483677188816713</v>
      </c>
      <c r="W454">
        <v>453</v>
      </c>
      <c r="X454">
        <f t="shared" si="45"/>
        <v>0.44275929549902154</v>
      </c>
      <c r="Y454">
        <f t="shared" si="46"/>
        <v>-0.14397705157880727</v>
      </c>
      <c r="Z454">
        <v>-4.1478386742948509E-3</v>
      </c>
    </row>
    <row r="455" spans="1:26" x14ac:dyDescent="0.3">
      <c r="A455" t="s">
        <v>455</v>
      </c>
      <c r="B455">
        <v>76.327599000000006</v>
      </c>
      <c r="D455">
        <f t="shared" si="47"/>
        <v>-6.5002432362229268E-3</v>
      </c>
      <c r="O455">
        <v>454</v>
      </c>
      <c r="P455">
        <f t="shared" si="42"/>
        <v>0.44379276637341153</v>
      </c>
      <c r="Q455">
        <f t="shared" si="43"/>
        <v>-0.14136002471956452</v>
      </c>
      <c r="R455">
        <f t="shared" si="44"/>
        <v>0.39497616348912712</v>
      </c>
      <c r="W455">
        <v>454</v>
      </c>
      <c r="X455">
        <f t="shared" si="45"/>
        <v>0.44373776908023482</v>
      </c>
      <c r="Y455">
        <f t="shared" si="46"/>
        <v>-0.14149926814665825</v>
      </c>
      <c r="Z455">
        <v>-6.5002432362229268E-3</v>
      </c>
    </row>
    <row r="456" spans="1:26" x14ac:dyDescent="0.3">
      <c r="A456" t="s">
        <v>456</v>
      </c>
      <c r="B456">
        <v>74.608886999999996</v>
      </c>
      <c r="D456">
        <f t="shared" si="47"/>
        <v>-2.2774960992784862E-2</v>
      </c>
      <c r="O456">
        <v>455</v>
      </c>
      <c r="P456">
        <f t="shared" si="42"/>
        <v>0.44477028347996089</v>
      </c>
      <c r="Q456">
        <f t="shared" si="43"/>
        <v>-0.13888557880975297</v>
      </c>
      <c r="R456">
        <f t="shared" si="44"/>
        <v>0.39511313585498081</v>
      </c>
      <c r="W456">
        <v>455</v>
      </c>
      <c r="X456">
        <f t="shared" si="45"/>
        <v>0.44471624266144816</v>
      </c>
      <c r="Y456">
        <f t="shared" si="46"/>
        <v>-0.13902235313350481</v>
      </c>
      <c r="Z456">
        <v>-2.2774960992784862E-2</v>
      </c>
    </row>
    <row r="457" spans="1:26" x14ac:dyDescent="0.3">
      <c r="A457" t="s">
        <v>457</v>
      </c>
      <c r="B457">
        <v>74.045372</v>
      </c>
      <c r="D457">
        <f t="shared" si="47"/>
        <v>-7.5815883520281924E-3</v>
      </c>
      <c r="O457">
        <v>456</v>
      </c>
      <c r="P457">
        <f t="shared" si="42"/>
        <v>0.44574780058651026</v>
      </c>
      <c r="Q457">
        <f t="shared" si="43"/>
        <v>-0.13641198298919321</v>
      </c>
      <c r="R457">
        <f t="shared" si="44"/>
        <v>0.39524768982439801</v>
      </c>
      <c r="W457">
        <v>456</v>
      </c>
      <c r="X457">
        <f t="shared" si="45"/>
        <v>0.44569471624266144</v>
      </c>
      <c r="Y457">
        <f t="shared" si="46"/>
        <v>-0.13654629074521726</v>
      </c>
      <c r="Z457">
        <v>-7.5815883520281924E-3</v>
      </c>
    </row>
    <row r="458" spans="1:26" x14ac:dyDescent="0.3">
      <c r="A458" t="s">
        <v>458</v>
      </c>
      <c r="B458">
        <v>73.247062999999997</v>
      </c>
      <c r="D458">
        <f t="shared" si="47"/>
        <v>-1.0839888918567357E-2</v>
      </c>
      <c r="O458">
        <v>457</v>
      </c>
      <c r="P458">
        <f t="shared" si="42"/>
        <v>0.44672531769305962</v>
      </c>
      <c r="Q458">
        <f t="shared" si="43"/>
        <v>-0.13393922154913893</v>
      </c>
      <c r="R458">
        <f t="shared" si="44"/>
        <v>0.39537982622067469</v>
      </c>
      <c r="W458">
        <v>457</v>
      </c>
      <c r="X458">
        <f t="shared" si="45"/>
        <v>0.44667318982387477</v>
      </c>
      <c r="Y458">
        <f t="shared" si="46"/>
        <v>-0.13407106522487613</v>
      </c>
      <c r="Z458">
        <v>-1.0839888918567357E-2</v>
      </c>
    </row>
    <row r="459" spans="1:26" x14ac:dyDescent="0.3">
      <c r="A459" t="s">
        <v>459</v>
      </c>
      <c r="B459">
        <v>73.406730999999994</v>
      </c>
      <c r="D459">
        <f t="shared" si="47"/>
        <v>2.1774828830941049E-3</v>
      </c>
      <c r="O459">
        <v>458</v>
      </c>
      <c r="P459">
        <f t="shared" si="42"/>
        <v>0.44770283479960898</v>
      </c>
      <c r="Q459">
        <f t="shared" si="43"/>
        <v>-0.13146727881713918</v>
      </c>
      <c r="R459">
        <f t="shared" si="44"/>
        <v>0.39550954585176906</v>
      </c>
      <c r="W459">
        <v>458</v>
      </c>
      <c r="X459">
        <f t="shared" si="45"/>
        <v>0.44765166340508805</v>
      </c>
      <c r="Y459">
        <f t="shared" si="46"/>
        <v>-0.13159666085203986</v>
      </c>
      <c r="Z459">
        <v>2.1774828830941049E-3</v>
      </c>
    </row>
    <row r="460" spans="1:26" x14ac:dyDescent="0.3">
      <c r="A460" t="s">
        <v>460</v>
      </c>
      <c r="B460">
        <v>72.505104000000003</v>
      </c>
      <c r="D460">
        <f t="shared" si="47"/>
        <v>-1.2358675030616795E-2</v>
      </c>
      <c r="O460">
        <v>459</v>
      </c>
      <c r="P460">
        <f t="shared" si="42"/>
        <v>0.44868035190615835</v>
      </c>
      <c r="Q460">
        <f t="shared" si="43"/>
        <v>-0.12899613915631278</v>
      </c>
      <c r="R460">
        <f t="shared" si="44"/>
        <v>0.39563684951033673</v>
      </c>
      <c r="W460">
        <v>459</v>
      </c>
      <c r="X460">
        <f t="shared" si="45"/>
        <v>0.44863013698630139</v>
      </c>
      <c r="Y460">
        <f t="shared" si="46"/>
        <v>-0.12912306194201428</v>
      </c>
      <c r="Z460">
        <v>-1.2358675030616795E-2</v>
      </c>
    </row>
    <row r="461" spans="1:26" x14ac:dyDescent="0.3">
      <c r="A461" t="s">
        <v>461</v>
      </c>
      <c r="B461">
        <v>72.383010999999996</v>
      </c>
      <c r="D461">
        <f t="shared" si="47"/>
        <v>-1.685342222848316E-3</v>
      </c>
      <c r="O461">
        <v>460</v>
      </c>
      <c r="P461">
        <f t="shared" si="42"/>
        <v>0.44965786901270771</v>
      </c>
      <c r="Q461">
        <f t="shared" si="43"/>
        <v>-0.12652578696462671</v>
      </c>
      <c r="R461">
        <f t="shared" si="44"/>
        <v>0.39576173797376507</v>
      </c>
      <c r="W461">
        <v>460</v>
      </c>
      <c r="X461">
        <f t="shared" si="45"/>
        <v>0.44960861056751467</v>
      </c>
      <c r="Y461">
        <f t="shared" si="46"/>
        <v>-0.1266502528451284</v>
      </c>
      <c r="Z461">
        <v>-1.685342222848316E-3</v>
      </c>
    </row>
    <row r="462" spans="1:26" x14ac:dyDescent="0.3">
      <c r="A462" t="s">
        <v>462</v>
      </c>
      <c r="B462">
        <v>75.876784999999998</v>
      </c>
      <c r="D462">
        <f t="shared" si="47"/>
        <v>4.7139157478544295E-2</v>
      </c>
      <c r="O462">
        <v>461</v>
      </c>
      <c r="P462">
        <f t="shared" si="42"/>
        <v>0.45063538611925708</v>
      </c>
      <c r="Q462">
        <f t="shared" si="43"/>
        <v>-0.12405620667417865</v>
      </c>
      <c r="R462">
        <f t="shared" si="44"/>
        <v>0.39588421200420698</v>
      </c>
      <c r="W462">
        <v>461</v>
      </c>
      <c r="X462">
        <f t="shared" si="45"/>
        <v>0.450587084148728</v>
      </c>
      <c r="Y462">
        <f t="shared" si="46"/>
        <v>-0.12417821794601185</v>
      </c>
      <c r="Z462">
        <v>4.7139157478544295E-2</v>
      </c>
    </row>
    <row r="463" spans="1:26" x14ac:dyDescent="0.3">
      <c r="A463" t="s">
        <v>463</v>
      </c>
      <c r="B463">
        <v>76.205505000000002</v>
      </c>
      <c r="D463">
        <f t="shared" si="47"/>
        <v>4.3229295392486168E-3</v>
      </c>
      <c r="O463">
        <v>462</v>
      </c>
      <c r="P463">
        <f t="shared" si="42"/>
        <v>0.45161290322580644</v>
      </c>
      <c r="Q463">
        <f t="shared" si="43"/>
        <v>-0.12158738275048304</v>
      </c>
      <c r="R463">
        <f t="shared" si="44"/>
        <v>0.39600427234861385</v>
      </c>
      <c r="W463">
        <v>462</v>
      </c>
      <c r="X463">
        <f t="shared" si="45"/>
        <v>0.45156555772994128</v>
      </c>
      <c r="Y463">
        <f t="shared" si="46"/>
        <v>-0.12170694166287888</v>
      </c>
      <c r="Z463">
        <v>4.3229295392486168E-3</v>
      </c>
    </row>
    <row r="464" spans="1:26" x14ac:dyDescent="0.3">
      <c r="A464" t="s">
        <v>464</v>
      </c>
      <c r="B464">
        <v>75.811042999999998</v>
      </c>
      <c r="D464">
        <f t="shared" si="47"/>
        <v>-5.1897361246298797E-3</v>
      </c>
      <c r="O464">
        <v>463</v>
      </c>
      <c r="P464">
        <f t="shared" si="42"/>
        <v>0.4525904203323558</v>
      </c>
      <c r="Q464">
        <f t="shared" si="43"/>
        <v>-0.11911929969176149</v>
      </c>
      <c r="R464">
        <f t="shared" si="44"/>
        <v>0.3961219197387677</v>
      </c>
      <c r="W464">
        <v>463</v>
      </c>
      <c r="X464">
        <f t="shared" si="45"/>
        <v>0.45254403131115462</v>
      </c>
      <c r="Y464">
        <f t="shared" si="46"/>
        <v>-0.11923640844681341</v>
      </c>
      <c r="Z464">
        <v>-5.1897361246298797E-3</v>
      </c>
    </row>
    <row r="465" spans="1:26" x14ac:dyDescent="0.3">
      <c r="A465" t="s">
        <v>465</v>
      </c>
      <c r="B465">
        <v>75.811042999999998</v>
      </c>
      <c r="D465">
        <f t="shared" si="47"/>
        <v>0</v>
      </c>
      <c r="O465">
        <v>464</v>
      </c>
      <c r="P465">
        <f t="shared" si="42"/>
        <v>0.45356793743890517</v>
      </c>
      <c r="Q465">
        <f t="shared" si="43"/>
        <v>-0.11665194202823641</v>
      </c>
      <c r="R465">
        <f t="shared" si="44"/>
        <v>0.39623715489131328</v>
      </c>
      <c r="W465">
        <v>464</v>
      </c>
      <c r="X465">
        <f t="shared" si="45"/>
        <v>0.45352250489236789</v>
      </c>
      <c r="Y465">
        <f t="shared" si="46"/>
        <v>-0.11676660278106052</v>
      </c>
      <c r="Z465">
        <v>0</v>
      </c>
    </row>
    <row r="466" spans="1:26" x14ac:dyDescent="0.3">
      <c r="A466" t="s">
        <v>466</v>
      </c>
      <c r="B466">
        <v>76.346382000000006</v>
      </c>
      <c r="D466">
        <f t="shared" si="47"/>
        <v>7.0366754554617135E-3</v>
      </c>
      <c r="O466">
        <v>465</v>
      </c>
      <c r="P466">
        <f t="shared" si="42"/>
        <v>0.45454545454545453</v>
      </c>
      <c r="Q466">
        <f t="shared" si="43"/>
        <v>-0.11418529432142839</v>
      </c>
      <c r="R466">
        <f t="shared" si="44"/>
        <v>0.39634997850778864</v>
      </c>
      <c r="W466">
        <v>465</v>
      </c>
      <c r="X466">
        <f t="shared" si="45"/>
        <v>0.45450097847358123</v>
      </c>
      <c r="Y466">
        <f t="shared" si="46"/>
        <v>-0.11429750918031907</v>
      </c>
      <c r="Z466">
        <v>7.0366754554617135E-3</v>
      </c>
    </row>
    <row r="467" spans="1:26" x14ac:dyDescent="0.3">
      <c r="A467" t="s">
        <v>467</v>
      </c>
      <c r="B467">
        <v>78.187179999999998</v>
      </c>
      <c r="D467">
        <f t="shared" si="47"/>
        <v>2.3825051984493476E-2</v>
      </c>
      <c r="O467">
        <v>466</v>
      </c>
      <c r="P467">
        <f t="shared" si="42"/>
        <v>0.45552297165200389</v>
      </c>
      <c r="Q467">
        <f t="shared" si="43"/>
        <v>-0.11171934116345741</v>
      </c>
      <c r="R467">
        <f t="shared" si="44"/>
        <v>0.39646039127465527</v>
      </c>
      <c r="W467">
        <v>466</v>
      </c>
      <c r="X467">
        <f t="shared" si="45"/>
        <v>0.45547945205479451</v>
      </c>
      <c r="Y467">
        <f t="shared" si="46"/>
        <v>-0.1118291121900402</v>
      </c>
      <c r="Z467">
        <v>2.3825051984493476E-2</v>
      </c>
    </row>
    <row r="468" spans="1:26" x14ac:dyDescent="0.3">
      <c r="A468" t="s">
        <v>468</v>
      </c>
      <c r="B468">
        <v>78.393799000000001</v>
      </c>
      <c r="D468">
        <f t="shared" si="47"/>
        <v>2.6391343475458372E-3</v>
      </c>
      <c r="O468">
        <v>467</v>
      </c>
      <c r="P468">
        <f t="shared" si="42"/>
        <v>0.45650048875855326</v>
      </c>
      <c r="Q468">
        <f t="shared" si="43"/>
        <v>-0.10925406717634713</v>
      </c>
      <c r="R468">
        <f t="shared" si="44"/>
        <v>0.39656839386332809</v>
      </c>
      <c r="W468">
        <v>467</v>
      </c>
      <c r="X468">
        <f t="shared" si="45"/>
        <v>0.45645792563600784</v>
      </c>
      <c r="Y468">
        <f t="shared" si="46"/>
        <v>-0.10936139638572716</v>
      </c>
      <c r="Z468">
        <v>2.6391343475458372E-3</v>
      </c>
    </row>
    <row r="469" spans="1:26" x14ac:dyDescent="0.3">
      <c r="A469" t="s">
        <v>469</v>
      </c>
      <c r="B469">
        <v>80.591492000000002</v>
      </c>
      <c r="D469">
        <f t="shared" si="47"/>
        <v>2.7648255787775654E-2</v>
      </c>
      <c r="O469">
        <v>468</v>
      </c>
      <c r="P469">
        <f t="shared" si="42"/>
        <v>0.45747800586510262</v>
      </c>
      <c r="Q469">
        <f t="shared" si="43"/>
        <v>-0.1067894570113327</v>
      </c>
      <c r="R469">
        <f t="shared" si="44"/>
        <v>0.396673986930204</v>
      </c>
      <c r="W469">
        <v>468</v>
      </c>
      <c r="X469">
        <f t="shared" si="45"/>
        <v>0.45743639921722112</v>
      </c>
      <c r="Y469">
        <f t="shared" si="46"/>
        <v>-0.10689434637224055</v>
      </c>
      <c r="Z469">
        <v>2.7648255787775654E-2</v>
      </c>
    </row>
    <row r="470" spans="1:26" x14ac:dyDescent="0.3">
      <c r="A470" t="s">
        <v>470</v>
      </c>
      <c r="B470">
        <v>81.295883000000003</v>
      </c>
      <c r="D470">
        <f t="shared" si="47"/>
        <v>8.7022900368839591E-3</v>
      </c>
      <c r="O470">
        <v>469</v>
      </c>
      <c r="P470">
        <f t="shared" si="42"/>
        <v>0.45845552297165199</v>
      </c>
      <c r="Q470">
        <f t="shared" si="43"/>
        <v>-0.104325495348172</v>
      </c>
      <c r="R470">
        <f t="shared" si="44"/>
        <v>0.39677717111669042</v>
      </c>
      <c r="W470">
        <v>469</v>
      </c>
      <c r="X470">
        <f t="shared" si="45"/>
        <v>0.45841487279843446</v>
      </c>
      <c r="Y470">
        <f t="shared" si="46"/>
        <v>-0.10442794678310505</v>
      </c>
      <c r="Z470">
        <v>8.7022900368839591E-3</v>
      </c>
    </row>
    <row r="471" spans="1:26" x14ac:dyDescent="0.3">
      <c r="A471" t="s">
        <v>471</v>
      </c>
      <c r="B471">
        <v>79.558387999999994</v>
      </c>
      <c r="D471">
        <f t="shared" si="47"/>
        <v>-2.1604183322543588E-2</v>
      </c>
      <c r="O471">
        <v>470</v>
      </c>
      <c r="P471">
        <f t="shared" si="42"/>
        <v>0.45943304007820135</v>
      </c>
      <c r="Q471">
        <f t="shared" si="43"/>
        <v>-0.1018621668944597</v>
      </c>
      <c r="R471">
        <f t="shared" si="44"/>
        <v>0.39687794704923224</v>
      </c>
      <c r="W471">
        <v>470</v>
      </c>
      <c r="X471">
        <f t="shared" si="45"/>
        <v>0.45939334637964774</v>
      </c>
      <c r="Y471">
        <f t="shared" si="46"/>
        <v>-0.10196218227982101</v>
      </c>
      <c r="Z471">
        <v>-2.1604183322543588E-2</v>
      </c>
    </row>
    <row r="472" spans="1:26" x14ac:dyDescent="0.3">
      <c r="A472" t="s">
        <v>472</v>
      </c>
      <c r="B472">
        <v>82.413512999999995</v>
      </c>
      <c r="D472">
        <f t="shared" si="47"/>
        <v>3.5258223845939532E-2</v>
      </c>
      <c r="O472">
        <v>471</v>
      </c>
      <c r="P472">
        <f t="shared" si="42"/>
        <v>0.46041055718475071</v>
      </c>
      <c r="Q472">
        <f t="shared" si="43"/>
        <v>-9.9399456384945017E-2</v>
      </c>
      <c r="R472">
        <f t="shared" si="44"/>
        <v>0.39697631533933947</v>
      </c>
      <c r="W472">
        <v>471</v>
      </c>
      <c r="X472">
        <f t="shared" si="45"/>
        <v>0.46037181996086107</v>
      </c>
      <c r="Y472">
        <f t="shared" si="46"/>
        <v>-9.9497037551177697E-2</v>
      </c>
      <c r="Z472">
        <v>3.5258223845939532E-2</v>
      </c>
    </row>
    <row r="473" spans="1:26" x14ac:dyDescent="0.3">
      <c r="A473" t="s">
        <v>473</v>
      </c>
      <c r="B473">
        <v>82.066017000000002</v>
      </c>
      <c r="D473">
        <f t="shared" si="47"/>
        <v>-4.2254074658159687E-3</v>
      </c>
      <c r="O473">
        <v>472</v>
      </c>
      <c r="P473">
        <f t="shared" si="42"/>
        <v>0.46138807429130008</v>
      </c>
      <c r="Q473">
        <f t="shared" si="43"/>
        <v>-9.6937348580851984E-2</v>
      </c>
      <c r="R473">
        <f t="shared" si="44"/>
        <v>0.39707227658361294</v>
      </c>
      <c r="W473">
        <v>472</v>
      </c>
      <c r="X473">
        <f t="shared" si="45"/>
        <v>0.46135029354207435</v>
      </c>
      <c r="Y473">
        <f t="shared" si="46"/>
        <v>-9.7032497312571034E-2</v>
      </c>
      <c r="Z473">
        <v>-4.2254074658159687E-3</v>
      </c>
    </row>
    <row r="474" spans="1:26" x14ac:dyDescent="0.3">
      <c r="A474" t="s">
        <v>474</v>
      </c>
      <c r="B474">
        <v>81.155013999999994</v>
      </c>
      <c r="D474">
        <f t="shared" si="47"/>
        <v>-1.1162929856306189E-2</v>
      </c>
      <c r="O474">
        <v>473</v>
      </c>
      <c r="P474">
        <f t="shared" si="42"/>
        <v>0.46236559139784944</v>
      </c>
      <c r="Q474">
        <f t="shared" si="43"/>
        <v>-9.4475828269203019E-2</v>
      </c>
      <c r="R474">
        <f t="shared" si="44"/>
        <v>0.39716583136376982</v>
      </c>
      <c r="W474">
        <v>473</v>
      </c>
      <c r="X474">
        <f t="shared" si="45"/>
        <v>0.46232876712328769</v>
      </c>
      <c r="Y474">
        <f t="shared" si="46"/>
        <v>-9.456854630532284E-2</v>
      </c>
      <c r="Z474">
        <v>-1.1162929856306189E-2</v>
      </c>
    </row>
    <row r="475" spans="1:26" x14ac:dyDescent="0.3">
      <c r="A475" t="s">
        <v>475</v>
      </c>
      <c r="B475">
        <v>81.868790000000004</v>
      </c>
      <c r="D475">
        <f t="shared" si="47"/>
        <v>8.7567648842031467E-3</v>
      </c>
      <c r="O475">
        <v>474</v>
      </c>
      <c r="P475">
        <f t="shared" si="42"/>
        <v>0.4633431085043988</v>
      </c>
      <c r="Q475">
        <f t="shared" si="43"/>
        <v>-9.2014880262145091E-2</v>
      </c>
      <c r="R475">
        <f t="shared" si="44"/>
        <v>0.39725698024666894</v>
      </c>
      <c r="W475">
        <v>474</v>
      </c>
      <c r="X475">
        <f t="shared" si="45"/>
        <v>0.46330724070450097</v>
      </c>
      <c r="Y475">
        <f t="shared" si="46"/>
        <v>-9.210516929600468E-2</v>
      </c>
      <c r="Z475">
        <v>8.7567648842031467E-3</v>
      </c>
    </row>
    <row r="476" spans="1:26" x14ac:dyDescent="0.3">
      <c r="A476" t="s">
        <v>476</v>
      </c>
      <c r="B476">
        <v>81.352242000000004</v>
      </c>
      <c r="D476">
        <f t="shared" si="47"/>
        <v>-6.3294505390940033E-3</v>
      </c>
      <c r="O476">
        <v>475</v>
      </c>
      <c r="P476">
        <f t="shared" si="42"/>
        <v>0.46432062561094817</v>
      </c>
      <c r="Q476">
        <f t="shared" si="43"/>
        <v>-8.9554489396279149E-2</v>
      </c>
      <c r="R476">
        <f t="shared" si="44"/>
        <v>0.39734572378433458</v>
      </c>
      <c r="W476">
        <v>475</v>
      </c>
      <c r="X476">
        <f t="shared" si="45"/>
        <v>0.4642857142857143</v>
      </c>
      <c r="Y476">
        <f t="shared" si="46"/>
        <v>-8.9642351075762544E-2</v>
      </c>
      <c r="Z476">
        <v>-6.3294505390940033E-3</v>
      </c>
    </row>
    <row r="477" spans="1:26" x14ac:dyDescent="0.3">
      <c r="A477" t="s">
        <v>477</v>
      </c>
      <c r="B477">
        <v>81.145622000000003</v>
      </c>
      <c r="D477">
        <f t="shared" si="47"/>
        <v>-2.5430501825272436E-3</v>
      </c>
      <c r="O477">
        <v>476</v>
      </c>
      <c r="P477">
        <f t="shared" si="42"/>
        <v>0.46529814271749753</v>
      </c>
      <c r="Q477">
        <f t="shared" si="43"/>
        <v>-8.7094640531991743E-2</v>
      </c>
      <c r="R477">
        <f t="shared" si="44"/>
        <v>0.39743206251398028</v>
      </c>
      <c r="W477">
        <v>476</v>
      </c>
      <c r="X477">
        <f t="shared" si="45"/>
        <v>0.46526418786692758</v>
      </c>
      <c r="Y477">
        <f t="shared" si="46"/>
        <v>-8.7180076459646497E-2</v>
      </c>
      <c r="Z477">
        <v>-2.5430501825272436E-3</v>
      </c>
    </row>
    <row r="478" spans="1:26" x14ac:dyDescent="0.3">
      <c r="A478" t="s">
        <v>478</v>
      </c>
      <c r="B478">
        <v>80.262778999999995</v>
      </c>
      <c r="D478">
        <f t="shared" si="47"/>
        <v>-1.0939353820805024E-2</v>
      </c>
      <c r="O478">
        <v>477</v>
      </c>
      <c r="P478">
        <f t="shared" si="42"/>
        <v>0.4662756598240469</v>
      </c>
      <c r="Q478">
        <f t="shared" si="43"/>
        <v>-8.4635318552789607E-2</v>
      </c>
      <c r="R478">
        <f t="shared" si="44"/>
        <v>0.39751599695803164</v>
      </c>
      <c r="W478">
        <v>477</v>
      </c>
      <c r="X478">
        <f t="shared" si="45"/>
        <v>0.46624266144814092</v>
      </c>
      <c r="Y478">
        <f t="shared" si="46"/>
        <v>-8.4718330285940696E-2</v>
      </c>
      <c r="Z478">
        <v>-1.0939353820805024E-2</v>
      </c>
    </row>
    <row r="479" spans="1:26" x14ac:dyDescent="0.3">
      <c r="A479" t="s">
        <v>479</v>
      </c>
      <c r="B479">
        <v>78.957313999999997</v>
      </c>
      <c r="D479">
        <f t="shared" si="47"/>
        <v>-1.6398611885475055E-2</v>
      </c>
      <c r="O479">
        <v>478</v>
      </c>
      <c r="P479">
        <f t="shared" si="42"/>
        <v>0.46725317693059626</v>
      </c>
      <c r="Q479">
        <f t="shared" si="43"/>
        <v>-8.2176508364636955E-2</v>
      </c>
      <c r="R479">
        <f t="shared" si="44"/>
        <v>0.39759752762414879</v>
      </c>
      <c r="W479">
        <v>478</v>
      </c>
      <c r="X479">
        <f t="shared" si="45"/>
        <v>0.4672211350293542</v>
      </c>
      <c r="Y479">
        <f t="shared" si="46"/>
        <v>-8.2257097415498276E-2</v>
      </c>
      <c r="Z479">
        <v>-1.6398611885475055E-2</v>
      </c>
    </row>
    <row r="480" spans="1:26" x14ac:dyDescent="0.3">
      <c r="A480" t="s">
        <v>480</v>
      </c>
      <c r="B480">
        <v>78.628601000000003</v>
      </c>
      <c r="D480">
        <f t="shared" si="47"/>
        <v>-4.1718636688501398E-3</v>
      </c>
      <c r="O480">
        <v>479</v>
      </c>
      <c r="P480">
        <f t="shared" si="42"/>
        <v>0.46823069403714562</v>
      </c>
      <c r="Q480">
        <f t="shared" si="43"/>
        <v>-7.9718194895294761E-2</v>
      </c>
      <c r="R480">
        <f t="shared" si="44"/>
        <v>0.39767665500524768</v>
      </c>
      <c r="W480">
        <v>479</v>
      </c>
      <c r="X480">
        <f t="shared" si="45"/>
        <v>0.46819960861056753</v>
      </c>
      <c r="Y480">
        <f t="shared" si="46"/>
        <v>-7.9796362731076528E-2</v>
      </c>
      <c r="Z480">
        <v>-4.1718636688501398E-3</v>
      </c>
    </row>
    <row r="481" spans="1:26" x14ac:dyDescent="0.3">
      <c r="A481" t="s">
        <v>481</v>
      </c>
      <c r="B481">
        <v>78.187179999999998</v>
      </c>
      <c r="D481">
        <f t="shared" si="47"/>
        <v>-5.6298181609308381E-3</v>
      </c>
      <c r="O481">
        <v>480</v>
      </c>
      <c r="P481">
        <f t="shared" si="42"/>
        <v>0.46920821114369504</v>
      </c>
      <c r="Q481">
        <f t="shared" si="43"/>
        <v>-7.726036309366284E-2</v>
      </c>
      <c r="R481">
        <f t="shared" si="44"/>
        <v>0.39775337957952145</v>
      </c>
      <c r="W481">
        <v>480</v>
      </c>
      <c r="X481">
        <f t="shared" si="45"/>
        <v>0.46917808219178081</v>
      </c>
      <c r="Y481">
        <f t="shared" si="46"/>
        <v>-7.7336111136676669E-2</v>
      </c>
      <c r="Z481">
        <v>-5.6298181609308381E-3</v>
      </c>
    </row>
    <row r="482" spans="1:26" x14ac:dyDescent="0.3">
      <c r="A482" t="s">
        <v>482</v>
      </c>
      <c r="B482">
        <v>78.459541000000002</v>
      </c>
      <c r="D482">
        <f t="shared" si="47"/>
        <v>3.477395156651136E-3</v>
      </c>
      <c r="O482">
        <v>481</v>
      </c>
      <c r="P482">
        <f t="shared" si="42"/>
        <v>0.47018572825024441</v>
      </c>
      <c r="Q482">
        <f t="shared" si="43"/>
        <v>-7.4802997929124787E-2</v>
      </c>
      <c r="R482">
        <f t="shared" si="44"/>
        <v>0.39782770181046057</v>
      </c>
      <c r="W482">
        <v>481</v>
      </c>
      <c r="X482">
        <f t="shared" si="45"/>
        <v>0.47015655577299414</v>
      </c>
      <c r="Y482">
        <f t="shared" si="46"/>
        <v>-7.4876327556883893E-2</v>
      </c>
      <c r="Z482">
        <v>3.477395156651136E-3</v>
      </c>
    </row>
    <row r="483" spans="1:26" x14ac:dyDescent="0.3">
      <c r="A483" t="s">
        <v>483</v>
      </c>
      <c r="B483">
        <v>80.300353999999999</v>
      </c>
      <c r="D483">
        <f t="shared" si="47"/>
        <v>2.3190938761656378E-2</v>
      </c>
      <c r="O483">
        <v>482</v>
      </c>
      <c r="P483">
        <f t="shared" si="42"/>
        <v>0.47116324535679377</v>
      </c>
      <c r="Q483">
        <f t="shared" si="43"/>
        <v>-7.23460843908936E-2</v>
      </c>
      <c r="R483">
        <f t="shared" si="44"/>
        <v>0.39789962214687252</v>
      </c>
      <c r="W483">
        <v>482</v>
      </c>
      <c r="X483">
        <f t="shared" si="45"/>
        <v>0.47113502935420742</v>
      </c>
      <c r="Y483">
        <f t="shared" si="46"/>
        <v>-7.2416996936211717E-2</v>
      </c>
      <c r="Z483">
        <v>2.3190938761656378E-2</v>
      </c>
    </row>
    <row r="484" spans="1:26" x14ac:dyDescent="0.3">
      <c r="A484" t="s">
        <v>484</v>
      </c>
      <c r="B484">
        <v>80.290961999999993</v>
      </c>
      <c r="D484">
        <f t="shared" si="47"/>
        <v>-1.1696771960837048E-4</v>
      </c>
      <c r="O484">
        <v>483</v>
      </c>
      <c r="P484">
        <f t="shared" si="42"/>
        <v>0.47214076246334313</v>
      </c>
      <c r="Q484">
        <f t="shared" si="43"/>
        <v>-6.9889607487361227E-2</v>
      </c>
      <c r="R484">
        <f t="shared" si="44"/>
        <v>0.39796914102290093</v>
      </c>
      <c r="W484">
        <v>483</v>
      </c>
      <c r="X484">
        <f t="shared" si="45"/>
        <v>0.47211350293542076</v>
      </c>
      <c r="Y484">
        <f t="shared" si="46"/>
        <v>-6.9958104238446575E-2</v>
      </c>
      <c r="Z484">
        <v>-1.1696771960837048E-4</v>
      </c>
    </row>
    <row r="485" spans="1:26" x14ac:dyDescent="0.3">
      <c r="A485" t="s">
        <v>485</v>
      </c>
      <c r="B485">
        <v>79.718056000000004</v>
      </c>
      <c r="D485">
        <f t="shared" si="47"/>
        <v>-7.1609519930883707E-3</v>
      </c>
      <c r="O485">
        <v>484</v>
      </c>
      <c r="P485">
        <f t="shared" si="42"/>
        <v>0.4731182795698925</v>
      </c>
      <c r="Q485">
        <f t="shared" si="43"/>
        <v>-6.7433552245449335E-2</v>
      </c>
      <c r="R485">
        <f t="shared" si="44"/>
        <v>0.39803625885804395</v>
      </c>
      <c r="W485">
        <v>484</v>
      </c>
      <c r="X485">
        <f t="shared" si="45"/>
        <v>0.47309197651663404</v>
      </c>
      <c r="Y485">
        <f t="shared" si="46"/>
        <v>-6.7499634445996548E-2</v>
      </c>
      <c r="Z485">
        <v>-7.1609519930883707E-3</v>
      </c>
    </row>
    <row r="486" spans="1:26" x14ac:dyDescent="0.3">
      <c r="A486" t="s">
        <v>486</v>
      </c>
      <c r="B486">
        <v>80.018585000000002</v>
      </c>
      <c r="D486">
        <f t="shared" si="47"/>
        <v>3.7628104949651493E-3</v>
      </c>
      <c r="O486">
        <v>485</v>
      </c>
      <c r="P486">
        <f t="shared" si="42"/>
        <v>0.47409579667644186</v>
      </c>
      <c r="Q486">
        <f t="shared" si="43"/>
        <v>-6.4977903709962245E-2</v>
      </c>
      <c r="R486">
        <f t="shared" si="44"/>
        <v>0.39810097605717221</v>
      </c>
      <c r="W486">
        <v>485</v>
      </c>
      <c r="X486">
        <f t="shared" si="45"/>
        <v>0.47407045009784737</v>
      </c>
      <c r="Y486">
        <f t="shared" si="46"/>
        <v>-6.5041572559240007E-2</v>
      </c>
      <c r="Z486">
        <v>3.7628104949651493E-3</v>
      </c>
    </row>
    <row r="487" spans="1:26" x14ac:dyDescent="0.3">
      <c r="A487" t="s">
        <v>487</v>
      </c>
      <c r="B487">
        <v>80.788719</v>
      </c>
      <c r="D487">
        <f t="shared" si="47"/>
        <v>9.5784192496368454E-3</v>
      </c>
      <c r="O487">
        <v>486</v>
      </c>
      <c r="P487">
        <f t="shared" si="42"/>
        <v>0.47507331378299122</v>
      </c>
      <c r="Q487">
        <f t="shared" si="43"/>
        <v>-6.2522646942941976E-2</v>
      </c>
      <c r="R487">
        <f t="shared" si="44"/>
        <v>0.39816329301054565</v>
      </c>
      <c r="W487">
        <v>486</v>
      </c>
      <c r="X487">
        <f t="shared" si="45"/>
        <v>0.47504892367906065</v>
      </c>
      <c r="Y487">
        <f t="shared" si="46"/>
        <v>-6.2583903595878551E-2</v>
      </c>
      <c r="Z487">
        <v>9.5784192496368454E-3</v>
      </c>
    </row>
    <row r="488" spans="1:26" x14ac:dyDescent="0.3">
      <c r="A488" t="s">
        <v>488</v>
      </c>
      <c r="B488">
        <v>80.140686000000002</v>
      </c>
      <c r="D488">
        <f t="shared" si="47"/>
        <v>-8.0536742518212429E-3</v>
      </c>
      <c r="O488">
        <v>487</v>
      </c>
      <c r="P488">
        <f t="shared" si="42"/>
        <v>0.47605083088954059</v>
      </c>
      <c r="Q488">
        <f t="shared" si="43"/>
        <v>-6.0067767023025062E-2</v>
      </c>
      <c r="R488">
        <f t="shared" si="44"/>
        <v>0.39822321009383049</v>
      </c>
      <c r="W488">
        <v>487</v>
      </c>
      <c r="X488">
        <f t="shared" si="45"/>
        <v>0.47602739726027399</v>
      </c>
      <c r="Y488">
        <f t="shared" si="46"/>
        <v>-6.012661259028948E-2</v>
      </c>
      <c r="Z488">
        <v>-8.0536742518212429E-3</v>
      </c>
    </row>
    <row r="489" spans="1:26" x14ac:dyDescent="0.3">
      <c r="A489" t="s">
        <v>489</v>
      </c>
      <c r="B489">
        <v>80.666634000000002</v>
      </c>
      <c r="D489">
        <f t="shared" si="47"/>
        <v>6.5413673384903219E-3</v>
      </c>
      <c r="O489">
        <v>488</v>
      </c>
      <c r="P489">
        <f t="shared" si="42"/>
        <v>0.47702834799608995</v>
      </c>
      <c r="Q489">
        <f t="shared" si="43"/>
        <v>-5.7613249044801272E-2</v>
      </c>
      <c r="R489">
        <f t="shared" si="44"/>
        <v>0.39828072766811468</v>
      </c>
      <c r="W489">
        <v>488</v>
      </c>
      <c r="X489">
        <f t="shared" si="45"/>
        <v>0.47700587084148727</v>
      </c>
      <c r="Y489">
        <f t="shared" si="46"/>
        <v>-5.7669684592882492E-2</v>
      </c>
      <c r="Z489">
        <v>6.5413673384903219E-3</v>
      </c>
    </row>
    <row r="490" spans="1:26" x14ac:dyDescent="0.3">
      <c r="A490" t="s">
        <v>490</v>
      </c>
      <c r="B490">
        <v>80.582108000000005</v>
      </c>
      <c r="D490">
        <f t="shared" si="47"/>
        <v>-1.0483927712387423E-3</v>
      </c>
      <c r="O490">
        <v>489</v>
      </c>
      <c r="P490">
        <f t="shared" si="42"/>
        <v>0.47800586510263932</v>
      </c>
      <c r="Q490">
        <f t="shared" si="43"/>
        <v>-5.5159078118174054E-2</v>
      </c>
      <c r="R490">
        <f t="shared" si="44"/>
        <v>0.39833584607992362</v>
      </c>
      <c r="W490">
        <v>489</v>
      </c>
      <c r="X490">
        <f t="shared" si="45"/>
        <v>0.4779843444227006</v>
      </c>
      <c r="Y490">
        <f t="shared" si="46"/>
        <v>-5.5213104669455823E-2</v>
      </c>
      <c r="Z490">
        <v>-1.0483927712387423E-3</v>
      </c>
    </row>
    <row r="491" spans="1:26" x14ac:dyDescent="0.3">
      <c r="A491" t="s">
        <v>491</v>
      </c>
      <c r="B491">
        <v>80.478790000000004</v>
      </c>
      <c r="D491">
        <f t="shared" si="47"/>
        <v>-1.2829683114252701E-3</v>
      </c>
      <c r="O491">
        <v>490</v>
      </c>
      <c r="P491">
        <f t="shared" si="42"/>
        <v>0.47898338220918868</v>
      </c>
      <c r="Q491">
        <f t="shared" si="43"/>
        <v>-5.2705239367722707E-2</v>
      </c>
      <c r="R491">
        <f t="shared" si="44"/>
        <v>0.39838856566123454</v>
      </c>
      <c r="W491">
        <v>490</v>
      </c>
      <c r="X491">
        <f t="shared" si="45"/>
        <v>0.47896281800391388</v>
      </c>
      <c r="Y491">
        <f t="shared" si="46"/>
        <v>-5.2756857900556252E-2</v>
      </c>
      <c r="Z491">
        <v>-1.2829683114252701E-3</v>
      </c>
    </row>
    <row r="492" spans="1:26" x14ac:dyDescent="0.3">
      <c r="A492" t="s">
        <v>492</v>
      </c>
      <c r="B492">
        <v>81.549469000000002</v>
      </c>
      <c r="D492">
        <f t="shared" si="47"/>
        <v>1.3216146255936452E-2</v>
      </c>
      <c r="O492">
        <v>491</v>
      </c>
      <c r="P492">
        <f t="shared" si="42"/>
        <v>0.47996089931573804</v>
      </c>
      <c r="Q492">
        <f t="shared" si="43"/>
        <v>-5.0251717932066078E-2</v>
      </c>
      <c r="R492">
        <f t="shared" si="44"/>
        <v>0.39843888672949052</v>
      </c>
      <c r="W492">
        <v>491</v>
      </c>
      <c r="X492">
        <f t="shared" si="45"/>
        <v>0.47994129158512722</v>
      </c>
      <c r="Y492">
        <f t="shared" si="46"/>
        <v>-5.0300929380838723E-2</v>
      </c>
      <c r="Z492">
        <v>1.3216146255936452E-2</v>
      </c>
    </row>
    <row r="493" spans="1:26" x14ac:dyDescent="0.3">
      <c r="A493" t="s">
        <v>493</v>
      </c>
      <c r="B493">
        <v>81.981482999999997</v>
      </c>
      <c r="D493">
        <f t="shared" si="47"/>
        <v>5.2835869874785875E-3</v>
      </c>
      <c r="O493">
        <v>492</v>
      </c>
      <c r="P493">
        <f t="shared" si="42"/>
        <v>0.48093841642228741</v>
      </c>
      <c r="Q493">
        <f t="shared" si="43"/>
        <v>-4.7798498963227902E-2</v>
      </c>
      <c r="R493">
        <f t="shared" si="44"/>
        <v>0.39848680958761407</v>
      </c>
      <c r="W493">
        <v>492</v>
      </c>
      <c r="X493">
        <f t="shared" si="45"/>
        <v>0.4809197651663405</v>
      </c>
      <c r="Y493">
        <f t="shared" si="46"/>
        <v>-4.7845304218429516E-2</v>
      </c>
      <c r="Z493">
        <v>5.2835869874785875E-3</v>
      </c>
    </row>
    <row r="494" spans="1:26" x14ac:dyDescent="0.3">
      <c r="A494" t="s">
        <v>494</v>
      </c>
      <c r="B494">
        <v>81.981482999999997</v>
      </c>
      <c r="D494">
        <f t="shared" si="47"/>
        <v>0</v>
      </c>
      <c r="O494">
        <v>493</v>
      </c>
      <c r="P494">
        <f t="shared" si="42"/>
        <v>0.48191593352883677</v>
      </c>
      <c r="Q494">
        <f t="shared" si="43"/>
        <v>-4.5345567626003544E-2</v>
      </c>
      <c r="R494">
        <f t="shared" si="44"/>
        <v>0.39853233452401982</v>
      </c>
      <c r="W494">
        <v>493</v>
      </c>
      <c r="X494">
        <f t="shared" si="45"/>
        <v>0.48189823874755383</v>
      </c>
      <c r="Y494">
        <f t="shared" si="46"/>
        <v>-4.5389967534288755E-2</v>
      </c>
      <c r="Z494">
        <v>0</v>
      </c>
    </row>
    <row r="495" spans="1:26" x14ac:dyDescent="0.3">
      <c r="A495" t="s">
        <v>495</v>
      </c>
      <c r="B495">
        <v>80.121902000000006</v>
      </c>
      <c r="D495">
        <f t="shared" si="47"/>
        <v>-2.2944154783811684E-2</v>
      </c>
      <c r="O495">
        <v>494</v>
      </c>
      <c r="P495">
        <f t="shared" si="42"/>
        <v>0.48289345063538613</v>
      </c>
      <c r="Q495">
        <f t="shared" si="43"/>
        <v>-4.2892909097328159E-2</v>
      </c>
      <c r="R495">
        <f t="shared" si="44"/>
        <v>0.39857546181262682</v>
      </c>
      <c r="W495">
        <v>494</v>
      </c>
      <c r="X495">
        <f t="shared" si="45"/>
        <v>0.48287671232876711</v>
      </c>
      <c r="Y495">
        <f t="shared" si="46"/>
        <v>-4.2934904461576648E-2</v>
      </c>
      <c r="Z495">
        <v>-2.2944154783811684E-2</v>
      </c>
    </row>
    <row r="496" spans="1:26" x14ac:dyDescent="0.3">
      <c r="A496" t="s">
        <v>496</v>
      </c>
      <c r="B496">
        <v>82.526222000000004</v>
      </c>
      <c r="D496">
        <f t="shared" si="47"/>
        <v>2.956683535691873E-2</v>
      </c>
      <c r="O496">
        <v>495</v>
      </c>
      <c r="P496">
        <f t="shared" si="42"/>
        <v>0.4838709677419355</v>
      </c>
      <c r="Q496">
        <f t="shared" si="43"/>
        <v>-4.044050856564621E-2</v>
      </c>
      <c r="R496">
        <f t="shared" si="44"/>
        <v>0.39861619171286983</v>
      </c>
      <c r="W496">
        <v>495</v>
      </c>
      <c r="X496">
        <f t="shared" si="45"/>
        <v>0.48385518590998045</v>
      </c>
      <c r="Y496">
        <f t="shared" si="46"/>
        <v>-4.0480100145018683E-2</v>
      </c>
      <c r="Z496">
        <v>2.956683535691873E-2</v>
      </c>
    </row>
    <row r="497" spans="1:26" x14ac:dyDescent="0.3">
      <c r="A497" t="s">
        <v>497</v>
      </c>
      <c r="B497">
        <v>83.183646999999993</v>
      </c>
      <c r="D497">
        <f t="shared" si="47"/>
        <v>7.9346927641412955E-3</v>
      </c>
      <c r="O497">
        <v>496</v>
      </c>
      <c r="P497">
        <f t="shared" si="42"/>
        <v>0.48484848484848486</v>
      </c>
      <c r="Q497">
        <f t="shared" si="43"/>
        <v>-3.7988351230282213E-2</v>
      </c>
      <c r="R497">
        <f t="shared" si="44"/>
        <v>0.3986545244697105</v>
      </c>
      <c r="W497">
        <v>496</v>
      </c>
      <c r="X497">
        <f t="shared" si="45"/>
        <v>0.48483365949119372</v>
      </c>
      <c r="Y497">
        <f t="shared" si="46"/>
        <v>-3.8025539740274401E-2</v>
      </c>
      <c r="Z497">
        <v>7.9346927641412955E-3</v>
      </c>
    </row>
    <row r="498" spans="1:26" x14ac:dyDescent="0.3">
      <c r="A498" t="s">
        <v>498</v>
      </c>
      <c r="B498">
        <v>83.456017000000003</v>
      </c>
      <c r="D498">
        <f t="shared" si="47"/>
        <v>3.2689725364493934E-3</v>
      </c>
      <c r="O498">
        <v>497</v>
      </c>
      <c r="P498">
        <f t="shared" si="42"/>
        <v>0.48582600195503423</v>
      </c>
      <c r="Q498">
        <f t="shared" si="43"/>
        <v>-3.5536422300812685E-2</v>
      </c>
      <c r="R498">
        <f t="shared" si="44"/>
        <v>0.39869046031364769</v>
      </c>
      <c r="W498">
        <v>497</v>
      </c>
      <c r="X498">
        <f t="shared" si="45"/>
        <v>0.48581213307240706</v>
      </c>
      <c r="Y498">
        <f t="shared" si="46"/>
        <v>-3.557120841330514E-2</v>
      </c>
      <c r="Z498">
        <v>3.2689725364493934E-3</v>
      </c>
    </row>
    <row r="499" spans="1:26" x14ac:dyDescent="0.3">
      <c r="A499" t="s">
        <v>499</v>
      </c>
      <c r="B499">
        <v>82.667090999999999</v>
      </c>
      <c r="D499">
        <f t="shared" si="47"/>
        <v>-9.4981600160512665E-3</v>
      </c>
      <c r="O499">
        <v>498</v>
      </c>
      <c r="P499">
        <f t="shared" si="42"/>
        <v>0.48680351906158359</v>
      </c>
      <c r="Q499">
        <f t="shared" si="43"/>
        <v>-3.3084706996439214E-2</v>
      </c>
      <c r="R499">
        <f t="shared" si="44"/>
        <v>0.39872399946072706</v>
      </c>
      <c r="W499">
        <v>498</v>
      </c>
      <c r="X499">
        <f t="shared" si="45"/>
        <v>0.48679060665362034</v>
      </c>
      <c r="Y499">
        <f t="shared" si="46"/>
        <v>-3.3117091339745164E-2</v>
      </c>
      <c r="Z499">
        <v>-9.4981600160512665E-3</v>
      </c>
    </row>
    <row r="500" spans="1:26" x14ac:dyDescent="0.3">
      <c r="A500" t="s">
        <v>500</v>
      </c>
      <c r="B500">
        <v>82.432297000000005</v>
      </c>
      <c r="D500">
        <f t="shared" si="47"/>
        <v>-2.8442765431508847E-3</v>
      </c>
      <c r="O500">
        <v>499</v>
      </c>
      <c r="P500">
        <f t="shared" si="42"/>
        <v>0.48778103616813295</v>
      </c>
      <c r="Q500">
        <f t="shared" si="43"/>
        <v>-3.0633190545362565E-2</v>
      </c>
      <c r="R500">
        <f t="shared" si="44"/>
        <v>0.3987551421125502</v>
      </c>
      <c r="W500">
        <v>499</v>
      </c>
      <c r="X500">
        <f t="shared" si="45"/>
        <v>0.48776908023483367</v>
      </c>
      <c r="Y500">
        <f t="shared" si="46"/>
        <v>-3.0663173704271497E-2</v>
      </c>
      <c r="Z500">
        <v>-2.8442765431508847E-3</v>
      </c>
    </row>
    <row r="501" spans="1:26" x14ac:dyDescent="0.3">
      <c r="A501" t="s">
        <v>501</v>
      </c>
      <c r="B501">
        <v>80.704200999999998</v>
      </c>
      <c r="D501">
        <f t="shared" si="47"/>
        <v>-2.1186683082840035E-2</v>
      </c>
      <c r="O501">
        <v>500</v>
      </c>
      <c r="P501">
        <f t="shared" si="42"/>
        <v>0.48875855327468232</v>
      </c>
      <c r="Q501">
        <f t="shared" si="43"/>
        <v>-2.8181858184157842E-2</v>
      </c>
      <c r="R501">
        <f t="shared" si="44"/>
        <v>0.39878388845628315</v>
      </c>
      <c r="W501">
        <v>500</v>
      </c>
      <c r="X501">
        <f t="shared" si="45"/>
        <v>0.48874755381604695</v>
      </c>
      <c r="Y501">
        <f t="shared" si="46"/>
        <v>-2.8209440699977186E-2</v>
      </c>
      <c r="Z501">
        <v>-2.1186683082840035E-2</v>
      </c>
    </row>
    <row r="502" spans="1:26" x14ac:dyDescent="0.3">
      <c r="A502" t="s">
        <v>502</v>
      </c>
      <c r="B502">
        <v>81.925147999999993</v>
      </c>
      <c r="D502">
        <f t="shared" si="47"/>
        <v>1.5015370191386046E-2</v>
      </c>
      <c r="O502">
        <v>501</v>
      </c>
      <c r="P502">
        <f t="shared" si="42"/>
        <v>0.48973607038123168</v>
      </c>
      <c r="Q502">
        <f t="shared" si="43"/>
        <v>-2.5730695157150422E-2</v>
      </c>
      <c r="R502">
        <f t="shared" si="44"/>
        <v>0.39881023866466447</v>
      </c>
      <c r="W502">
        <v>501</v>
      </c>
      <c r="X502">
        <f t="shared" si="45"/>
        <v>0.48972602739726029</v>
      </c>
      <c r="Y502">
        <f t="shared" si="46"/>
        <v>-2.575587752774303E-2</v>
      </c>
      <c r="Z502">
        <v>1.5015370191386046E-2</v>
      </c>
    </row>
    <row r="503" spans="1:26" x14ac:dyDescent="0.3">
      <c r="A503" t="s">
        <v>503</v>
      </c>
      <c r="B503">
        <v>81.004738000000003</v>
      </c>
      <c r="D503">
        <f t="shared" si="47"/>
        <v>-1.1298354324707464E-2</v>
      </c>
      <c r="O503">
        <v>502</v>
      </c>
      <c r="P503">
        <f t="shared" si="42"/>
        <v>0.49071358748778104</v>
      </c>
      <c r="Q503">
        <f t="shared" si="43"/>
        <v>-2.3279686715792901E-2</v>
      </c>
      <c r="R503">
        <f t="shared" si="44"/>
        <v>0.39883419289601219</v>
      </c>
      <c r="W503">
        <v>502</v>
      </c>
      <c r="X503">
        <f t="shared" si="45"/>
        <v>0.49070450097847357</v>
      </c>
      <c r="Y503">
        <f t="shared" si="46"/>
        <v>-2.3302469395612566E-2</v>
      </c>
      <c r="Z503">
        <v>-1.1298354324707464E-2</v>
      </c>
    </row>
    <row r="504" spans="1:26" x14ac:dyDescent="0.3">
      <c r="A504" t="s">
        <v>504</v>
      </c>
      <c r="B504">
        <v>80.150069999999999</v>
      </c>
      <c r="D504">
        <f t="shared" si="47"/>
        <v>-1.0606894371276071E-2</v>
      </c>
      <c r="O504">
        <v>503</v>
      </c>
      <c r="P504">
        <f t="shared" si="42"/>
        <v>0.49169110459433041</v>
      </c>
      <c r="Q504">
        <f t="shared" si="43"/>
        <v>-2.0828818118042696E-2</v>
      </c>
      <c r="R504">
        <f t="shared" si="44"/>
        <v>0.39885575129423051</v>
      </c>
      <c r="W504">
        <v>503</v>
      </c>
      <c r="X504">
        <f t="shared" si="45"/>
        <v>0.4916829745596869</v>
      </c>
      <c r="Y504">
        <f t="shared" si="46"/>
        <v>-2.0849201518165526E-2</v>
      </c>
      <c r="Z504">
        <v>-1.0606894371276071E-2</v>
      </c>
    </row>
    <row r="505" spans="1:26" x14ac:dyDescent="0.3">
      <c r="A505" t="s">
        <v>505</v>
      </c>
      <c r="B505">
        <v>80.065551999999997</v>
      </c>
      <c r="D505">
        <f t="shared" si="47"/>
        <v>-1.0550532686508908E-3</v>
      </c>
      <c r="O505">
        <v>504</v>
      </c>
      <c r="P505">
        <f t="shared" si="42"/>
        <v>0.49266862170087977</v>
      </c>
      <c r="Q505">
        <f t="shared" si="43"/>
        <v>-1.8378074627740416E-2</v>
      </c>
      <c r="R505">
        <f t="shared" si="44"/>
        <v>0.39887491398881619</v>
      </c>
      <c r="W505">
        <v>504</v>
      </c>
      <c r="X505">
        <f t="shared" si="45"/>
        <v>0.49266144814090018</v>
      </c>
      <c r="Y505">
        <f t="shared" si="46"/>
        <v>-1.8396059115894217E-2</v>
      </c>
      <c r="Z505">
        <v>-1.0550532686508908E-3</v>
      </c>
    </row>
    <row r="506" spans="1:26" x14ac:dyDescent="0.3">
      <c r="A506" t="s">
        <v>506</v>
      </c>
      <c r="B506">
        <v>81.267707999999999</v>
      </c>
      <c r="D506">
        <f t="shared" si="47"/>
        <v>1.4903042929778924E-2</v>
      </c>
      <c r="O506">
        <v>505</v>
      </c>
      <c r="P506">
        <f t="shared" si="42"/>
        <v>0.49364613880742914</v>
      </c>
      <c r="Q506">
        <f t="shared" si="43"/>
        <v>-1.5927441513988845E-2</v>
      </c>
      <c r="R506">
        <f t="shared" si="44"/>
        <v>0.39889168109486361</v>
      </c>
      <c r="W506">
        <v>505</v>
      </c>
      <c r="X506">
        <f t="shared" si="45"/>
        <v>0.49363992172211352</v>
      </c>
      <c r="Y506">
        <f t="shared" si="46"/>
        <v>-1.5943027414578405E-2</v>
      </c>
      <c r="Z506">
        <v>1.4903042929778924E-2</v>
      </c>
    </row>
    <row r="507" spans="1:26" x14ac:dyDescent="0.3">
      <c r="A507" t="s">
        <v>507</v>
      </c>
      <c r="B507">
        <v>80.460007000000004</v>
      </c>
      <c r="D507">
        <f t="shared" si="47"/>
        <v>-9.9884885573641377E-3</v>
      </c>
      <c r="O507">
        <v>506</v>
      </c>
      <c r="P507">
        <f t="shared" si="42"/>
        <v>0.4946236559139785</v>
      </c>
      <c r="Q507">
        <f t="shared" si="43"/>
        <v>-1.3476904050532538E-2</v>
      </c>
      <c r="R507">
        <f t="shared" si="44"/>
        <v>0.39890605271306973</v>
      </c>
      <c r="W507">
        <v>506</v>
      </c>
      <c r="X507">
        <f t="shared" si="45"/>
        <v>0.4946183953033268</v>
      </c>
      <c r="Y507">
        <f t="shared" si="46"/>
        <v>-1.3490091644662923E-2</v>
      </c>
      <c r="Z507">
        <v>-9.9884885573641377E-3</v>
      </c>
    </row>
    <row r="508" spans="1:26" x14ac:dyDescent="0.3">
      <c r="A508" t="s">
        <v>508</v>
      </c>
      <c r="B508">
        <v>79.642928999999995</v>
      </c>
      <c r="D508">
        <f t="shared" si="47"/>
        <v>-1.0206997000683959E-2</v>
      </c>
      <c r="O508">
        <v>507</v>
      </c>
      <c r="P508">
        <f t="shared" si="42"/>
        <v>0.49560117302052786</v>
      </c>
      <c r="Q508">
        <f t="shared" si="43"/>
        <v>-1.1026447515137859E-2</v>
      </c>
      <c r="R508">
        <f t="shared" si="44"/>
        <v>0.39891802892973854</v>
      </c>
      <c r="W508">
        <v>507</v>
      </c>
      <c r="X508">
        <f t="shared" si="45"/>
        <v>0.49559686888454013</v>
      </c>
      <c r="Y508">
        <f t="shared" si="46"/>
        <v>-1.1037237040633599E-2</v>
      </c>
      <c r="Z508">
        <v>-1.0206997000683959E-2</v>
      </c>
    </row>
    <row r="509" spans="1:26" x14ac:dyDescent="0.3">
      <c r="A509" t="s">
        <v>509</v>
      </c>
      <c r="B509">
        <v>79.755615000000006</v>
      </c>
      <c r="D509">
        <f t="shared" si="47"/>
        <v>1.4138901892657093E-3</v>
      </c>
      <c r="O509">
        <v>508</v>
      </c>
      <c r="P509">
        <f t="shared" si="42"/>
        <v>0.49657869012707723</v>
      </c>
      <c r="Q509">
        <f t="shared" si="43"/>
        <v>-8.5760571889735467E-3</v>
      </c>
      <c r="R509">
        <f t="shared" si="44"/>
        <v>0.39892760981678432</v>
      </c>
      <c r="W509">
        <v>508</v>
      </c>
      <c r="X509">
        <f t="shared" si="45"/>
        <v>0.49657534246575341</v>
      </c>
      <c r="Y509">
        <f t="shared" si="46"/>
        <v>-8.5844488403958533E-3</v>
      </c>
      <c r="Z509">
        <v>1.4138901892657093E-3</v>
      </c>
    </row>
    <row r="510" spans="1:26" x14ac:dyDescent="0.3">
      <c r="A510" t="s">
        <v>510</v>
      </c>
      <c r="B510">
        <v>79.408126999999993</v>
      </c>
      <c r="D510">
        <f t="shared" si="47"/>
        <v>-4.3664285310861146E-3</v>
      </c>
      <c r="O510">
        <v>509</v>
      </c>
      <c r="P510">
        <f t="shared" si="42"/>
        <v>0.49755620723362659</v>
      </c>
      <c r="Q510">
        <f t="shared" si="43"/>
        <v>-6.125718355991551E-3</v>
      </c>
      <c r="R510">
        <f t="shared" si="44"/>
        <v>0.39893479543173488</v>
      </c>
      <c r="W510">
        <v>509</v>
      </c>
      <c r="X510">
        <f t="shared" si="45"/>
        <v>0.49755381604696675</v>
      </c>
      <c r="Y510">
        <f t="shared" si="46"/>
        <v>-6.1317122846514206E-3</v>
      </c>
      <c r="Z510">
        <v>-4.3664285310861146E-3</v>
      </c>
    </row>
    <row r="511" spans="1:26" x14ac:dyDescent="0.3">
      <c r="A511" t="s">
        <v>511</v>
      </c>
      <c r="B511">
        <v>80.056160000000006</v>
      </c>
      <c r="D511">
        <f t="shared" si="47"/>
        <v>8.1276702082516711E-3</v>
      </c>
      <c r="O511">
        <v>510</v>
      </c>
      <c r="P511">
        <f t="shared" si="42"/>
        <v>0.49853372434017595</v>
      </c>
      <c r="Q511">
        <f t="shared" si="43"/>
        <v>-3.6754163023082543E-3</v>
      </c>
      <c r="R511">
        <f t="shared" si="44"/>
        <v>0.39893958581773414</v>
      </c>
      <c r="W511">
        <v>510</v>
      </c>
      <c r="X511">
        <f t="shared" si="45"/>
        <v>0.49853228962818003</v>
      </c>
      <c r="Y511">
        <f t="shared" si="46"/>
        <v>-3.6790126162776324E-3</v>
      </c>
      <c r="Z511">
        <v>8.1276702082516711E-3</v>
      </c>
    </row>
    <row r="512" spans="1:26" x14ac:dyDescent="0.3">
      <c r="A512" t="s">
        <v>512</v>
      </c>
      <c r="B512">
        <v>78.797652999999997</v>
      </c>
      <c r="D512">
        <f t="shared" si="47"/>
        <v>-1.5845176230823075E-2</v>
      </c>
      <c r="O512">
        <v>511</v>
      </c>
      <c r="P512">
        <f t="shared" si="42"/>
        <v>0.49951124144672532</v>
      </c>
      <c r="Q512">
        <f t="shared" si="43"/>
        <v>-1.2251363155858855E-3</v>
      </c>
      <c r="R512">
        <f t="shared" si="44"/>
        <v>0.39894198100354356</v>
      </c>
      <c r="W512">
        <v>511</v>
      </c>
      <c r="X512">
        <f t="shared" si="45"/>
        <v>0.49951076320939336</v>
      </c>
      <c r="Y512">
        <f t="shared" si="46"/>
        <v>-1.2263350797046834E-3</v>
      </c>
      <c r="Z512">
        <v>-1.5845176230823075E-2</v>
      </c>
    </row>
    <row r="513" spans="1:26" x14ac:dyDescent="0.3">
      <c r="A513" t="s">
        <v>513</v>
      </c>
      <c r="B513">
        <v>77.952385000000007</v>
      </c>
      <c r="D513">
        <f t="shared" si="47"/>
        <v>-1.0785020584351728E-2</v>
      </c>
      <c r="O513">
        <v>512</v>
      </c>
      <c r="P513">
        <f t="shared" si="42"/>
        <v>0.50048875855327468</v>
      </c>
      <c r="Q513">
        <f t="shared" si="43"/>
        <v>1.2251363155858855E-3</v>
      </c>
      <c r="R513">
        <f t="shared" si="44"/>
        <v>0.39894198100354356</v>
      </c>
      <c r="W513">
        <v>512</v>
      </c>
      <c r="X513">
        <f t="shared" si="45"/>
        <v>0.50048923679060664</v>
      </c>
      <c r="Y513">
        <f t="shared" si="46"/>
        <v>1.2263350797046834E-3</v>
      </c>
      <c r="Z513">
        <v>-1.0785020584351728E-2</v>
      </c>
    </row>
    <row r="514" spans="1:26" x14ac:dyDescent="0.3">
      <c r="A514" t="s">
        <v>514</v>
      </c>
      <c r="B514">
        <v>77.717590000000001</v>
      </c>
      <c r="D514">
        <f t="shared" si="47"/>
        <v>-3.0165762928608354E-3</v>
      </c>
      <c r="O514">
        <v>513</v>
      </c>
      <c r="P514">
        <f t="shared" si="42"/>
        <v>0.50146627565982405</v>
      </c>
      <c r="Q514">
        <f t="shared" si="43"/>
        <v>3.6754163023082543E-3</v>
      </c>
      <c r="R514">
        <f t="shared" si="44"/>
        <v>0.39893958581773414</v>
      </c>
      <c r="W514">
        <v>513</v>
      </c>
      <c r="X514">
        <f t="shared" si="45"/>
        <v>0.50146771037181992</v>
      </c>
      <c r="Y514">
        <f t="shared" si="46"/>
        <v>3.6790126162774932E-3</v>
      </c>
      <c r="Z514">
        <v>-3.0165762928608354E-3</v>
      </c>
    </row>
    <row r="515" spans="1:26" x14ac:dyDescent="0.3">
      <c r="A515" t="s">
        <v>515</v>
      </c>
      <c r="B515">
        <v>79.004279999999994</v>
      </c>
      <c r="D515">
        <f t="shared" si="47"/>
        <v>1.642041293557742E-2</v>
      </c>
      <c r="O515">
        <v>514</v>
      </c>
      <c r="P515">
        <f t="shared" ref="P515:P578" si="48">O515/(1022+1)</f>
        <v>0.50244379276637341</v>
      </c>
      <c r="Q515">
        <f t="shared" ref="Q515:Q578" si="49">_xlfn.NORM.S.INV(P515)</f>
        <v>6.125718355991551E-3</v>
      </c>
      <c r="R515">
        <f t="shared" ref="R515:R578" si="50">_xlfn.NORM.S.DIST(Q515,)</f>
        <v>0.39893479543173488</v>
      </c>
      <c r="W515">
        <v>514</v>
      </c>
      <c r="X515">
        <f t="shared" ref="X515:X578" si="51">(W515-0.5)/COUNT($W$2:$W$1023)</f>
        <v>0.50244618395303331</v>
      </c>
      <c r="Y515">
        <f t="shared" ref="Y515:Y578" si="52">_xlfn.NORM.S.INV(X515)</f>
        <v>6.1317122846515594E-3</v>
      </c>
      <c r="Z515">
        <v>1.642041293557742E-2</v>
      </c>
    </row>
    <row r="516" spans="1:26" x14ac:dyDescent="0.3">
      <c r="A516" t="s">
        <v>516</v>
      </c>
      <c r="B516">
        <v>80.600882999999996</v>
      </c>
      <c r="D516">
        <f t="shared" ref="D516:D579" si="53">LN(B516/B515)</f>
        <v>2.0007576572881835E-2</v>
      </c>
      <c r="O516">
        <v>515</v>
      </c>
      <c r="P516">
        <f t="shared" si="48"/>
        <v>0.50342130987292277</v>
      </c>
      <c r="Q516">
        <f t="shared" si="49"/>
        <v>8.5760571889735467E-3</v>
      </c>
      <c r="R516">
        <f t="shared" si="50"/>
        <v>0.39892760981678432</v>
      </c>
      <c r="W516">
        <v>515</v>
      </c>
      <c r="X516">
        <f t="shared" si="51"/>
        <v>0.50342465753424659</v>
      </c>
      <c r="Y516">
        <f t="shared" si="52"/>
        <v>8.5844488403958533E-3</v>
      </c>
      <c r="Z516">
        <v>2.0007576572881835E-2</v>
      </c>
    </row>
    <row r="517" spans="1:26" x14ac:dyDescent="0.3">
      <c r="A517" t="s">
        <v>517</v>
      </c>
      <c r="B517">
        <v>80.394264000000007</v>
      </c>
      <c r="D517">
        <f t="shared" si="53"/>
        <v>-2.566774431275301E-3</v>
      </c>
      <c r="O517">
        <v>516</v>
      </c>
      <c r="P517">
        <f t="shared" si="48"/>
        <v>0.50439882697947214</v>
      </c>
      <c r="Q517">
        <f t="shared" si="49"/>
        <v>1.1026447515137859E-2</v>
      </c>
      <c r="R517">
        <f t="shared" si="50"/>
        <v>0.39891802892973854</v>
      </c>
      <c r="W517">
        <v>516</v>
      </c>
      <c r="X517">
        <f t="shared" si="51"/>
        <v>0.50440313111545987</v>
      </c>
      <c r="Y517">
        <f t="shared" si="52"/>
        <v>1.1037237040633599E-2</v>
      </c>
      <c r="Z517">
        <v>-2.566774431275301E-3</v>
      </c>
    </row>
    <row r="518" spans="1:26" x14ac:dyDescent="0.3">
      <c r="A518" t="s">
        <v>518</v>
      </c>
      <c r="B518">
        <v>81.352242000000004</v>
      </c>
      <c r="D518">
        <f t="shared" si="53"/>
        <v>1.1845562855238082E-2</v>
      </c>
      <c r="O518">
        <v>517</v>
      </c>
      <c r="P518">
        <f t="shared" si="48"/>
        <v>0.5053763440860215</v>
      </c>
      <c r="Q518">
        <f t="shared" si="49"/>
        <v>1.3476904050532538E-2</v>
      </c>
      <c r="R518">
        <f t="shared" si="50"/>
        <v>0.39890605271306973</v>
      </c>
      <c r="W518">
        <v>517</v>
      </c>
      <c r="X518">
        <f t="shared" si="51"/>
        <v>0.50538160469667315</v>
      </c>
      <c r="Y518">
        <f t="shared" si="52"/>
        <v>1.3490091644662782E-2</v>
      </c>
      <c r="Z518">
        <v>1.1845562855238082E-2</v>
      </c>
    </row>
    <row r="519" spans="1:26" x14ac:dyDescent="0.3">
      <c r="A519" t="s">
        <v>519</v>
      </c>
      <c r="B519">
        <v>81.596419999999995</v>
      </c>
      <c r="D519">
        <f t="shared" si="53"/>
        <v>2.9969952470894805E-3</v>
      </c>
      <c r="O519">
        <v>518</v>
      </c>
      <c r="P519">
        <f t="shared" si="48"/>
        <v>0.50635386119257086</v>
      </c>
      <c r="Q519">
        <f t="shared" si="49"/>
        <v>1.5927441513988845E-2</v>
      </c>
      <c r="R519">
        <f t="shared" si="50"/>
        <v>0.39889168109486361</v>
      </c>
      <c r="W519">
        <v>518</v>
      </c>
      <c r="X519">
        <f t="shared" si="51"/>
        <v>0.50636007827788654</v>
      </c>
      <c r="Y519">
        <f t="shared" si="52"/>
        <v>1.5943027414578544E-2</v>
      </c>
      <c r="Z519">
        <v>2.9969952470894805E-3</v>
      </c>
    </row>
    <row r="520" spans="1:26" x14ac:dyDescent="0.3">
      <c r="A520" t="s">
        <v>520</v>
      </c>
      <c r="B520">
        <v>84.780258000000003</v>
      </c>
      <c r="D520">
        <f t="shared" si="53"/>
        <v>3.8277320631806527E-2</v>
      </c>
      <c r="O520">
        <v>519</v>
      </c>
      <c r="P520">
        <f t="shared" si="48"/>
        <v>0.50733137829912023</v>
      </c>
      <c r="Q520">
        <f t="shared" si="49"/>
        <v>1.8378074627740416E-2</v>
      </c>
      <c r="R520">
        <f t="shared" si="50"/>
        <v>0.39887491398881619</v>
      </c>
      <c r="W520">
        <v>519</v>
      </c>
      <c r="X520">
        <f t="shared" si="51"/>
        <v>0.50733855185909982</v>
      </c>
      <c r="Y520">
        <f t="shared" si="52"/>
        <v>1.8396059115894217E-2</v>
      </c>
      <c r="Z520">
        <v>3.8277320631806527E-2</v>
      </c>
    </row>
    <row r="521" spans="1:26" x14ac:dyDescent="0.3">
      <c r="A521" t="s">
        <v>521</v>
      </c>
      <c r="B521">
        <v>84.545463999999996</v>
      </c>
      <c r="D521">
        <f t="shared" si="53"/>
        <v>-2.7732839135380391E-3</v>
      </c>
      <c r="O521">
        <v>520</v>
      </c>
      <c r="P521">
        <f t="shared" si="48"/>
        <v>0.50830889540566959</v>
      </c>
      <c r="Q521">
        <f t="shared" si="49"/>
        <v>2.0828818118042696E-2</v>
      </c>
      <c r="R521">
        <f t="shared" si="50"/>
        <v>0.39885575129423051</v>
      </c>
      <c r="W521">
        <v>520</v>
      </c>
      <c r="X521">
        <f t="shared" si="51"/>
        <v>0.5083170254403131</v>
      </c>
      <c r="Y521">
        <f t="shared" si="52"/>
        <v>2.0849201518165526E-2</v>
      </c>
      <c r="Z521">
        <v>-2.7732839135380391E-3</v>
      </c>
    </row>
    <row r="522" spans="1:26" x14ac:dyDescent="0.3">
      <c r="A522" t="s">
        <v>522</v>
      </c>
      <c r="B522">
        <v>84.902359000000004</v>
      </c>
      <c r="D522">
        <f t="shared" si="53"/>
        <v>4.2124533845596269E-3</v>
      </c>
      <c r="O522">
        <v>521</v>
      </c>
      <c r="P522">
        <f t="shared" si="48"/>
        <v>0.50928641251221896</v>
      </c>
      <c r="Q522">
        <f t="shared" si="49"/>
        <v>2.3279686715792901E-2</v>
      </c>
      <c r="R522">
        <f t="shared" si="50"/>
        <v>0.39883419289601219</v>
      </c>
      <c r="W522">
        <v>521</v>
      </c>
      <c r="X522">
        <f t="shared" si="51"/>
        <v>0.50929549902152638</v>
      </c>
      <c r="Y522">
        <f t="shared" si="52"/>
        <v>2.3302469395612431E-2</v>
      </c>
      <c r="Z522">
        <v>4.2124533845596269E-3</v>
      </c>
    </row>
    <row r="523" spans="1:26" x14ac:dyDescent="0.3">
      <c r="A523" t="s">
        <v>523</v>
      </c>
      <c r="B523">
        <v>84.526687999999993</v>
      </c>
      <c r="D523">
        <f t="shared" si="53"/>
        <v>-4.4345597439461879E-3</v>
      </c>
      <c r="O523">
        <v>522</v>
      </c>
      <c r="P523">
        <f t="shared" si="48"/>
        <v>0.51026392961876832</v>
      </c>
      <c r="Q523">
        <f t="shared" si="49"/>
        <v>2.5730695157150422E-2</v>
      </c>
      <c r="R523">
        <f t="shared" si="50"/>
        <v>0.39881023866466447</v>
      </c>
      <c r="W523">
        <v>522</v>
      </c>
      <c r="X523">
        <f t="shared" si="51"/>
        <v>0.51027397260273977</v>
      </c>
      <c r="Y523">
        <f t="shared" si="52"/>
        <v>2.5755877527743165E-2</v>
      </c>
      <c r="Z523">
        <v>-4.4345597439461879E-3</v>
      </c>
    </row>
    <row r="524" spans="1:26" x14ac:dyDescent="0.3">
      <c r="A524" t="s">
        <v>524</v>
      </c>
      <c r="B524">
        <v>84.498512000000005</v>
      </c>
      <c r="D524">
        <f t="shared" si="53"/>
        <v>-3.3339407687103372E-4</v>
      </c>
      <c r="O524">
        <v>523</v>
      </c>
      <c r="P524">
        <f t="shared" si="48"/>
        <v>0.51124144672531768</v>
      </c>
      <c r="Q524">
        <f t="shared" si="49"/>
        <v>2.8181858184157842E-2</v>
      </c>
      <c r="R524">
        <f t="shared" si="50"/>
        <v>0.39878388845628315</v>
      </c>
      <c r="W524">
        <v>523</v>
      </c>
      <c r="X524">
        <f t="shared" si="51"/>
        <v>0.51125244618395305</v>
      </c>
      <c r="Y524">
        <f t="shared" si="52"/>
        <v>2.8209440699977186E-2</v>
      </c>
      <c r="Z524">
        <v>-3.3339407687103372E-4</v>
      </c>
    </row>
    <row r="525" spans="1:26" x14ac:dyDescent="0.3">
      <c r="A525" t="s">
        <v>525</v>
      </c>
      <c r="B525">
        <v>84.282494</v>
      </c>
      <c r="D525">
        <f t="shared" si="53"/>
        <v>-2.5597444057308544E-3</v>
      </c>
      <c r="O525">
        <v>524</v>
      </c>
      <c r="P525">
        <f t="shared" si="48"/>
        <v>0.51221896383186705</v>
      </c>
      <c r="Q525">
        <f t="shared" si="49"/>
        <v>3.0633190545362565E-2</v>
      </c>
      <c r="R525">
        <f t="shared" si="50"/>
        <v>0.3987551421125502</v>
      </c>
      <c r="W525">
        <v>524</v>
      </c>
      <c r="X525">
        <f t="shared" si="51"/>
        <v>0.51223091976516633</v>
      </c>
      <c r="Y525">
        <f t="shared" si="52"/>
        <v>3.0663173704271497E-2</v>
      </c>
      <c r="Z525">
        <v>-2.5597444057308544E-3</v>
      </c>
    </row>
    <row r="526" spans="1:26" x14ac:dyDescent="0.3">
      <c r="A526" t="s">
        <v>526</v>
      </c>
      <c r="B526">
        <v>84.902359000000004</v>
      </c>
      <c r="D526">
        <f t="shared" si="53"/>
        <v>7.3276982265480361E-3</v>
      </c>
      <c r="O526">
        <v>525</v>
      </c>
      <c r="P526">
        <f t="shared" si="48"/>
        <v>0.51319648093841641</v>
      </c>
      <c r="Q526">
        <f t="shared" si="49"/>
        <v>3.3084706996439214E-2</v>
      </c>
      <c r="R526">
        <f t="shared" si="50"/>
        <v>0.39872399946072706</v>
      </c>
      <c r="W526">
        <v>525</v>
      </c>
      <c r="X526">
        <f t="shared" si="51"/>
        <v>0.51320939334637961</v>
      </c>
      <c r="Y526">
        <f t="shared" si="52"/>
        <v>3.3117091339745018E-2</v>
      </c>
      <c r="Z526">
        <v>7.3276982265480361E-3</v>
      </c>
    </row>
    <row r="527" spans="1:26" x14ac:dyDescent="0.3">
      <c r="A527" t="s">
        <v>527</v>
      </c>
      <c r="B527">
        <v>87.147011000000006</v>
      </c>
      <c r="D527">
        <f t="shared" si="53"/>
        <v>2.6094595627671559E-2</v>
      </c>
      <c r="O527">
        <v>526</v>
      </c>
      <c r="P527">
        <f t="shared" si="48"/>
        <v>0.51417399804496577</v>
      </c>
      <c r="Q527">
        <f t="shared" si="49"/>
        <v>3.5536422300812685E-2</v>
      </c>
      <c r="R527">
        <f t="shared" si="50"/>
        <v>0.39869046031364769</v>
      </c>
      <c r="W527">
        <v>526</v>
      </c>
      <c r="X527">
        <f t="shared" si="51"/>
        <v>0.514187866927593</v>
      </c>
      <c r="Y527">
        <f t="shared" si="52"/>
        <v>3.5571208413305286E-2</v>
      </c>
      <c r="Z527">
        <v>2.6094595627671559E-2</v>
      </c>
    </row>
    <row r="528" spans="1:26" x14ac:dyDescent="0.3">
      <c r="A528" t="s">
        <v>528</v>
      </c>
      <c r="B528">
        <v>87.579032999999995</v>
      </c>
      <c r="D528">
        <f t="shared" si="53"/>
        <v>4.9451457895454097E-3</v>
      </c>
      <c r="O528">
        <v>527</v>
      </c>
      <c r="P528">
        <f t="shared" si="48"/>
        <v>0.51515151515151514</v>
      </c>
      <c r="Q528">
        <f t="shared" si="49"/>
        <v>3.7988351230282213E-2</v>
      </c>
      <c r="R528">
        <f t="shared" si="50"/>
        <v>0.3986545244697105</v>
      </c>
      <c r="W528">
        <v>527</v>
      </c>
      <c r="X528">
        <f t="shared" si="51"/>
        <v>0.51516634050880628</v>
      </c>
      <c r="Y528">
        <f t="shared" si="52"/>
        <v>3.8025539740274401E-2</v>
      </c>
      <c r="Z528">
        <v>4.9451457895454097E-3</v>
      </c>
    </row>
    <row r="529" spans="1:26" x14ac:dyDescent="0.3">
      <c r="A529" t="s">
        <v>529</v>
      </c>
      <c r="B529">
        <v>86.49897</v>
      </c>
      <c r="D529">
        <f t="shared" si="53"/>
        <v>-1.2409113626170667E-2</v>
      </c>
      <c r="O529">
        <v>528</v>
      </c>
      <c r="P529">
        <f t="shared" si="48"/>
        <v>0.5161290322580645</v>
      </c>
      <c r="Q529">
        <f t="shared" si="49"/>
        <v>4.044050856564621E-2</v>
      </c>
      <c r="R529">
        <f t="shared" si="50"/>
        <v>0.39861619171286983</v>
      </c>
      <c r="W529">
        <v>528</v>
      </c>
      <c r="X529">
        <f t="shared" si="51"/>
        <v>0.51614481409001955</v>
      </c>
      <c r="Y529">
        <f t="shared" si="52"/>
        <v>4.0480100145018683E-2</v>
      </c>
      <c r="Z529">
        <v>-1.2409113626170667E-2</v>
      </c>
    </row>
    <row r="530" spans="1:26" x14ac:dyDescent="0.3">
      <c r="A530" t="s">
        <v>530</v>
      </c>
      <c r="B530">
        <v>84.996277000000006</v>
      </c>
      <c r="D530">
        <f t="shared" si="53"/>
        <v>-1.7525050821419273E-2</v>
      </c>
      <c r="O530">
        <v>529</v>
      </c>
      <c r="P530">
        <f t="shared" si="48"/>
        <v>0.51710654936461387</v>
      </c>
      <c r="Q530">
        <f t="shared" si="49"/>
        <v>4.2892909097328159E-2</v>
      </c>
      <c r="R530">
        <f t="shared" si="50"/>
        <v>0.39857546181262682</v>
      </c>
      <c r="W530">
        <v>529</v>
      </c>
      <c r="X530">
        <f t="shared" si="51"/>
        <v>0.51712328767123283</v>
      </c>
      <c r="Y530">
        <f t="shared" si="52"/>
        <v>4.2934904461576516E-2</v>
      </c>
      <c r="Z530">
        <v>-1.7525050821419273E-2</v>
      </c>
    </row>
    <row r="531" spans="1:26" x14ac:dyDescent="0.3">
      <c r="A531" t="s">
        <v>531</v>
      </c>
      <c r="B531">
        <v>82.648314999999997</v>
      </c>
      <c r="D531">
        <f t="shared" si="53"/>
        <v>-2.801301864669024E-2</v>
      </c>
      <c r="O531">
        <v>530</v>
      </c>
      <c r="P531">
        <f t="shared" si="48"/>
        <v>0.51808406647116323</v>
      </c>
      <c r="Q531">
        <f t="shared" si="49"/>
        <v>4.5345567626003544E-2</v>
      </c>
      <c r="R531">
        <f t="shared" si="50"/>
        <v>0.39853233452401982</v>
      </c>
      <c r="W531">
        <v>530</v>
      </c>
      <c r="X531">
        <f t="shared" si="51"/>
        <v>0.51810176125244622</v>
      </c>
      <c r="Y531">
        <f t="shared" si="52"/>
        <v>4.5389967534288887E-2</v>
      </c>
      <c r="Z531">
        <v>-2.801301864669024E-2</v>
      </c>
    </row>
    <row r="532" spans="1:26" x14ac:dyDescent="0.3">
      <c r="A532" t="s">
        <v>532</v>
      </c>
      <c r="B532">
        <v>84.113440999999995</v>
      </c>
      <c r="D532">
        <f t="shared" si="53"/>
        <v>1.7571938965309977E-2</v>
      </c>
      <c r="O532">
        <v>531</v>
      </c>
      <c r="P532">
        <f t="shared" si="48"/>
        <v>0.51906158357771259</v>
      </c>
      <c r="Q532">
        <f t="shared" si="49"/>
        <v>4.7798498963227902E-2</v>
      </c>
      <c r="R532">
        <f t="shared" si="50"/>
        <v>0.39848680958761407</v>
      </c>
      <c r="W532">
        <v>531</v>
      </c>
      <c r="X532">
        <f t="shared" si="51"/>
        <v>0.5190802348336595</v>
      </c>
      <c r="Y532">
        <f t="shared" si="52"/>
        <v>4.7845304218429516E-2</v>
      </c>
      <c r="Z532">
        <v>1.7571938965309977E-2</v>
      </c>
    </row>
    <row r="533" spans="1:26" x14ac:dyDescent="0.3">
      <c r="A533" t="s">
        <v>533</v>
      </c>
      <c r="B533">
        <v>84.921143000000001</v>
      </c>
      <c r="D533">
        <f t="shared" si="53"/>
        <v>9.5567206215875639E-3</v>
      </c>
      <c r="O533">
        <v>532</v>
      </c>
      <c r="P533">
        <f t="shared" si="48"/>
        <v>0.52003910068426196</v>
      </c>
      <c r="Q533">
        <f t="shared" si="49"/>
        <v>5.0251717932066078E-2</v>
      </c>
      <c r="R533">
        <f t="shared" si="50"/>
        <v>0.39843888672949052</v>
      </c>
      <c r="W533">
        <v>532</v>
      </c>
      <c r="X533">
        <f t="shared" si="51"/>
        <v>0.52005870841487278</v>
      </c>
      <c r="Y533">
        <f t="shared" si="52"/>
        <v>5.0300929380838723E-2</v>
      </c>
      <c r="Z533">
        <v>9.5567206215875639E-3</v>
      </c>
    </row>
    <row r="534" spans="1:26" x14ac:dyDescent="0.3">
      <c r="A534" t="s">
        <v>534</v>
      </c>
      <c r="B534">
        <v>84.338852000000003</v>
      </c>
      <c r="D534">
        <f t="shared" si="53"/>
        <v>-6.8804598177079476E-3</v>
      </c>
      <c r="O534">
        <v>533</v>
      </c>
      <c r="P534">
        <f t="shared" si="48"/>
        <v>0.52101661779081132</v>
      </c>
      <c r="Q534">
        <f t="shared" si="49"/>
        <v>5.2705239367722707E-2</v>
      </c>
      <c r="R534">
        <f t="shared" si="50"/>
        <v>0.39838856566123454</v>
      </c>
      <c r="W534">
        <v>533</v>
      </c>
      <c r="X534">
        <f t="shared" si="51"/>
        <v>0.52103718199608606</v>
      </c>
      <c r="Y534">
        <f t="shared" si="52"/>
        <v>5.275685790055612E-2</v>
      </c>
      <c r="Z534">
        <v>-6.8804598177079476E-3</v>
      </c>
    </row>
    <row r="535" spans="1:26" x14ac:dyDescent="0.3">
      <c r="A535" t="s">
        <v>535</v>
      </c>
      <c r="B535">
        <v>86.874656999999999</v>
      </c>
      <c r="D535">
        <f t="shared" si="53"/>
        <v>2.9623719022155361E-2</v>
      </c>
      <c r="O535">
        <v>534</v>
      </c>
      <c r="P535">
        <f t="shared" si="48"/>
        <v>0.52199413489736068</v>
      </c>
      <c r="Q535">
        <f t="shared" si="49"/>
        <v>5.5159078118174054E-2</v>
      </c>
      <c r="R535">
        <f t="shared" si="50"/>
        <v>0.39833584607992362</v>
      </c>
      <c r="W535">
        <v>534</v>
      </c>
      <c r="X535">
        <f t="shared" si="51"/>
        <v>0.52201565557729945</v>
      </c>
      <c r="Y535">
        <f t="shared" si="52"/>
        <v>5.5213104669455962E-2</v>
      </c>
      <c r="Z535">
        <v>2.9623719022155361E-2</v>
      </c>
    </row>
    <row r="536" spans="1:26" x14ac:dyDescent="0.3">
      <c r="A536" t="s">
        <v>536</v>
      </c>
      <c r="B536">
        <v>85.625525999999994</v>
      </c>
      <c r="D536">
        <f t="shared" si="53"/>
        <v>-1.4482916046508965E-2</v>
      </c>
      <c r="O536">
        <v>535</v>
      </c>
      <c r="P536">
        <f t="shared" si="48"/>
        <v>0.52297165200391005</v>
      </c>
      <c r="Q536">
        <f t="shared" si="49"/>
        <v>5.7613249044801272E-2</v>
      </c>
      <c r="R536">
        <f t="shared" si="50"/>
        <v>0.39828072766811468</v>
      </c>
      <c r="W536">
        <v>535</v>
      </c>
      <c r="X536">
        <f t="shared" si="51"/>
        <v>0.52299412915851273</v>
      </c>
      <c r="Y536">
        <f t="shared" si="52"/>
        <v>5.7669684592882492E-2</v>
      </c>
      <c r="Z536">
        <v>-1.4482916046508965E-2</v>
      </c>
    </row>
    <row r="537" spans="1:26" x14ac:dyDescent="0.3">
      <c r="A537" t="s">
        <v>537</v>
      </c>
      <c r="B537">
        <v>82.620131999999998</v>
      </c>
      <c r="D537">
        <f t="shared" si="53"/>
        <v>-3.5730059985764479E-2</v>
      </c>
      <c r="O537">
        <v>536</v>
      </c>
      <c r="P537">
        <f t="shared" si="48"/>
        <v>0.52394916911045941</v>
      </c>
      <c r="Q537">
        <f t="shared" si="49"/>
        <v>6.0067767023025062E-2</v>
      </c>
      <c r="R537">
        <f t="shared" si="50"/>
        <v>0.39822321009383049</v>
      </c>
      <c r="W537">
        <v>536</v>
      </c>
      <c r="X537">
        <f t="shared" si="51"/>
        <v>0.52397260273972601</v>
      </c>
      <c r="Y537">
        <f t="shared" si="52"/>
        <v>6.012661259028948E-2</v>
      </c>
      <c r="Z537">
        <v>-3.5730059985764479E-2</v>
      </c>
    </row>
    <row r="538" spans="1:26" x14ac:dyDescent="0.3">
      <c r="A538" t="s">
        <v>538</v>
      </c>
      <c r="B538">
        <v>81.333457999999993</v>
      </c>
      <c r="D538">
        <f t="shared" si="53"/>
        <v>-1.5695910232647044E-2</v>
      </c>
      <c r="O538">
        <v>537</v>
      </c>
      <c r="P538">
        <f t="shared" si="48"/>
        <v>0.52492668621700878</v>
      </c>
      <c r="Q538">
        <f t="shared" si="49"/>
        <v>6.2522646942941976E-2</v>
      </c>
      <c r="R538">
        <f t="shared" si="50"/>
        <v>0.39816329301054565</v>
      </c>
      <c r="W538">
        <v>537</v>
      </c>
      <c r="X538">
        <f t="shared" si="51"/>
        <v>0.52495107632093929</v>
      </c>
      <c r="Y538">
        <f t="shared" si="52"/>
        <v>6.2583903595878398E-2</v>
      </c>
      <c r="Z538">
        <v>-1.5695910232647044E-2</v>
      </c>
    </row>
    <row r="539" spans="1:26" x14ac:dyDescent="0.3">
      <c r="A539" t="s">
        <v>539</v>
      </c>
      <c r="B539">
        <v>79.840148999999997</v>
      </c>
      <c r="D539">
        <f t="shared" si="53"/>
        <v>-1.853097117687063E-2</v>
      </c>
      <c r="O539">
        <v>538</v>
      </c>
      <c r="P539">
        <f t="shared" si="48"/>
        <v>0.52590420332355814</v>
      </c>
      <c r="Q539">
        <f t="shared" si="49"/>
        <v>6.4977903709962245E-2</v>
      </c>
      <c r="R539">
        <f t="shared" si="50"/>
        <v>0.39810097605717221</v>
      </c>
      <c r="W539">
        <v>538</v>
      </c>
      <c r="X539">
        <f t="shared" si="51"/>
        <v>0.52592954990215268</v>
      </c>
      <c r="Y539">
        <f t="shared" si="52"/>
        <v>6.5041572559240146E-2</v>
      </c>
      <c r="Z539">
        <v>-1.853097117687063E-2</v>
      </c>
    </row>
    <row r="540" spans="1:26" x14ac:dyDescent="0.3">
      <c r="A540" t="s">
        <v>540</v>
      </c>
      <c r="B540">
        <v>83.023978999999997</v>
      </c>
      <c r="D540">
        <f t="shared" si="53"/>
        <v>3.9102971452510571E-2</v>
      </c>
      <c r="O540">
        <v>539</v>
      </c>
      <c r="P540">
        <f t="shared" si="48"/>
        <v>0.5268817204301075</v>
      </c>
      <c r="Q540">
        <f t="shared" si="49"/>
        <v>6.7433552245449335E-2</v>
      </c>
      <c r="R540">
        <f t="shared" si="50"/>
        <v>0.39803625885804395</v>
      </c>
      <c r="W540">
        <v>539</v>
      </c>
      <c r="X540">
        <f t="shared" si="51"/>
        <v>0.52690802348336596</v>
      </c>
      <c r="Y540">
        <f t="shared" si="52"/>
        <v>6.7499634445996548E-2</v>
      </c>
      <c r="Z540">
        <v>3.9102971452510571E-2</v>
      </c>
    </row>
    <row r="541" spans="1:26" x14ac:dyDescent="0.3">
      <c r="A541" t="s">
        <v>541</v>
      </c>
      <c r="B541">
        <v>80.309746000000004</v>
      </c>
      <c r="D541">
        <f t="shared" si="53"/>
        <v>-3.3238486235438784E-2</v>
      </c>
      <c r="O541">
        <v>540</v>
      </c>
      <c r="P541">
        <f t="shared" si="48"/>
        <v>0.52785923753665687</v>
      </c>
      <c r="Q541">
        <f t="shared" si="49"/>
        <v>6.9889607487361227E-2</v>
      </c>
      <c r="R541">
        <f t="shared" si="50"/>
        <v>0.39796914102290093</v>
      </c>
      <c r="W541">
        <v>540</v>
      </c>
      <c r="X541">
        <f t="shared" si="51"/>
        <v>0.52788649706457924</v>
      </c>
      <c r="Y541">
        <f t="shared" si="52"/>
        <v>6.9958104238446575E-2</v>
      </c>
      <c r="Z541">
        <v>-3.3238486235438784E-2</v>
      </c>
    </row>
    <row r="542" spans="1:26" x14ac:dyDescent="0.3">
      <c r="A542" t="s">
        <v>542</v>
      </c>
      <c r="B542">
        <v>78.459541000000002</v>
      </c>
      <c r="D542">
        <f t="shared" si="53"/>
        <v>-2.3307892801417349E-2</v>
      </c>
      <c r="O542">
        <v>541</v>
      </c>
      <c r="P542">
        <f t="shared" si="48"/>
        <v>0.52883675464320623</v>
      </c>
      <c r="Q542">
        <f t="shared" si="49"/>
        <v>7.23460843908936E-2</v>
      </c>
      <c r="R542">
        <f t="shared" si="50"/>
        <v>0.39789962214687252</v>
      </c>
      <c r="W542">
        <v>541</v>
      </c>
      <c r="X542">
        <f t="shared" si="51"/>
        <v>0.52886497064579252</v>
      </c>
      <c r="Y542">
        <f t="shared" si="52"/>
        <v>7.2416996936211578E-2</v>
      </c>
      <c r="Z542">
        <v>-2.3307892801417349E-2</v>
      </c>
    </row>
    <row r="543" spans="1:26" x14ac:dyDescent="0.3">
      <c r="A543" t="s">
        <v>543</v>
      </c>
      <c r="B543">
        <v>77.501579000000007</v>
      </c>
      <c r="D543">
        <f t="shared" si="53"/>
        <v>-1.2284780304287632E-2</v>
      </c>
      <c r="O543">
        <v>542</v>
      </c>
      <c r="P543">
        <f t="shared" si="48"/>
        <v>0.52981427174975559</v>
      </c>
      <c r="Q543">
        <f t="shared" si="49"/>
        <v>7.4802997929124787E-2</v>
      </c>
      <c r="R543">
        <f t="shared" si="50"/>
        <v>0.39782770181046057</v>
      </c>
      <c r="W543">
        <v>542</v>
      </c>
      <c r="X543">
        <f t="shared" si="51"/>
        <v>0.52984344422700591</v>
      </c>
      <c r="Y543">
        <f t="shared" si="52"/>
        <v>7.4876327556884018E-2</v>
      </c>
      <c r="Z543">
        <v>-1.2284780304287632E-2</v>
      </c>
    </row>
    <row r="544" spans="1:26" x14ac:dyDescent="0.3">
      <c r="A544" t="s">
        <v>544</v>
      </c>
      <c r="B544">
        <v>78.093269000000006</v>
      </c>
      <c r="D544">
        <f t="shared" si="53"/>
        <v>7.6055584072534628E-3</v>
      </c>
      <c r="O544">
        <v>543</v>
      </c>
      <c r="P544">
        <f t="shared" si="48"/>
        <v>0.53079178885630496</v>
      </c>
      <c r="Q544">
        <f t="shared" si="49"/>
        <v>7.726036309366284E-2</v>
      </c>
      <c r="R544">
        <f t="shared" si="50"/>
        <v>0.39775337957952145</v>
      </c>
      <c r="W544">
        <v>543</v>
      </c>
      <c r="X544">
        <f t="shared" si="51"/>
        <v>0.53082191780821919</v>
      </c>
      <c r="Y544">
        <f t="shared" si="52"/>
        <v>7.7336111136676669E-2</v>
      </c>
      <c r="Z544">
        <v>7.6055584072534628E-3</v>
      </c>
    </row>
    <row r="545" spans="1:26" x14ac:dyDescent="0.3">
      <c r="A545" t="s">
        <v>545</v>
      </c>
      <c r="B545">
        <v>79.051231000000001</v>
      </c>
      <c r="D545">
        <f t="shared" si="53"/>
        <v>1.2192267204197405E-2</v>
      </c>
      <c r="O545">
        <v>544</v>
      </c>
      <c r="P545">
        <f t="shared" si="48"/>
        <v>0.53176930596285432</v>
      </c>
      <c r="Q545">
        <f t="shared" si="49"/>
        <v>7.9718194895294608E-2</v>
      </c>
      <c r="R545">
        <f t="shared" si="50"/>
        <v>0.39767665500524768</v>
      </c>
      <c r="W545">
        <v>544</v>
      </c>
      <c r="X545">
        <f t="shared" si="51"/>
        <v>0.53180039138943247</v>
      </c>
      <c r="Y545">
        <f t="shared" si="52"/>
        <v>7.9796362731076528E-2</v>
      </c>
      <c r="Z545">
        <v>1.2192267204197405E-2</v>
      </c>
    </row>
    <row r="546" spans="1:26" x14ac:dyDescent="0.3">
      <c r="A546" t="s">
        <v>546</v>
      </c>
      <c r="B546">
        <v>87.175185999999997</v>
      </c>
      <c r="D546">
        <f t="shared" si="53"/>
        <v>9.7823590241920527E-2</v>
      </c>
      <c r="O546">
        <v>545</v>
      </c>
      <c r="P546">
        <f t="shared" si="48"/>
        <v>0.53274682306940369</v>
      </c>
      <c r="Q546">
        <f t="shared" si="49"/>
        <v>8.2176508364636816E-2</v>
      </c>
      <c r="R546">
        <f t="shared" si="50"/>
        <v>0.39759752762414879</v>
      </c>
      <c r="W546">
        <v>545</v>
      </c>
      <c r="X546">
        <f t="shared" si="51"/>
        <v>0.53277886497064575</v>
      </c>
      <c r="Y546">
        <f t="shared" si="52"/>
        <v>8.2257097415498137E-2</v>
      </c>
      <c r="Z546">
        <v>9.7823590241920527E-2</v>
      </c>
    </row>
    <row r="547" spans="1:26" x14ac:dyDescent="0.3">
      <c r="A547" t="s">
        <v>547</v>
      </c>
      <c r="B547">
        <v>89.720375000000004</v>
      </c>
      <c r="D547">
        <f t="shared" si="53"/>
        <v>2.8778163114687502E-2</v>
      </c>
      <c r="O547">
        <v>546</v>
      </c>
      <c r="P547">
        <f t="shared" si="48"/>
        <v>0.53372434017595305</v>
      </c>
      <c r="Q547">
        <f t="shared" si="49"/>
        <v>8.4635318552789482E-2</v>
      </c>
      <c r="R547">
        <f t="shared" si="50"/>
        <v>0.39751599695803169</v>
      </c>
      <c r="W547">
        <v>546</v>
      </c>
      <c r="X547">
        <f t="shared" si="51"/>
        <v>0.53375733855185914</v>
      </c>
      <c r="Y547">
        <f t="shared" si="52"/>
        <v>8.4718330285940821E-2</v>
      </c>
      <c r="Z547">
        <v>2.8778163114687502E-2</v>
      </c>
    </row>
    <row r="548" spans="1:26" x14ac:dyDescent="0.3">
      <c r="A548" t="s">
        <v>548</v>
      </c>
      <c r="B548">
        <v>89.119300999999993</v>
      </c>
      <c r="D548">
        <f t="shared" si="53"/>
        <v>-6.7219565224140793E-3</v>
      </c>
      <c r="O548">
        <v>547</v>
      </c>
      <c r="P548">
        <f t="shared" si="48"/>
        <v>0.53470185728250241</v>
      </c>
      <c r="Q548">
        <f t="shared" si="49"/>
        <v>8.7094640531991577E-2</v>
      </c>
      <c r="R548">
        <f t="shared" si="50"/>
        <v>0.39743206251398028</v>
      </c>
      <c r="W548">
        <v>547</v>
      </c>
      <c r="X548">
        <f t="shared" si="51"/>
        <v>0.53473581213307242</v>
      </c>
      <c r="Y548">
        <f t="shared" si="52"/>
        <v>8.7180076459646497E-2</v>
      </c>
      <c r="Z548">
        <v>-6.7219565224140793E-3</v>
      </c>
    </row>
    <row r="549" spans="1:26" x14ac:dyDescent="0.3">
      <c r="A549" t="s">
        <v>549</v>
      </c>
      <c r="B549">
        <v>91.091590999999994</v>
      </c>
      <c r="D549">
        <f t="shared" si="53"/>
        <v>2.1889562055420045E-2</v>
      </c>
      <c r="O549">
        <v>548</v>
      </c>
      <c r="P549">
        <f t="shared" si="48"/>
        <v>0.53567937438905178</v>
      </c>
      <c r="Q549">
        <f t="shared" si="49"/>
        <v>8.9554489396278997E-2</v>
      </c>
      <c r="R549">
        <f t="shared" si="50"/>
        <v>0.39734572378433458</v>
      </c>
      <c r="W549">
        <v>548</v>
      </c>
      <c r="X549">
        <f t="shared" si="51"/>
        <v>0.5357142857142857</v>
      </c>
      <c r="Y549">
        <f t="shared" si="52"/>
        <v>8.9642351075762544E-2</v>
      </c>
      <c r="Z549">
        <v>2.1889562055420045E-2</v>
      </c>
    </row>
    <row r="550" spans="1:26" x14ac:dyDescent="0.3">
      <c r="A550" t="s">
        <v>550</v>
      </c>
      <c r="B550">
        <v>91.720848000000004</v>
      </c>
      <c r="D550">
        <f t="shared" si="53"/>
        <v>6.8842086304742233E-3</v>
      </c>
      <c r="O550">
        <v>549</v>
      </c>
      <c r="P550">
        <f t="shared" si="48"/>
        <v>0.53665689149560114</v>
      </c>
      <c r="Q550">
        <f t="shared" si="49"/>
        <v>9.2014880262144952E-2</v>
      </c>
      <c r="R550">
        <f t="shared" si="50"/>
        <v>0.397256980246669</v>
      </c>
      <c r="W550">
        <v>549</v>
      </c>
      <c r="X550">
        <f t="shared" si="51"/>
        <v>0.53669275929549898</v>
      </c>
      <c r="Y550">
        <f t="shared" si="52"/>
        <v>9.2105169296004527E-2</v>
      </c>
      <c r="Z550">
        <v>6.8842086304742233E-3</v>
      </c>
    </row>
    <row r="551" spans="1:26" x14ac:dyDescent="0.3">
      <c r="A551" t="s">
        <v>551</v>
      </c>
      <c r="B551">
        <v>91.758399999999995</v>
      </c>
      <c r="D551">
        <f t="shared" si="53"/>
        <v>4.0933240062463263E-4</v>
      </c>
      <c r="O551">
        <v>550</v>
      </c>
      <c r="P551">
        <f t="shared" si="48"/>
        <v>0.5376344086021505</v>
      </c>
      <c r="Q551">
        <f t="shared" si="49"/>
        <v>9.4475828269202866E-2</v>
      </c>
      <c r="R551">
        <f t="shared" si="50"/>
        <v>0.39716583136376982</v>
      </c>
      <c r="W551">
        <v>550</v>
      </c>
      <c r="X551">
        <f t="shared" si="51"/>
        <v>0.53767123287671237</v>
      </c>
      <c r="Y551">
        <f t="shared" si="52"/>
        <v>9.4568546305322979E-2</v>
      </c>
      <c r="Z551">
        <v>4.0933240062463263E-4</v>
      </c>
    </row>
    <row r="552" spans="1:26" x14ac:dyDescent="0.3">
      <c r="A552" t="s">
        <v>552</v>
      </c>
      <c r="B552">
        <v>92.321922000000001</v>
      </c>
      <c r="D552">
        <f t="shared" si="53"/>
        <v>6.1225855564317495E-3</v>
      </c>
      <c r="O552">
        <v>551</v>
      </c>
      <c r="P552">
        <f t="shared" si="48"/>
        <v>0.53861192570869987</v>
      </c>
      <c r="Q552">
        <f t="shared" si="49"/>
        <v>9.6937348580851873E-2</v>
      </c>
      <c r="R552">
        <f t="shared" si="50"/>
        <v>0.39707227658361294</v>
      </c>
      <c r="W552">
        <v>551</v>
      </c>
      <c r="X552">
        <f t="shared" si="51"/>
        <v>0.53864970645792565</v>
      </c>
      <c r="Y552">
        <f t="shared" si="52"/>
        <v>9.7032497312571034E-2</v>
      </c>
      <c r="Z552">
        <v>6.1225855564317495E-3</v>
      </c>
    </row>
    <row r="553" spans="1:26" x14ac:dyDescent="0.3">
      <c r="A553" t="s">
        <v>553</v>
      </c>
      <c r="B553">
        <v>92.923004000000006</v>
      </c>
      <c r="D553">
        <f t="shared" si="53"/>
        <v>6.4896148308098414E-3</v>
      </c>
      <c r="O553">
        <v>552</v>
      </c>
      <c r="P553">
        <f t="shared" si="48"/>
        <v>0.53958944281524923</v>
      </c>
      <c r="Q553">
        <f t="shared" si="49"/>
        <v>9.9399456384944879E-2</v>
      </c>
      <c r="R553">
        <f t="shared" si="50"/>
        <v>0.39697631533933947</v>
      </c>
      <c r="W553">
        <v>552</v>
      </c>
      <c r="X553">
        <f t="shared" si="51"/>
        <v>0.53962818003913893</v>
      </c>
      <c r="Y553">
        <f t="shared" si="52"/>
        <v>9.9497037551177697E-2</v>
      </c>
      <c r="Z553">
        <v>6.4896148308098414E-3</v>
      </c>
    </row>
    <row r="554" spans="1:26" x14ac:dyDescent="0.3">
      <c r="A554" t="s">
        <v>554</v>
      </c>
      <c r="B554">
        <v>92.706985000000003</v>
      </c>
      <c r="D554">
        <f t="shared" si="53"/>
        <v>-2.3274159382958575E-3</v>
      </c>
      <c r="O554">
        <v>553</v>
      </c>
      <c r="P554">
        <f t="shared" si="48"/>
        <v>0.5405669599217986</v>
      </c>
      <c r="Q554">
        <f t="shared" si="49"/>
        <v>0.10186216689445957</v>
      </c>
      <c r="R554">
        <f t="shared" si="50"/>
        <v>0.39687794704923224</v>
      </c>
      <c r="W554">
        <v>553</v>
      </c>
      <c r="X554">
        <f t="shared" si="51"/>
        <v>0.54060665362035221</v>
      </c>
      <c r="Y554">
        <f t="shared" si="52"/>
        <v>0.10196218227982089</v>
      </c>
      <c r="Z554">
        <v>-2.3274159382958575E-3</v>
      </c>
    </row>
    <row r="555" spans="1:26" x14ac:dyDescent="0.3">
      <c r="A555" t="s">
        <v>555</v>
      </c>
      <c r="B555">
        <v>92.359488999999996</v>
      </c>
      <c r="D555">
        <f t="shared" si="53"/>
        <v>-3.755368553556457E-3</v>
      </c>
      <c r="O555">
        <v>554</v>
      </c>
      <c r="P555">
        <f t="shared" si="48"/>
        <v>0.54154447702834796</v>
      </c>
      <c r="Q555">
        <f t="shared" si="49"/>
        <v>0.10432549534817186</v>
      </c>
      <c r="R555">
        <f t="shared" si="50"/>
        <v>0.39677717111669042</v>
      </c>
      <c r="W555">
        <v>554</v>
      </c>
      <c r="X555">
        <f t="shared" si="51"/>
        <v>0.5415851272015656</v>
      </c>
      <c r="Y555">
        <f t="shared" si="52"/>
        <v>0.10442794678310519</v>
      </c>
      <c r="Z555">
        <v>-3.755368553556457E-3</v>
      </c>
    </row>
    <row r="556" spans="1:26" x14ac:dyDescent="0.3">
      <c r="A556" t="s">
        <v>556</v>
      </c>
      <c r="B556">
        <v>91.194892999999993</v>
      </c>
      <c r="D556">
        <f t="shared" si="53"/>
        <v>-1.2689554067519104E-2</v>
      </c>
      <c r="O556">
        <v>555</v>
      </c>
      <c r="P556">
        <f t="shared" si="48"/>
        <v>0.54252199413489732</v>
      </c>
      <c r="Q556">
        <f t="shared" si="49"/>
        <v>0.10678945701133256</v>
      </c>
      <c r="R556">
        <f t="shared" si="50"/>
        <v>0.396673986930204</v>
      </c>
      <c r="W556">
        <v>555</v>
      </c>
      <c r="X556">
        <f t="shared" si="51"/>
        <v>0.54256360078277888</v>
      </c>
      <c r="Y556">
        <f t="shared" si="52"/>
        <v>0.10689434637224055</v>
      </c>
      <c r="Z556">
        <v>-1.2689554067519104E-2</v>
      </c>
    </row>
    <row r="557" spans="1:26" x14ac:dyDescent="0.3">
      <c r="A557" t="s">
        <v>557</v>
      </c>
      <c r="B557">
        <v>88.236457999999999</v>
      </c>
      <c r="D557">
        <f t="shared" si="53"/>
        <v>-3.2978664091576411E-2</v>
      </c>
      <c r="O557">
        <v>556</v>
      </c>
      <c r="P557">
        <f t="shared" si="48"/>
        <v>0.54349951124144669</v>
      </c>
      <c r="Q557">
        <f t="shared" si="49"/>
        <v>0.10925406717634698</v>
      </c>
      <c r="R557">
        <f t="shared" si="50"/>
        <v>0.39656839386332809</v>
      </c>
      <c r="W557">
        <v>556</v>
      </c>
      <c r="X557">
        <f t="shared" si="51"/>
        <v>0.54354207436399216</v>
      </c>
      <c r="Y557">
        <f t="shared" si="52"/>
        <v>0.10936139638572716</v>
      </c>
      <c r="Z557">
        <v>-3.2978664091576411E-2</v>
      </c>
    </row>
    <row r="558" spans="1:26" x14ac:dyDescent="0.3">
      <c r="A558" t="s">
        <v>558</v>
      </c>
      <c r="B558">
        <v>89.926993999999993</v>
      </c>
      <c r="D558">
        <f t="shared" si="53"/>
        <v>1.8977929756008552E-2</v>
      </c>
      <c r="O558">
        <v>557</v>
      </c>
      <c r="P558">
        <f t="shared" si="48"/>
        <v>0.54447702834799605</v>
      </c>
      <c r="Q558">
        <f t="shared" si="49"/>
        <v>0.11171934116345728</v>
      </c>
      <c r="R558">
        <f t="shared" si="50"/>
        <v>0.39646039127465527</v>
      </c>
      <c r="W558">
        <v>557</v>
      </c>
      <c r="X558">
        <f t="shared" si="51"/>
        <v>0.54452054794520544</v>
      </c>
      <c r="Y558">
        <f t="shared" si="52"/>
        <v>0.11182911219004006</v>
      </c>
      <c r="Z558">
        <v>1.8977929756008552E-2</v>
      </c>
    </row>
    <row r="559" spans="1:26" x14ac:dyDescent="0.3">
      <c r="A559" t="s">
        <v>559</v>
      </c>
      <c r="B559">
        <v>90.274506000000002</v>
      </c>
      <c r="D559">
        <f t="shared" si="53"/>
        <v>3.8569316104102897E-3</v>
      </c>
      <c r="O559">
        <v>558</v>
      </c>
      <c r="P559">
        <f t="shared" si="48"/>
        <v>0.54545454545454541</v>
      </c>
      <c r="Q559">
        <f t="shared" si="49"/>
        <v>0.11418529432142825</v>
      </c>
      <c r="R559">
        <f t="shared" si="50"/>
        <v>0.39634997850778864</v>
      </c>
      <c r="W559">
        <v>558</v>
      </c>
      <c r="X559">
        <f t="shared" si="51"/>
        <v>0.54549902152641883</v>
      </c>
      <c r="Y559">
        <f t="shared" si="52"/>
        <v>0.11429750918031921</v>
      </c>
      <c r="Z559">
        <v>3.8569316104102897E-3</v>
      </c>
    </row>
    <row r="560" spans="1:26" x14ac:dyDescent="0.3">
      <c r="A560" t="s">
        <v>560</v>
      </c>
      <c r="B560">
        <v>89.898826999999997</v>
      </c>
      <c r="D560">
        <f t="shared" si="53"/>
        <v>-4.170201418647098E-3</v>
      </c>
      <c r="O560">
        <v>559</v>
      </c>
      <c r="P560">
        <f t="shared" si="48"/>
        <v>0.54643206256109478</v>
      </c>
      <c r="Q560">
        <f t="shared" si="49"/>
        <v>0.11665194202823626</v>
      </c>
      <c r="R560">
        <f t="shared" si="50"/>
        <v>0.39623715489131328</v>
      </c>
      <c r="W560">
        <v>559</v>
      </c>
      <c r="X560">
        <f t="shared" si="51"/>
        <v>0.54647749510763211</v>
      </c>
      <c r="Y560">
        <f t="shared" si="52"/>
        <v>0.11676660278106052</v>
      </c>
      <c r="Z560">
        <v>-4.170201418647098E-3</v>
      </c>
    </row>
    <row r="561" spans="1:26" x14ac:dyDescent="0.3">
      <c r="A561" t="s">
        <v>561</v>
      </c>
      <c r="B561">
        <v>91.185508999999996</v>
      </c>
      <c r="D561">
        <f t="shared" si="53"/>
        <v>1.4211098350140821E-2</v>
      </c>
      <c r="O561">
        <v>560</v>
      </c>
      <c r="P561">
        <f t="shared" si="48"/>
        <v>0.54740957966764414</v>
      </c>
      <c r="Q561">
        <f t="shared" si="49"/>
        <v>0.11911929969176135</v>
      </c>
      <c r="R561">
        <f t="shared" si="50"/>
        <v>0.3961219197387677</v>
      </c>
      <c r="W561">
        <v>560</v>
      </c>
      <c r="X561">
        <f t="shared" si="51"/>
        <v>0.54745596868884538</v>
      </c>
      <c r="Y561">
        <f t="shared" si="52"/>
        <v>0.11923640844681341</v>
      </c>
      <c r="Z561">
        <v>1.4211098350140821E-2</v>
      </c>
    </row>
    <row r="562" spans="1:26" x14ac:dyDescent="0.3">
      <c r="A562" t="s">
        <v>562</v>
      </c>
      <c r="B562">
        <v>92.350098000000003</v>
      </c>
      <c r="D562">
        <f t="shared" si="53"/>
        <v>1.2690775913309922E-2</v>
      </c>
      <c r="O562">
        <v>561</v>
      </c>
      <c r="P562">
        <f t="shared" si="48"/>
        <v>0.54838709677419351</v>
      </c>
      <c r="Q562">
        <f t="shared" si="49"/>
        <v>0.12158738275048291</v>
      </c>
      <c r="R562">
        <f t="shared" si="50"/>
        <v>0.39600427234861385</v>
      </c>
      <c r="W562">
        <v>561</v>
      </c>
      <c r="X562">
        <f t="shared" si="51"/>
        <v>0.54843444227005866</v>
      </c>
      <c r="Y562">
        <f t="shared" si="52"/>
        <v>0.12170694166287874</v>
      </c>
      <c r="Z562">
        <v>1.2690775913309922E-2</v>
      </c>
    </row>
    <row r="563" spans="1:26" x14ac:dyDescent="0.3">
      <c r="A563" t="s">
        <v>563</v>
      </c>
      <c r="B563">
        <v>90.039703000000003</v>
      </c>
      <c r="D563">
        <f t="shared" si="53"/>
        <v>-2.5336050325871901E-2</v>
      </c>
      <c r="O563">
        <v>562</v>
      </c>
      <c r="P563">
        <f t="shared" si="48"/>
        <v>0.54936461388074287</v>
      </c>
      <c r="Q563">
        <f t="shared" si="49"/>
        <v>0.12405620667417849</v>
      </c>
      <c r="R563">
        <f t="shared" si="50"/>
        <v>0.39588421200420704</v>
      </c>
      <c r="W563">
        <v>562</v>
      </c>
      <c r="X563">
        <f t="shared" si="51"/>
        <v>0.54941291585127205</v>
      </c>
      <c r="Y563">
        <f t="shared" si="52"/>
        <v>0.12417821794601198</v>
      </c>
      <c r="Z563">
        <v>-2.5336050325871901E-2</v>
      </c>
    </row>
    <row r="564" spans="1:26" x14ac:dyDescent="0.3">
      <c r="A564" t="s">
        <v>564</v>
      </c>
      <c r="B564">
        <v>89.842476000000005</v>
      </c>
      <c r="D564">
        <f t="shared" si="53"/>
        <v>-2.192847341834764E-3</v>
      </c>
      <c r="O564">
        <v>563</v>
      </c>
      <c r="P564">
        <f t="shared" si="48"/>
        <v>0.55034213098729223</v>
      </c>
      <c r="Q564">
        <f t="shared" si="49"/>
        <v>0.12652578696462657</v>
      </c>
      <c r="R564">
        <f t="shared" si="50"/>
        <v>0.39576173797376507</v>
      </c>
      <c r="W564">
        <v>563</v>
      </c>
      <c r="X564">
        <f t="shared" si="51"/>
        <v>0.55039138943248533</v>
      </c>
      <c r="Y564">
        <f t="shared" si="52"/>
        <v>0.1266502528451284</v>
      </c>
      <c r="Z564">
        <v>-2.192847341834764E-3</v>
      </c>
    </row>
    <row r="565" spans="1:26" x14ac:dyDescent="0.3">
      <c r="A565" t="s">
        <v>565</v>
      </c>
      <c r="B565">
        <v>89.457413000000003</v>
      </c>
      <c r="D565">
        <f t="shared" si="53"/>
        <v>-4.2951905228589844E-3</v>
      </c>
      <c r="O565">
        <v>564</v>
      </c>
      <c r="P565">
        <f t="shared" si="48"/>
        <v>0.5513196480938416</v>
      </c>
      <c r="Q565">
        <f t="shared" si="49"/>
        <v>0.12899613915631264</v>
      </c>
      <c r="R565">
        <f t="shared" si="50"/>
        <v>0.39563684951033673</v>
      </c>
      <c r="W565">
        <v>564</v>
      </c>
      <c r="X565">
        <f t="shared" si="51"/>
        <v>0.55136986301369861</v>
      </c>
      <c r="Y565">
        <f t="shared" si="52"/>
        <v>0.12912306194201428</v>
      </c>
      <c r="Z565">
        <v>-4.2951905228589844E-3</v>
      </c>
    </row>
    <row r="566" spans="1:26" x14ac:dyDescent="0.3">
      <c r="A566" t="s">
        <v>566</v>
      </c>
      <c r="B566">
        <v>90.950705999999997</v>
      </c>
      <c r="D566">
        <f t="shared" si="53"/>
        <v>1.6554987806462355E-2</v>
      </c>
      <c r="O566">
        <v>565</v>
      </c>
      <c r="P566">
        <f t="shared" si="48"/>
        <v>0.55229716520039096</v>
      </c>
      <c r="Q566">
        <f t="shared" si="49"/>
        <v>0.13146727881713904</v>
      </c>
      <c r="R566">
        <f t="shared" si="50"/>
        <v>0.39550954585176906</v>
      </c>
      <c r="W566">
        <v>565</v>
      </c>
      <c r="X566">
        <f t="shared" si="51"/>
        <v>0.55234833659491189</v>
      </c>
      <c r="Y566">
        <f t="shared" si="52"/>
        <v>0.13159666085203975</v>
      </c>
      <c r="Z566">
        <v>1.6554987806462355E-2</v>
      </c>
    </row>
    <row r="567" spans="1:26" x14ac:dyDescent="0.3">
      <c r="A567" t="s">
        <v>567</v>
      </c>
      <c r="B567">
        <v>90.161797000000007</v>
      </c>
      <c r="D567">
        <f t="shared" si="53"/>
        <v>-8.7118666746155218E-3</v>
      </c>
      <c r="O567">
        <v>566</v>
      </c>
      <c r="P567">
        <f t="shared" si="48"/>
        <v>0.55327468230694032</v>
      </c>
      <c r="Q567">
        <f t="shared" si="49"/>
        <v>0.13393922154913879</v>
      </c>
      <c r="R567">
        <f t="shared" si="50"/>
        <v>0.39537982622067469</v>
      </c>
      <c r="W567">
        <v>566</v>
      </c>
      <c r="X567">
        <f t="shared" si="51"/>
        <v>0.55332681017612528</v>
      </c>
      <c r="Y567">
        <f t="shared" si="52"/>
        <v>0.13407106522487625</v>
      </c>
      <c r="Z567">
        <v>-8.7118666746155218E-3</v>
      </c>
    </row>
    <row r="568" spans="1:26" x14ac:dyDescent="0.3">
      <c r="A568" t="s">
        <v>568</v>
      </c>
      <c r="B568">
        <v>88.687270999999996</v>
      </c>
      <c r="D568">
        <f t="shared" si="53"/>
        <v>-1.6489427949402218E-2</v>
      </c>
      <c r="O568">
        <v>567</v>
      </c>
      <c r="P568">
        <f t="shared" si="48"/>
        <v>0.55425219941348969</v>
      </c>
      <c r="Q568">
        <f t="shared" si="49"/>
        <v>0.13641198298919308</v>
      </c>
      <c r="R568">
        <f t="shared" si="50"/>
        <v>0.39524768982439806</v>
      </c>
      <c r="W568">
        <v>567</v>
      </c>
      <c r="X568">
        <f t="shared" si="51"/>
        <v>0.55430528375733856</v>
      </c>
      <c r="Y568">
        <f t="shared" si="52"/>
        <v>0.13654629074521726</v>
      </c>
      <c r="Z568">
        <v>-1.6489427949402218E-2</v>
      </c>
    </row>
    <row r="569" spans="1:26" x14ac:dyDescent="0.3">
      <c r="A569" t="s">
        <v>569</v>
      </c>
      <c r="B569">
        <v>90.565642999999994</v>
      </c>
      <c r="D569">
        <f t="shared" si="53"/>
        <v>2.0958551975838055E-2</v>
      </c>
      <c r="O569">
        <v>568</v>
      </c>
      <c r="P569">
        <f t="shared" si="48"/>
        <v>0.55522971652003905</v>
      </c>
      <c r="Q569">
        <f t="shared" si="49"/>
        <v>0.13888557880975283</v>
      </c>
      <c r="R569">
        <f t="shared" si="50"/>
        <v>0.39511313585498081</v>
      </c>
      <c r="W569">
        <v>568</v>
      </c>
      <c r="X569">
        <f t="shared" si="51"/>
        <v>0.55528375733855184</v>
      </c>
      <c r="Y569">
        <f t="shared" si="52"/>
        <v>0.13902235313350481</v>
      </c>
      <c r="Z569">
        <v>2.0958551975838055E-2</v>
      </c>
    </row>
    <row r="570" spans="1:26" x14ac:dyDescent="0.3">
      <c r="A570" t="s">
        <v>570</v>
      </c>
      <c r="B570">
        <v>89.701599000000002</v>
      </c>
      <c r="D570">
        <f t="shared" si="53"/>
        <v>-9.5863297998711201E-3</v>
      </c>
      <c r="O570">
        <v>569</v>
      </c>
      <c r="P570">
        <f t="shared" si="48"/>
        <v>0.55620723362658842</v>
      </c>
      <c r="Q570">
        <f t="shared" si="49"/>
        <v>0.14136002471956435</v>
      </c>
      <c r="R570">
        <f t="shared" si="50"/>
        <v>0.39497616348912712</v>
      </c>
      <c r="W570">
        <v>569</v>
      </c>
      <c r="X570">
        <f t="shared" si="51"/>
        <v>0.55626223091976512</v>
      </c>
      <c r="Y570">
        <f t="shared" si="52"/>
        <v>0.14149926814665811</v>
      </c>
      <c r="Z570">
        <v>-9.5863297998711201E-3</v>
      </c>
    </row>
    <row r="571" spans="1:26" x14ac:dyDescent="0.3">
      <c r="A571" t="s">
        <v>571</v>
      </c>
      <c r="B571">
        <v>88.875107</v>
      </c>
      <c r="D571">
        <f t="shared" si="53"/>
        <v>-9.2565029320286363E-3</v>
      </c>
      <c r="O571">
        <v>570</v>
      </c>
      <c r="P571">
        <f t="shared" si="48"/>
        <v>0.55718475073313778</v>
      </c>
      <c r="Q571">
        <f t="shared" si="49"/>
        <v>0.14383533646439917</v>
      </c>
      <c r="R571">
        <f t="shared" si="50"/>
        <v>0.39483677188816713</v>
      </c>
      <c r="W571">
        <v>570</v>
      </c>
      <c r="X571">
        <f t="shared" si="51"/>
        <v>0.55724070450097851</v>
      </c>
      <c r="Y571">
        <f t="shared" si="52"/>
        <v>0.14397705157880739</v>
      </c>
      <c r="Z571">
        <v>-9.2565029320286363E-3</v>
      </c>
    </row>
    <row r="572" spans="1:26" x14ac:dyDescent="0.3">
      <c r="A572" t="s">
        <v>572</v>
      </c>
      <c r="B572">
        <v>87.269103999999999</v>
      </c>
      <c r="D572">
        <f t="shared" si="53"/>
        <v>-1.8235597925791484E-2</v>
      </c>
      <c r="O572">
        <v>571</v>
      </c>
      <c r="P572">
        <f t="shared" si="48"/>
        <v>0.55816226783968714</v>
      </c>
      <c r="Q572">
        <f t="shared" si="49"/>
        <v>0.14631152982778778</v>
      </c>
      <c r="R572">
        <f t="shared" si="50"/>
        <v>0.39469496019802131</v>
      </c>
      <c r="W572">
        <v>571</v>
      </c>
      <c r="X572">
        <f t="shared" si="51"/>
        <v>0.55821917808219179</v>
      </c>
      <c r="Y572">
        <f t="shared" si="52"/>
        <v>0.14645571926203102</v>
      </c>
      <c r="Z572">
        <v>-1.8235597925791484E-2</v>
      </c>
    </row>
    <row r="573" spans="1:26" x14ac:dyDescent="0.3">
      <c r="A573" t="s">
        <v>573</v>
      </c>
      <c r="B573">
        <v>87.231537000000003</v>
      </c>
      <c r="D573">
        <f t="shared" si="53"/>
        <v>-4.3056576027551132E-4</v>
      </c>
      <c r="O573">
        <v>572</v>
      </c>
      <c r="P573">
        <f t="shared" si="48"/>
        <v>0.55913978494623651</v>
      </c>
      <c r="Q573">
        <f t="shared" si="49"/>
        <v>0.14878862063175846</v>
      </c>
      <c r="R573">
        <f t="shared" si="50"/>
        <v>0.39455072754916226</v>
      </c>
      <c r="W573">
        <v>572</v>
      </c>
      <c r="X573">
        <f t="shared" si="51"/>
        <v>0.55919765166340507</v>
      </c>
      <c r="Y573">
        <f t="shared" si="52"/>
        <v>0.14893528706709899</v>
      </c>
      <c r="Z573">
        <v>-4.3056576027551132E-4</v>
      </c>
    </row>
    <row r="574" spans="1:26" x14ac:dyDescent="0.3">
      <c r="A574" t="s">
        <v>574</v>
      </c>
      <c r="B574">
        <v>89.316528000000005</v>
      </c>
      <c r="D574">
        <f t="shared" si="53"/>
        <v>2.3620626368359158E-2</v>
      </c>
      <c r="O574">
        <v>573</v>
      </c>
      <c r="P574">
        <f t="shared" si="48"/>
        <v>0.56011730205278587</v>
      </c>
      <c r="Q574">
        <f t="shared" si="49"/>
        <v>0.15126662473757968</v>
      </c>
      <c r="R574">
        <f t="shared" si="50"/>
        <v>0.39440407305657749</v>
      </c>
      <c r="W574">
        <v>573</v>
      </c>
      <c r="X574">
        <f t="shared" si="51"/>
        <v>0.56017612524461835</v>
      </c>
      <c r="Y574">
        <f t="shared" si="52"/>
        <v>0.15141577090421893</v>
      </c>
      <c r="Z574">
        <v>2.3620626368359158E-2</v>
      </c>
    </row>
    <row r="575" spans="1:26" x14ac:dyDescent="0.3">
      <c r="A575" t="s">
        <v>575</v>
      </c>
      <c r="B575">
        <v>88.264640999999997</v>
      </c>
      <c r="D575">
        <f t="shared" si="53"/>
        <v>-1.1846969007455998E-2</v>
      </c>
      <c r="O575">
        <v>574</v>
      </c>
      <c r="P575">
        <f t="shared" si="48"/>
        <v>0.56109481915933523</v>
      </c>
      <c r="Q575">
        <f t="shared" si="49"/>
        <v>0.15374555804650761</v>
      </c>
      <c r="R575">
        <f t="shared" si="50"/>
        <v>0.39425499581973017</v>
      </c>
      <c r="W575">
        <v>574</v>
      </c>
      <c r="X575">
        <f t="shared" si="51"/>
        <v>0.56115459882583174</v>
      </c>
      <c r="Y575">
        <f t="shared" si="52"/>
        <v>0.15389718672378747</v>
      </c>
      <c r="Z575">
        <v>-1.1846969007455998E-2</v>
      </c>
    </row>
    <row r="576" spans="1:26" x14ac:dyDescent="0.3">
      <c r="A576" t="s">
        <v>576</v>
      </c>
      <c r="B576">
        <v>88.095589000000004</v>
      </c>
      <c r="D576">
        <f t="shared" si="53"/>
        <v>-1.9171221513739033E-3</v>
      </c>
      <c r="O576">
        <v>575</v>
      </c>
      <c r="P576">
        <f t="shared" si="48"/>
        <v>0.5620723362658846</v>
      </c>
      <c r="Q576">
        <f t="shared" si="49"/>
        <v>0.15622543650053797</v>
      </c>
      <c r="R576">
        <f t="shared" si="50"/>
        <v>0.39410349492251989</v>
      </c>
      <c r="W576">
        <v>575</v>
      </c>
      <c r="X576">
        <f t="shared" si="51"/>
        <v>0.56213307240704502</v>
      </c>
      <c r="Y576">
        <f t="shared" si="52"/>
        <v>0.15637955051714539</v>
      </c>
      <c r="Z576">
        <v>-1.9171221513739033E-3</v>
      </c>
    </row>
    <row r="577" spans="1:26" x14ac:dyDescent="0.3">
      <c r="A577" t="s">
        <v>577</v>
      </c>
      <c r="B577">
        <v>87.907745000000006</v>
      </c>
      <c r="D577">
        <f t="shared" si="53"/>
        <v>-2.1345512843857356E-3</v>
      </c>
      <c r="O577">
        <v>576</v>
      </c>
      <c r="P577">
        <f t="shared" si="48"/>
        <v>0.56304985337243407</v>
      </c>
      <c r="Q577">
        <f t="shared" si="49"/>
        <v>0.15870627608316309</v>
      </c>
      <c r="R577">
        <f t="shared" si="50"/>
        <v>0.3939495694332425</v>
      </c>
      <c r="W577">
        <v>576</v>
      </c>
      <c r="X577">
        <f t="shared" si="51"/>
        <v>0.5631115459882583</v>
      </c>
      <c r="Y577">
        <f t="shared" si="52"/>
        <v>0.15886287831733986</v>
      </c>
      <c r="Z577">
        <v>-2.1345512843857356E-3</v>
      </c>
    </row>
    <row r="578" spans="1:26" x14ac:dyDescent="0.3">
      <c r="A578" t="s">
        <v>578</v>
      </c>
      <c r="B578">
        <v>87.165786999999995</v>
      </c>
      <c r="D578">
        <f t="shared" si="53"/>
        <v>-8.4760092921290896E-3</v>
      </c>
      <c r="O578">
        <v>577</v>
      </c>
      <c r="P578">
        <f t="shared" si="48"/>
        <v>0.56402737047898344</v>
      </c>
      <c r="Q578">
        <f t="shared" si="49"/>
        <v>0.16118809282013211</v>
      </c>
      <c r="R578">
        <f t="shared" si="50"/>
        <v>0.39379321840454923</v>
      </c>
      <c r="W578">
        <v>577</v>
      </c>
      <c r="X578">
        <f t="shared" si="51"/>
        <v>0.56409001956947158</v>
      </c>
      <c r="Y578">
        <f t="shared" si="52"/>
        <v>0.16134718619988869</v>
      </c>
      <c r="Z578">
        <v>-8.4760092921290896E-3</v>
      </c>
    </row>
    <row r="579" spans="1:26" x14ac:dyDescent="0.3">
      <c r="A579" t="s">
        <v>579</v>
      </c>
      <c r="B579">
        <v>89.100516999999996</v>
      </c>
      <c r="D579">
        <f t="shared" si="53"/>
        <v>2.1953233921322375E-2</v>
      </c>
      <c r="O579">
        <v>578</v>
      </c>
      <c r="P579">
        <f t="shared" ref="P579:P642" si="54">O579/(1022+1)</f>
        <v>0.5650048875855328</v>
      </c>
      <c r="Q579">
        <f t="shared" ref="Q579:Q642" si="55">_xlfn.NORM.S.INV(P579)</f>
        <v>0.16367090278021917</v>
      </c>
      <c r="R579">
        <f t="shared" ref="R579:R642" si="56">_xlfn.NORM.S.DIST(Q579,)</f>
        <v>0.39363444087340466</v>
      </c>
      <c r="W579">
        <v>578</v>
      </c>
      <c r="X579">
        <f t="shared" ref="X579:X642" si="57">(W579-0.5)/COUNT($W$2:$W$1023)</f>
        <v>0.56506849315068497</v>
      </c>
      <c r="Y579">
        <f t="shared" ref="Y579:Y642" si="58">_xlfn.NORM.S.INV(X579)</f>
        <v>0.16383249028355151</v>
      </c>
      <c r="Z579">
        <v>2.1953233921322375E-2</v>
      </c>
    </row>
    <row r="580" spans="1:26" x14ac:dyDescent="0.3">
      <c r="A580" t="s">
        <v>580</v>
      </c>
      <c r="B580">
        <v>88.659103000000002</v>
      </c>
      <c r="D580">
        <f t="shared" ref="D580:D643" si="59">LN(B580/B579)</f>
        <v>-4.9664249653906247E-3</v>
      </c>
      <c r="O580">
        <v>579</v>
      </c>
      <c r="P580">
        <f t="shared" si="54"/>
        <v>0.56598240469208216</v>
      </c>
      <c r="Q580">
        <f t="shared" si="55"/>
        <v>0.16615472207599363</v>
      </c>
      <c r="R580">
        <f t="shared" si="56"/>
        <v>0.39347323586104466</v>
      </c>
      <c r="W580">
        <v>579</v>
      </c>
      <c r="X580">
        <f t="shared" si="57"/>
        <v>0.56604696673189825</v>
      </c>
      <c r="Y580">
        <f t="shared" si="58"/>
        <v>0.16631880673110408</v>
      </c>
      <c r="Z580">
        <v>-4.9664249653906247E-3</v>
      </c>
    </row>
    <row r="581" spans="1:26" x14ac:dyDescent="0.3">
      <c r="A581" t="s">
        <v>581</v>
      </c>
      <c r="B581">
        <v>88.659103000000002</v>
      </c>
      <c r="D581">
        <f t="shared" si="59"/>
        <v>0</v>
      </c>
      <c r="O581">
        <v>580</v>
      </c>
      <c r="P581">
        <f t="shared" si="54"/>
        <v>0.56695992179863153</v>
      </c>
      <c r="Q581">
        <f t="shared" si="55"/>
        <v>0.16863956686459683</v>
      </c>
      <c r="R581">
        <f t="shared" si="56"/>
        <v>0.39330960237293305</v>
      </c>
      <c r="W581">
        <v>580</v>
      </c>
      <c r="X581">
        <f t="shared" si="57"/>
        <v>0.56702544031311153</v>
      </c>
      <c r="Y581">
        <f t="shared" si="58"/>
        <v>0.16880615175012062</v>
      </c>
      <c r="Z581">
        <v>0</v>
      </c>
    </row>
    <row r="582" spans="1:26" x14ac:dyDescent="0.3">
      <c r="A582" t="s">
        <v>582</v>
      </c>
      <c r="B582">
        <v>89.617064999999997</v>
      </c>
      <c r="D582">
        <f t="shared" si="59"/>
        <v>1.0747047471751852E-2</v>
      </c>
      <c r="O582">
        <v>581</v>
      </c>
      <c r="P582">
        <f t="shared" si="54"/>
        <v>0.56793743890518089</v>
      </c>
      <c r="Q582">
        <f t="shared" si="55"/>
        <v>0.17112545334852391</v>
      </c>
      <c r="R582">
        <f t="shared" si="56"/>
        <v>0.39314353939871777</v>
      </c>
      <c r="W582">
        <v>581</v>
      </c>
      <c r="X582">
        <f t="shared" si="57"/>
        <v>0.56800391389432481</v>
      </c>
      <c r="Y582">
        <f t="shared" si="58"/>
        <v>0.17129454159375856</v>
      </c>
      <c r="Z582">
        <v>1.0747047471751852E-2</v>
      </c>
    </row>
    <row r="583" spans="1:26" x14ac:dyDescent="0.3">
      <c r="A583" t="s">
        <v>583</v>
      </c>
      <c r="B583">
        <v>86.808907000000005</v>
      </c>
      <c r="D583">
        <f t="shared" si="59"/>
        <v>-3.1836527826328773E-2</v>
      </c>
      <c r="O583">
        <v>582</v>
      </c>
      <c r="P583">
        <f t="shared" si="54"/>
        <v>0.56891495601173026</v>
      </c>
      <c r="Q583">
        <f t="shared" si="55"/>
        <v>0.17361239777641072</v>
      </c>
      <c r="R583">
        <f t="shared" si="56"/>
        <v>0.39297504591218574</v>
      </c>
      <c r="W583">
        <v>582</v>
      </c>
      <c r="X583">
        <f t="shared" si="57"/>
        <v>0.5689823874755382</v>
      </c>
      <c r="Y583">
        <f t="shared" si="58"/>
        <v>0.17378399256155058</v>
      </c>
      <c r="Z583">
        <v>-3.1836527826328773E-2</v>
      </c>
    </row>
    <row r="584" spans="1:26" x14ac:dyDescent="0.3">
      <c r="A584" t="s">
        <v>584</v>
      </c>
      <c r="B584">
        <v>87.306670999999994</v>
      </c>
      <c r="D584">
        <f t="shared" si="59"/>
        <v>5.7176429790921184E-3</v>
      </c>
      <c r="O584">
        <v>583</v>
      </c>
      <c r="P584">
        <f t="shared" si="54"/>
        <v>0.56989247311827962</v>
      </c>
      <c r="Q584">
        <f t="shared" si="55"/>
        <v>0.17610041644382646</v>
      </c>
      <c r="R584">
        <f t="shared" si="56"/>
        <v>0.39280412087121808</v>
      </c>
      <c r="W584">
        <v>583</v>
      </c>
      <c r="X584">
        <f t="shared" si="57"/>
        <v>0.56996086105675148</v>
      </c>
      <c r="Y584">
        <f t="shared" si="58"/>
        <v>0.17627452100019975</v>
      </c>
      <c r="Z584">
        <v>5.7176429790921184E-3</v>
      </c>
    </row>
    <row r="585" spans="1:26" x14ac:dyDescent="0.3">
      <c r="A585" t="s">
        <v>585</v>
      </c>
      <c r="B585">
        <v>85.935455000000005</v>
      </c>
      <c r="D585">
        <f t="shared" si="59"/>
        <v>-1.583038337407346E-2</v>
      </c>
      <c r="O585">
        <v>584</v>
      </c>
      <c r="P585">
        <f t="shared" si="54"/>
        <v>0.57086999022482898</v>
      </c>
      <c r="Q585">
        <f t="shared" si="55"/>
        <v>0.17858952569407144</v>
      </c>
      <c r="R585">
        <f t="shared" si="56"/>
        <v>0.39263076321774321</v>
      </c>
      <c r="W585">
        <v>584</v>
      </c>
      <c r="X585">
        <f t="shared" si="57"/>
        <v>0.57093933463796476</v>
      </c>
      <c r="Y585">
        <f t="shared" si="58"/>
        <v>0.17876614330438395</v>
      </c>
      <c r="Z585">
        <v>-1.583038337407346E-2</v>
      </c>
    </row>
    <row r="586" spans="1:26" x14ac:dyDescent="0.3">
      <c r="A586" t="s">
        <v>586</v>
      </c>
      <c r="B586">
        <v>86.298293999999999</v>
      </c>
      <c r="D586">
        <f t="shared" si="59"/>
        <v>4.2133384295818871E-3</v>
      </c>
      <c r="O586">
        <v>585</v>
      </c>
      <c r="P586">
        <f t="shared" si="54"/>
        <v>0.57184750733137835</v>
      </c>
      <c r="Q586">
        <f t="shared" si="55"/>
        <v>0.1810797419189808</v>
      </c>
      <c r="R586">
        <f t="shared" si="56"/>
        <v>0.39245497187769007</v>
      </c>
      <c r="W586">
        <v>585</v>
      </c>
      <c r="X586">
        <f t="shared" si="57"/>
        <v>0.57191780821917804</v>
      </c>
      <c r="Y586">
        <f t="shared" si="58"/>
        <v>0.18125887591756248</v>
      </c>
      <c r="Z586">
        <v>4.2133384295818871E-3</v>
      </c>
    </row>
    <row r="587" spans="1:26" x14ac:dyDescent="0.3">
      <c r="A587" t="s">
        <v>587</v>
      </c>
      <c r="B587">
        <v>88.876366000000004</v>
      </c>
      <c r="D587">
        <f t="shared" si="59"/>
        <v>2.9436428263138248E-2</v>
      </c>
      <c r="O587">
        <v>586</v>
      </c>
      <c r="P587">
        <f t="shared" si="54"/>
        <v>0.57282502443792771</v>
      </c>
      <c r="Q587">
        <f t="shared" si="55"/>
        <v>0.18357108155973395</v>
      </c>
      <c r="R587">
        <f t="shared" si="56"/>
        <v>0.39227674576094035</v>
      </c>
      <c r="W587">
        <v>586</v>
      </c>
      <c r="X587">
        <f t="shared" si="57"/>
        <v>0.57289628180039143</v>
      </c>
      <c r="Y587">
        <f t="shared" si="58"/>
        <v>0.18375273533279032</v>
      </c>
      <c r="Z587">
        <v>2.9436428263138248E-2</v>
      </c>
    </row>
    <row r="588" spans="1:26" x14ac:dyDescent="0.3">
      <c r="A588" t="s">
        <v>588</v>
      </c>
      <c r="B588">
        <v>90.327713000000003</v>
      </c>
      <c r="D588">
        <f t="shared" si="59"/>
        <v>1.6198054656975561E-2</v>
      </c>
      <c r="O588">
        <v>587</v>
      </c>
      <c r="P588">
        <f t="shared" si="54"/>
        <v>0.57380254154447707</v>
      </c>
      <c r="Q588">
        <f t="shared" si="55"/>
        <v>0.18606356110766975</v>
      </c>
      <c r="R588">
        <f t="shared" si="56"/>
        <v>0.39209608376127958</v>
      </c>
      <c r="W588">
        <v>587</v>
      </c>
      <c r="X588">
        <f t="shared" si="57"/>
        <v>0.57387475538160471</v>
      </c>
      <c r="Y588">
        <f t="shared" si="58"/>
        <v>0.18624773809353687</v>
      </c>
      <c r="Z588">
        <v>1.6198054656975561E-2</v>
      </c>
    </row>
    <row r="589" spans="1:26" x14ac:dyDescent="0.3">
      <c r="A589" t="s">
        <v>589</v>
      </c>
      <c r="B589">
        <v>89.983970999999997</v>
      </c>
      <c r="D589">
        <f t="shared" si="59"/>
        <v>-3.8127580952352358E-3</v>
      </c>
      <c r="O589">
        <v>588</v>
      </c>
      <c r="P589">
        <f t="shared" si="54"/>
        <v>0.57478005865102644</v>
      </c>
      <c r="Q589">
        <f t="shared" si="55"/>
        <v>0.18855719710510743</v>
      </c>
      <c r="R589">
        <f t="shared" si="56"/>
        <v>0.39191298475634806</v>
      </c>
      <c r="W589">
        <v>588</v>
      </c>
      <c r="X589">
        <f t="shared" si="57"/>
        <v>0.57485322896281799</v>
      </c>
      <c r="Y589">
        <f t="shared" si="58"/>
        <v>0.18874390079451289</v>
      </c>
      <c r="Z589">
        <v>-3.8127580952352358E-3</v>
      </c>
    </row>
    <row r="590" spans="1:26" x14ac:dyDescent="0.3">
      <c r="A590" t="s">
        <v>590</v>
      </c>
      <c r="B590">
        <v>89.91713</v>
      </c>
      <c r="D590">
        <f t="shared" si="59"/>
        <v>-7.4308609234882098E-4</v>
      </c>
      <c r="O590">
        <v>589</v>
      </c>
      <c r="P590">
        <f t="shared" si="54"/>
        <v>0.5757575757575758</v>
      </c>
      <c r="Q590">
        <f t="shared" si="55"/>
        <v>0.19105200614617426</v>
      </c>
      <c r="R590">
        <f t="shared" si="56"/>
        <v>0.39172744760759026</v>
      </c>
      <c r="W590">
        <v>589</v>
      </c>
      <c r="X590">
        <f t="shared" si="57"/>
        <v>0.57583170254403127</v>
      </c>
      <c r="Y590">
        <f t="shared" si="58"/>
        <v>0.19124124008250143</v>
      </c>
      <c r="Z590">
        <v>-7.4308609234882098E-4</v>
      </c>
    </row>
    <row r="591" spans="1:26" x14ac:dyDescent="0.3">
      <c r="A591" t="s">
        <v>591</v>
      </c>
      <c r="B591">
        <v>91.817267999999999</v>
      </c>
      <c r="D591">
        <f t="shared" si="59"/>
        <v>2.0911916135933017E-2</v>
      </c>
      <c r="O591">
        <v>590</v>
      </c>
      <c r="P591">
        <f t="shared" si="54"/>
        <v>0.57673509286412517</v>
      </c>
      <c r="Q591">
        <f t="shared" si="55"/>
        <v>0.19354800487763857</v>
      </c>
      <c r="R591">
        <f t="shared" si="56"/>
        <v>0.3915394711602041</v>
      </c>
      <c r="W591">
        <v>590</v>
      </c>
      <c r="X591">
        <f t="shared" si="57"/>
        <v>0.57681017612524466</v>
      </c>
      <c r="Y591">
        <f t="shared" si="58"/>
        <v>0.19373977265719641</v>
      </c>
      <c r="Z591">
        <v>2.0911916135933017E-2</v>
      </c>
    </row>
    <row r="592" spans="1:26" x14ac:dyDescent="0.3">
      <c r="A592" t="s">
        <v>592</v>
      </c>
      <c r="B592">
        <v>92.342421999999999</v>
      </c>
      <c r="D592">
        <f t="shared" si="59"/>
        <v>5.7032613758334913E-3</v>
      </c>
      <c r="O592">
        <v>591</v>
      </c>
      <c r="P592">
        <f t="shared" si="54"/>
        <v>0.57771260997067453</v>
      </c>
      <c r="Q592">
        <f t="shared" si="55"/>
        <v>0.19604520999974973</v>
      </c>
      <c r="R592">
        <f t="shared" si="56"/>
        <v>0.39134905424308886</v>
      </c>
      <c r="W592">
        <v>591</v>
      </c>
      <c r="X592">
        <f t="shared" si="57"/>
        <v>0.57778864970645794</v>
      </c>
      <c r="Y592">
        <f t="shared" si="58"/>
        <v>0.19623951527204542</v>
      </c>
      <c r="Z592">
        <v>5.7032613758334913E-3</v>
      </c>
    </row>
    <row r="593" spans="1:26" x14ac:dyDescent="0.3">
      <c r="A593" t="s">
        <v>593</v>
      </c>
      <c r="B593">
        <v>90.681006999999994</v>
      </c>
      <c r="D593">
        <f t="shared" si="59"/>
        <v>-1.8155715325764939E-2</v>
      </c>
      <c r="O593">
        <v>592</v>
      </c>
      <c r="P593">
        <f t="shared" si="54"/>
        <v>0.57869012707722389</v>
      </c>
      <c r="Q593">
        <f t="shared" si="55"/>
        <v>0.19854363826708407</v>
      </c>
      <c r="R593">
        <f t="shared" si="56"/>
        <v>0.39115619566879262</v>
      </c>
      <c r="W593">
        <v>592</v>
      </c>
      <c r="X593">
        <f t="shared" si="57"/>
        <v>0.57876712328767121</v>
      </c>
      <c r="Y593">
        <f t="shared" si="58"/>
        <v>0.19874048473510258</v>
      </c>
      <c r="Z593">
        <v>-1.8155715325764939E-2</v>
      </c>
    </row>
    <row r="594" spans="1:26" x14ac:dyDescent="0.3">
      <c r="A594" t="s">
        <v>594</v>
      </c>
      <c r="B594">
        <v>91.187072999999998</v>
      </c>
      <c r="D594">
        <f t="shared" si="59"/>
        <v>5.565213050455489E-3</v>
      </c>
      <c r="O594">
        <v>593</v>
      </c>
      <c r="P594">
        <f t="shared" si="54"/>
        <v>0.57966764418377326</v>
      </c>
      <c r="Q594">
        <f t="shared" si="55"/>
        <v>0.20104330648939789</v>
      </c>
      <c r="R594">
        <f t="shared" si="56"/>
        <v>0.39096089423345853</v>
      </c>
      <c r="W594">
        <v>593</v>
      </c>
      <c r="X594">
        <f t="shared" si="57"/>
        <v>0.57974559686888449</v>
      </c>
      <c r="Y594">
        <f t="shared" si="58"/>
        <v>0.20124269790988461</v>
      </c>
      <c r="Z594">
        <v>5.565213050455489E-3</v>
      </c>
    </row>
    <row r="595" spans="1:26" x14ac:dyDescent="0.3">
      <c r="A595" t="s">
        <v>595</v>
      </c>
      <c r="B595">
        <v>92.552490000000006</v>
      </c>
      <c r="D595">
        <f t="shared" si="59"/>
        <v>1.4862799420918319E-2</v>
      </c>
      <c r="O595">
        <v>594</v>
      </c>
      <c r="P595">
        <f t="shared" si="54"/>
        <v>0.58064516129032262</v>
      </c>
      <c r="Q595">
        <f t="shared" si="55"/>
        <v>0.20354423153248635</v>
      </c>
      <c r="R595">
        <f t="shared" si="56"/>
        <v>0.3907631487167707</v>
      </c>
      <c r="W595">
        <v>594</v>
      </c>
      <c r="X595">
        <f t="shared" si="57"/>
        <v>0.58072407045009788</v>
      </c>
      <c r="Y595">
        <f t="shared" si="58"/>
        <v>0.20374617171623549</v>
      </c>
      <c r="Z595">
        <v>1.4862799420918319E-2</v>
      </c>
    </row>
    <row r="596" spans="1:26" x14ac:dyDescent="0.3">
      <c r="A596" t="s">
        <v>596</v>
      </c>
      <c r="B596">
        <v>93.001266000000001</v>
      </c>
      <c r="D596">
        <f t="shared" si="59"/>
        <v>4.8371629302237226E-3</v>
      </c>
      <c r="O596">
        <v>595</v>
      </c>
      <c r="P596">
        <f t="shared" si="54"/>
        <v>0.58162267839687198</v>
      </c>
      <c r="Q596">
        <f t="shared" si="55"/>
        <v>0.20604643031904987</v>
      </c>
      <c r="R596">
        <f t="shared" si="56"/>
        <v>0.39056295788189893</v>
      </c>
      <c r="W596">
        <v>595</v>
      </c>
      <c r="X596">
        <f t="shared" si="57"/>
        <v>0.58170254403131116</v>
      </c>
      <c r="Y596">
        <f t="shared" si="58"/>
        <v>0.20625092313119617</v>
      </c>
      <c r="Z596">
        <v>4.8371629302237226E-3</v>
      </c>
    </row>
    <row r="597" spans="1:26" x14ac:dyDescent="0.3">
      <c r="A597" t="s">
        <v>597</v>
      </c>
      <c r="B597">
        <v>93.641006000000004</v>
      </c>
      <c r="D597">
        <f t="shared" si="59"/>
        <v>6.8552798732804919E-3</v>
      </c>
      <c r="O597">
        <v>596</v>
      </c>
      <c r="P597">
        <f t="shared" si="54"/>
        <v>0.58260019550342135</v>
      </c>
      <c r="Q597">
        <f t="shared" si="55"/>
        <v>0.20854991982956705</v>
      </c>
      <c r="R597">
        <f t="shared" si="56"/>
        <v>0.3903603204754425</v>
      </c>
      <c r="W597">
        <v>596</v>
      </c>
      <c r="X597">
        <f t="shared" si="57"/>
        <v>0.58268101761252444</v>
      </c>
      <c r="Y597">
        <f t="shared" si="58"/>
        <v>0.20875696918988415</v>
      </c>
      <c r="Z597">
        <v>6.8552798732804919E-3</v>
      </c>
    </row>
    <row r="598" spans="1:26" x14ac:dyDescent="0.3">
      <c r="A598" t="s">
        <v>598</v>
      </c>
      <c r="B598">
        <v>93.631454000000005</v>
      </c>
      <c r="D598">
        <f t="shared" si="59"/>
        <v>-1.0201179616354725E-4</v>
      </c>
      <c r="O598">
        <v>597</v>
      </c>
      <c r="P598">
        <f t="shared" si="54"/>
        <v>0.58357771260997071</v>
      </c>
      <c r="Q598">
        <f t="shared" si="55"/>
        <v>0.21105471710317467</v>
      </c>
      <c r="R598">
        <f t="shared" si="56"/>
        <v>0.3901552352273735</v>
      </c>
      <c r="W598">
        <v>597</v>
      </c>
      <c r="X598">
        <f t="shared" si="57"/>
        <v>0.58365949119373772</v>
      </c>
      <c r="Y598">
        <f t="shared" si="58"/>
        <v>0.21126432698637726</v>
      </c>
      <c r="Z598">
        <v>-1.0201179616354725E-4</v>
      </c>
    </row>
    <row r="599" spans="1:26" x14ac:dyDescent="0.3">
      <c r="A599" t="s">
        <v>599</v>
      </c>
      <c r="B599">
        <v>94.233008999999996</v>
      </c>
      <c r="D599">
        <f t="shared" si="59"/>
        <v>6.4041601734607743E-3</v>
      </c>
      <c r="O599">
        <v>598</v>
      </c>
      <c r="P599">
        <f t="shared" si="54"/>
        <v>0.58455522971652008</v>
      </c>
      <c r="Q599">
        <f t="shared" si="55"/>
        <v>0.21356083923855465</v>
      </c>
      <c r="R599">
        <f t="shared" si="56"/>
        <v>0.38994770085097885</v>
      </c>
      <c r="W599">
        <v>598</v>
      </c>
      <c r="X599">
        <f t="shared" si="57"/>
        <v>0.58463796477495111</v>
      </c>
      <c r="Y599">
        <f t="shared" si="58"/>
        <v>0.21377301367460622</v>
      </c>
      <c r="Z599">
        <v>6.4041601734607743E-3</v>
      </c>
    </row>
    <row r="600" spans="1:26" x14ac:dyDescent="0.3">
      <c r="A600" t="s">
        <v>600</v>
      </c>
      <c r="B600">
        <v>95.884879999999995</v>
      </c>
      <c r="D600">
        <f t="shared" si="59"/>
        <v>1.7377771011099361E-2</v>
      </c>
      <c r="O600">
        <v>599</v>
      </c>
      <c r="P600">
        <f t="shared" si="54"/>
        <v>0.58553274682306944</v>
      </c>
      <c r="Q600">
        <f t="shared" si="55"/>
        <v>0.21606830339482885</v>
      </c>
      <c r="R600">
        <f t="shared" si="56"/>
        <v>0.38973771604280188</v>
      </c>
      <c r="W600">
        <v>599</v>
      </c>
      <c r="X600">
        <f t="shared" si="57"/>
        <v>0.58561643835616439</v>
      </c>
      <c r="Y600">
        <f t="shared" si="58"/>
        <v>0.21628304646925309</v>
      </c>
      <c r="Z600">
        <v>1.7377771011099361E-2</v>
      </c>
    </row>
    <row r="601" spans="1:26" x14ac:dyDescent="0.3">
      <c r="A601" t="s">
        <v>601</v>
      </c>
      <c r="B601">
        <v>95.712997000000001</v>
      </c>
      <c r="D601">
        <f t="shared" si="59"/>
        <v>-1.7942061655528722E-3</v>
      </c>
      <c r="O601">
        <v>600</v>
      </c>
      <c r="P601">
        <f t="shared" si="54"/>
        <v>0.5865102639296188</v>
      </c>
      <c r="Q601">
        <f t="shared" si="55"/>
        <v>0.21857712679246069</v>
      </c>
      <c r="R601">
        <f t="shared" si="56"/>
        <v>0.38952527948258259</v>
      </c>
      <c r="W601">
        <v>600</v>
      </c>
      <c r="X601">
        <f t="shared" si="57"/>
        <v>0.58659491193737767</v>
      </c>
      <c r="Y601">
        <f t="shared" si="58"/>
        <v>0.21879444264665973</v>
      </c>
      <c r="Z601">
        <v>-1.7942061655528722E-3</v>
      </c>
    </row>
    <row r="602" spans="1:26" x14ac:dyDescent="0.3">
      <c r="A602" t="s">
        <v>602</v>
      </c>
      <c r="B602">
        <v>94.681777999999994</v>
      </c>
      <c r="D602">
        <f t="shared" si="59"/>
        <v>-1.0832535545287089E-2</v>
      </c>
      <c r="O602">
        <v>601</v>
      </c>
      <c r="P602">
        <f t="shared" si="54"/>
        <v>0.58748778103616817</v>
      </c>
      <c r="Q602">
        <f t="shared" si="55"/>
        <v>0.22108732671416439</v>
      </c>
      <c r="R602">
        <f t="shared" si="56"/>
        <v>0.38931038983319721</v>
      </c>
      <c r="W602">
        <v>601</v>
      </c>
      <c r="X602">
        <f t="shared" si="57"/>
        <v>0.58757338551859095</v>
      </c>
      <c r="Y602">
        <f t="shared" si="58"/>
        <v>0.22130721954574112</v>
      </c>
      <c r="Z602">
        <v>-1.0832535545287089E-2</v>
      </c>
    </row>
    <row r="603" spans="1:26" x14ac:dyDescent="0.3">
      <c r="A603" t="s">
        <v>603</v>
      </c>
      <c r="B603">
        <v>95.130554000000004</v>
      </c>
      <c r="D603">
        <f t="shared" si="59"/>
        <v>4.7286372965416792E-3</v>
      </c>
      <c r="O603">
        <v>602</v>
      </c>
      <c r="P603">
        <f t="shared" si="54"/>
        <v>0.58846529814271753</v>
      </c>
      <c r="Q603">
        <f t="shared" si="55"/>
        <v>0.2235989205058222</v>
      </c>
      <c r="R603">
        <f t="shared" si="56"/>
        <v>0.38909304574059733</v>
      </c>
      <c r="W603">
        <v>602</v>
      </c>
      <c r="X603">
        <f t="shared" si="57"/>
        <v>0.58855185909980434</v>
      </c>
      <c r="Y603">
        <f t="shared" si="58"/>
        <v>0.22382139456890823</v>
      </c>
      <c r="Z603">
        <v>4.7286372965416792E-3</v>
      </c>
    </row>
    <row r="604" spans="1:26" x14ac:dyDescent="0.3">
      <c r="A604" t="s">
        <v>604</v>
      </c>
      <c r="B604">
        <v>94.958679000000004</v>
      </c>
      <c r="D604">
        <f t="shared" si="59"/>
        <v>-1.8083617270252827E-3</v>
      </c>
      <c r="O604">
        <v>603</v>
      </c>
      <c r="P604">
        <f t="shared" si="54"/>
        <v>0.58944281524926689</v>
      </c>
      <c r="Q604">
        <f t="shared" si="55"/>
        <v>0.2261119255774092</v>
      </c>
      <c r="R604">
        <f t="shared" si="56"/>
        <v>0.38887324583374699</v>
      </c>
      <c r="W604">
        <v>603</v>
      </c>
      <c r="X604">
        <f t="shared" si="57"/>
        <v>0.58953033268101762</v>
      </c>
      <c r="Y604">
        <f t="shared" si="58"/>
        <v>0.22633698518299669</v>
      </c>
      <c r="Z604">
        <v>-1.8083617270252827E-3</v>
      </c>
    </row>
    <row r="605" spans="1:26" x14ac:dyDescent="0.3">
      <c r="A605" t="s">
        <v>605</v>
      </c>
      <c r="B605">
        <v>92.695717000000002</v>
      </c>
      <c r="D605">
        <f t="shared" si="59"/>
        <v>-2.4119570384499831E-2</v>
      </c>
      <c r="O605">
        <v>604</v>
      </c>
      <c r="P605">
        <f t="shared" si="54"/>
        <v>0.59042033235581626</v>
      </c>
      <c r="Q605">
        <f t="shared" si="55"/>
        <v>0.22862635940392581</v>
      </c>
      <c r="R605">
        <f t="shared" si="56"/>
        <v>0.38865098872456039</v>
      </c>
      <c r="W605">
        <v>604</v>
      </c>
      <c r="X605">
        <f t="shared" si="57"/>
        <v>0.5905088062622309</v>
      </c>
      <c r="Y605">
        <f t="shared" si="58"/>
        <v>0.22885400892020702</v>
      </c>
      <c r="Z605">
        <v>-2.4119570384499831E-2</v>
      </c>
    </row>
    <row r="606" spans="1:26" x14ac:dyDescent="0.3">
      <c r="A606" t="s">
        <v>606</v>
      </c>
      <c r="B606">
        <v>91.903205999999997</v>
      </c>
      <c r="D606">
        <f t="shared" si="59"/>
        <v>-8.5863542011572706E-3</v>
      </c>
      <c r="O606">
        <v>605</v>
      </c>
      <c r="P606">
        <f t="shared" si="54"/>
        <v>0.59139784946236562</v>
      </c>
      <c r="Q606">
        <f t="shared" si="55"/>
        <v>0.23114223952633903</v>
      </c>
      <c r="R606">
        <f t="shared" si="56"/>
        <v>0.38842627300783722</v>
      </c>
      <c r="W606">
        <v>605</v>
      </c>
      <c r="X606">
        <f t="shared" si="57"/>
        <v>0.59148727984344418</v>
      </c>
      <c r="Y606">
        <f t="shared" si="58"/>
        <v>0.231372483379049</v>
      </c>
      <c r="Z606">
        <v>-8.5863542011572706E-3</v>
      </c>
    </row>
    <row r="607" spans="1:26" x14ac:dyDescent="0.3">
      <c r="A607" t="s">
        <v>607</v>
      </c>
      <c r="B607">
        <v>92.036873</v>
      </c>
      <c r="D607">
        <f t="shared" si="59"/>
        <v>1.4533757325259917E-3</v>
      </c>
      <c r="O607">
        <v>606</v>
      </c>
      <c r="P607">
        <f t="shared" si="54"/>
        <v>0.59237536656891498</v>
      </c>
      <c r="Q607">
        <f t="shared" si="55"/>
        <v>0.23365958355253114</v>
      </c>
      <c r="R607">
        <f t="shared" si="56"/>
        <v>0.38819909726119789</v>
      </c>
      <c r="W607">
        <v>606</v>
      </c>
      <c r="X607">
        <f t="shared" si="57"/>
        <v>0.59246575342465757</v>
      </c>
      <c r="Y607">
        <f t="shared" si="58"/>
        <v>0.2338924262252973</v>
      </c>
      <c r="Z607">
        <v>1.4533757325259917E-3</v>
      </c>
    </row>
    <row r="608" spans="1:26" x14ac:dyDescent="0.3">
      <c r="A608" t="s">
        <v>608</v>
      </c>
      <c r="B608">
        <v>93.555076999999997</v>
      </c>
      <c r="D608">
        <f t="shared" si="59"/>
        <v>1.6361031460075171E-2</v>
      </c>
      <c r="O608">
        <v>607</v>
      </c>
      <c r="P608">
        <f t="shared" si="54"/>
        <v>0.59335288367546435</v>
      </c>
      <c r="Q608">
        <f t="shared" si="55"/>
        <v>0.23617840915825711</v>
      </c>
      <c r="R608">
        <f t="shared" si="56"/>
        <v>0.38796946004501787</v>
      </c>
      <c r="W608">
        <v>607</v>
      </c>
      <c r="X608">
        <f t="shared" si="57"/>
        <v>0.59344422700587085</v>
      </c>
      <c r="Y608">
        <f t="shared" si="58"/>
        <v>0.23641385519295269</v>
      </c>
      <c r="Z608">
        <v>1.6361031460075171E-2</v>
      </c>
    </row>
    <row r="609" spans="1:26" x14ac:dyDescent="0.3">
      <c r="A609" t="s">
        <v>609</v>
      </c>
      <c r="B609">
        <v>93.421386999999996</v>
      </c>
      <c r="D609">
        <f t="shared" si="59"/>
        <v>-1.4300197995242799E-3</v>
      </c>
      <c r="O609">
        <v>608</v>
      </c>
      <c r="P609">
        <f t="shared" si="54"/>
        <v>0.59433040078201371</v>
      </c>
      <c r="Q609">
        <f t="shared" si="55"/>
        <v>0.2386987340881109</v>
      </c>
      <c r="R609">
        <f t="shared" si="56"/>
        <v>0.38773735990236069</v>
      </c>
      <c r="W609">
        <v>608</v>
      </c>
      <c r="X609">
        <f t="shared" si="57"/>
        <v>0.59442270058708413</v>
      </c>
      <c r="Y609">
        <f t="shared" si="58"/>
        <v>0.23893678808521571</v>
      </c>
      <c r="Z609">
        <v>-1.4300197995242799E-3</v>
      </c>
    </row>
    <row r="610" spans="1:26" x14ac:dyDescent="0.3">
      <c r="A610" t="s">
        <v>610</v>
      </c>
      <c r="B610">
        <v>96.266807999999997</v>
      </c>
      <c r="D610">
        <f t="shared" si="59"/>
        <v>3.0003284601928012E-2</v>
      </c>
      <c r="O610">
        <v>609</v>
      </c>
      <c r="P610">
        <f t="shared" si="54"/>
        <v>0.59530791788856308</v>
      </c>
      <c r="Q610">
        <f t="shared" si="55"/>
        <v>0.24122057615649953</v>
      </c>
      <c r="R610">
        <f t="shared" si="56"/>
        <v>0.38750279535891008</v>
      </c>
      <c r="W610">
        <v>609</v>
      </c>
      <c r="X610">
        <f t="shared" si="57"/>
        <v>0.59540117416829741</v>
      </c>
      <c r="Y610">
        <f t="shared" si="58"/>
        <v>0.24146124277546502</v>
      </c>
      <c r="Z610">
        <v>3.0003284601928012E-2</v>
      </c>
    </row>
    <row r="611" spans="1:26" x14ac:dyDescent="0.3">
      <c r="A611" t="s">
        <v>611</v>
      </c>
      <c r="B611">
        <v>96.114044000000007</v>
      </c>
      <c r="D611">
        <f t="shared" si="59"/>
        <v>-1.588141756523283E-3</v>
      </c>
      <c r="O611">
        <v>610</v>
      </c>
      <c r="P611">
        <f t="shared" si="54"/>
        <v>0.59628543499511244</v>
      </c>
      <c r="Q611">
        <f t="shared" si="55"/>
        <v>0.24374395324862663</v>
      </c>
      <c r="R611">
        <f t="shared" si="56"/>
        <v>0.38726576492290149</v>
      </c>
      <c r="W611">
        <v>610</v>
      </c>
      <c r="X611">
        <f t="shared" si="57"/>
        <v>0.5963796477495108</v>
      </c>
      <c r="Y611">
        <f t="shared" si="58"/>
        <v>0.24398723720824772</v>
      </c>
      <c r="Z611">
        <v>-1.588141756523283E-3</v>
      </c>
    </row>
    <row r="612" spans="1:26" x14ac:dyDescent="0.3">
      <c r="A612" t="s">
        <v>612</v>
      </c>
      <c r="B612">
        <v>94.490814</v>
      </c>
      <c r="D612">
        <f t="shared" si="59"/>
        <v>-1.7032821311357398E-2</v>
      </c>
      <c r="O612">
        <v>611</v>
      </c>
      <c r="P612">
        <f t="shared" si="54"/>
        <v>0.5972629521016618</v>
      </c>
      <c r="Q612">
        <f t="shared" si="55"/>
        <v>0.24626888332148475</v>
      </c>
      <c r="R612">
        <f t="shared" si="56"/>
        <v>0.38702626708505217</v>
      </c>
      <c r="W612">
        <v>611</v>
      </c>
      <c r="X612">
        <f t="shared" si="57"/>
        <v>0.59735812133072408</v>
      </c>
      <c r="Y612">
        <f t="shared" si="58"/>
        <v>0.24651478940027555</v>
      </c>
      <c r="Z612">
        <v>-1.7032821311357398E-2</v>
      </c>
    </row>
    <row r="613" spans="1:26" x14ac:dyDescent="0.3">
      <c r="A613" t="s">
        <v>613</v>
      </c>
      <c r="B613">
        <v>93.908362999999994</v>
      </c>
      <c r="D613">
        <f t="shared" si="59"/>
        <v>-6.1831783444879366E-3</v>
      </c>
      <c r="O613">
        <v>612</v>
      </c>
      <c r="P613">
        <f t="shared" si="54"/>
        <v>0.59824046920821117</v>
      </c>
      <c r="Q613">
        <f t="shared" si="55"/>
        <v>0.24879538440485674</v>
      </c>
      <c r="R613">
        <f t="shared" si="56"/>
        <v>0.38678430031849065</v>
      </c>
      <c r="W613">
        <v>612</v>
      </c>
      <c r="X613">
        <f t="shared" si="57"/>
        <v>0.59833659491193736</v>
      </c>
      <c r="Y613">
        <f t="shared" si="58"/>
        <v>0.24904391744143428</v>
      </c>
      <c r="Z613">
        <v>-6.1831783444879366E-3</v>
      </c>
    </row>
    <row r="614" spans="1:26" x14ac:dyDescent="0.3">
      <c r="A614" t="s">
        <v>614</v>
      </c>
      <c r="B614">
        <v>93.774681000000001</v>
      </c>
      <c r="D614">
        <f t="shared" si="59"/>
        <v>-1.4245508785251651E-3</v>
      </c>
      <c r="O614">
        <v>613</v>
      </c>
      <c r="P614">
        <f t="shared" si="54"/>
        <v>0.59921798631476053</v>
      </c>
      <c r="Q614">
        <f t="shared" si="55"/>
        <v>0.25132347460232624</v>
      </c>
      <c r="R614">
        <f t="shared" si="56"/>
        <v>0.38653986307868504</v>
      </c>
      <c r="W614">
        <v>613</v>
      </c>
      <c r="X614">
        <f t="shared" si="57"/>
        <v>0.59931506849315064</v>
      </c>
      <c r="Y614">
        <f t="shared" si="58"/>
        <v>0.25157463949579872</v>
      </c>
      <c r="Z614">
        <v>-1.4245508785251651E-3</v>
      </c>
    </row>
    <row r="615" spans="1:26" x14ac:dyDescent="0.3">
      <c r="A615" t="s">
        <v>615</v>
      </c>
      <c r="B615">
        <v>92.810294999999996</v>
      </c>
      <c r="D615">
        <f t="shared" si="59"/>
        <v>-1.0337323063588734E-2</v>
      </c>
      <c r="O615">
        <v>614</v>
      </c>
      <c r="P615">
        <f t="shared" si="54"/>
        <v>0.60019550342130989</v>
      </c>
      <c r="Q615">
        <f t="shared" si="55"/>
        <v>0.25385317209229813</v>
      </c>
      <c r="R615">
        <f t="shared" si="56"/>
        <v>0.38629295380337042</v>
      </c>
      <c r="W615">
        <v>614</v>
      </c>
      <c r="X615">
        <f t="shared" si="57"/>
        <v>0.60029354207436403</v>
      </c>
      <c r="Y615">
        <f t="shared" si="58"/>
        <v>0.25410697380265951</v>
      </c>
      <c r="Z615">
        <v>-1.0337323063588734E-2</v>
      </c>
    </row>
    <row r="616" spans="1:26" x14ac:dyDescent="0.3">
      <c r="A616" t="s">
        <v>616</v>
      </c>
      <c r="B616">
        <v>92.924873000000005</v>
      </c>
      <c r="D616">
        <f t="shared" si="59"/>
        <v>1.2337783497663574E-3</v>
      </c>
      <c r="O616">
        <v>615</v>
      </c>
      <c r="P616">
        <f t="shared" si="54"/>
        <v>0.60117302052785926</v>
      </c>
      <c r="Q616">
        <f t="shared" si="55"/>
        <v>0.25638449512902745</v>
      </c>
      <c r="R616">
        <f t="shared" si="56"/>
        <v>0.38604357091247515</v>
      </c>
      <c r="W616">
        <v>615</v>
      </c>
      <c r="X616">
        <f t="shared" si="57"/>
        <v>0.60127201565557731</v>
      </c>
      <c r="Y616">
        <f t="shared" si="58"/>
        <v>0.25664093867755755</v>
      </c>
      <c r="Z616">
        <v>1.2337783497663574E-3</v>
      </c>
    </row>
    <row r="617" spans="1:26" x14ac:dyDescent="0.3">
      <c r="A617" t="s">
        <v>617</v>
      </c>
      <c r="B617">
        <v>92.361525999999998</v>
      </c>
      <c r="D617">
        <f t="shared" si="59"/>
        <v>-6.0808428349812885E-3</v>
      </c>
      <c r="O617">
        <v>616</v>
      </c>
      <c r="P617">
        <f t="shared" si="54"/>
        <v>0.60215053763440862</v>
      </c>
      <c r="Q617">
        <f t="shared" si="55"/>
        <v>0.25891746204365979</v>
      </c>
      <c r="R617">
        <f t="shared" si="56"/>
        <v>0.38579171280804636</v>
      </c>
      <c r="W617">
        <v>616</v>
      </c>
      <c r="X617">
        <f t="shared" si="57"/>
        <v>0.60225048923679059</v>
      </c>
      <c r="Y617">
        <f t="shared" si="58"/>
        <v>0.2591765525133311</v>
      </c>
      <c r="Z617">
        <v>-6.0808428349812885E-3</v>
      </c>
    </row>
    <row r="618" spans="1:26" x14ac:dyDescent="0.3">
      <c r="A618" t="s">
        <v>618</v>
      </c>
      <c r="B618">
        <v>92.915329</v>
      </c>
      <c r="D618">
        <f t="shared" si="59"/>
        <v>5.9781309362027914E-3</v>
      </c>
      <c r="O618">
        <v>617</v>
      </c>
      <c r="P618">
        <f t="shared" si="54"/>
        <v>0.60312805474095799</v>
      </c>
      <c r="Q618">
        <f t="shared" si="55"/>
        <v>0.26145209124527952</v>
      </c>
      <c r="R618">
        <f t="shared" si="56"/>
        <v>0.38553737787417403</v>
      </c>
      <c r="W618">
        <v>617</v>
      </c>
      <c r="X618">
        <f t="shared" si="57"/>
        <v>0.60322896281800387</v>
      </c>
      <c r="Y618">
        <f t="shared" si="58"/>
        <v>0.26171383378117019</v>
      </c>
      <c r="Z618">
        <v>5.9781309362027914E-3</v>
      </c>
    </row>
    <row r="619" spans="1:26" x14ac:dyDescent="0.3">
      <c r="A619" t="s">
        <v>619</v>
      </c>
      <c r="B619">
        <v>94.901390000000006</v>
      </c>
      <c r="D619">
        <f t="shared" si="59"/>
        <v>2.1149714915421301E-2</v>
      </c>
      <c r="O619">
        <v>618</v>
      </c>
      <c r="P619">
        <f t="shared" si="54"/>
        <v>0.60410557184750735</v>
      </c>
      <c r="Q619">
        <f t="shared" si="55"/>
        <v>0.26398840122196965</v>
      </c>
      <c r="R619">
        <f t="shared" si="56"/>
        <v>0.38528056447691439</v>
      </c>
      <c r="W619">
        <v>618</v>
      </c>
      <c r="X619">
        <f t="shared" si="57"/>
        <v>0.60420743639921726</v>
      </c>
      <c r="Y619">
        <f t="shared" si="58"/>
        <v>0.26425280103168247</v>
      </c>
      <c r="Z619">
        <v>2.1149714915421301E-2</v>
      </c>
    </row>
    <row r="620" spans="1:26" x14ac:dyDescent="0.3">
      <c r="A620" t="s">
        <v>620</v>
      </c>
      <c r="B620">
        <v>95.063713000000007</v>
      </c>
      <c r="D620">
        <f t="shared" si="59"/>
        <v>1.7089774589468228E-3</v>
      </c>
      <c r="O620">
        <v>619</v>
      </c>
      <c r="P620">
        <f t="shared" si="54"/>
        <v>0.60508308895405671</v>
      </c>
      <c r="Q620">
        <f t="shared" si="55"/>
        <v>0.26652641054188148</v>
      </c>
      <c r="R620">
        <f t="shared" si="56"/>
        <v>0.38502127096421235</v>
      </c>
      <c r="W620">
        <v>619</v>
      </c>
      <c r="X620">
        <f t="shared" si="57"/>
        <v>0.60518590998043054</v>
      </c>
      <c r="Y620">
        <f t="shared" si="58"/>
        <v>0.26679347289596822</v>
      </c>
      <c r="Z620">
        <v>1.7089774589468228E-3</v>
      </c>
    </row>
    <row r="621" spans="1:26" x14ac:dyDescent="0.3">
      <c r="A621" t="s">
        <v>621</v>
      </c>
      <c r="B621">
        <v>94.509911000000002</v>
      </c>
      <c r="D621">
        <f t="shared" si="59"/>
        <v>-5.8426226571714514E-3</v>
      </c>
      <c r="O621">
        <v>620</v>
      </c>
      <c r="P621">
        <f t="shared" si="54"/>
        <v>0.60606060606060608</v>
      </c>
      <c r="Q621">
        <f t="shared" si="55"/>
        <v>0.26906613785431421</v>
      </c>
      <c r="R621">
        <f t="shared" si="56"/>
        <v>0.38475949566582246</v>
      </c>
      <c r="W621">
        <v>620</v>
      </c>
      <c r="X621">
        <f t="shared" si="57"/>
        <v>0.60616438356164382</v>
      </c>
      <c r="Y621">
        <f t="shared" si="58"/>
        <v>0.26933586808670856</v>
      </c>
      <c r="Z621">
        <v>-5.8426226571714514E-3</v>
      </c>
    </row>
    <row r="622" spans="1:26" x14ac:dyDescent="0.3">
      <c r="A622" t="s">
        <v>622</v>
      </c>
      <c r="B622">
        <v>95.483840999999998</v>
      </c>
      <c r="D622">
        <f t="shared" si="59"/>
        <v>1.0252321674328834E-2</v>
      </c>
      <c r="O622">
        <v>621</v>
      </c>
      <c r="P622">
        <f t="shared" si="54"/>
        <v>0.60703812316715544</v>
      </c>
      <c r="Q622">
        <f t="shared" si="55"/>
        <v>0.27160760189080591</v>
      </c>
      <c r="R622">
        <f t="shared" si="56"/>
        <v>0.38449523689322923</v>
      </c>
      <c r="W622">
        <v>621</v>
      </c>
      <c r="X622">
        <f t="shared" si="57"/>
        <v>0.6071428571428571</v>
      </c>
      <c r="Y622">
        <f t="shared" si="58"/>
        <v>0.27188000539926077</v>
      </c>
      <c r="Z622">
        <v>1.0252321674328834E-2</v>
      </c>
    </row>
    <row r="623" spans="1:26" x14ac:dyDescent="0.3">
      <c r="A623" t="s">
        <v>623</v>
      </c>
      <c r="B623">
        <v>95.149651000000006</v>
      </c>
      <c r="D623">
        <f t="shared" si="59"/>
        <v>-3.5061031389281758E-3</v>
      </c>
      <c r="O623">
        <v>622</v>
      </c>
      <c r="P623">
        <f t="shared" si="54"/>
        <v>0.6080156402737048</v>
      </c>
      <c r="Q623">
        <f t="shared" si="55"/>
        <v>0.27415082146623421</v>
      </c>
      <c r="R623">
        <f t="shared" si="56"/>
        <v>0.38422849293956607</v>
      </c>
      <c r="W623">
        <v>622</v>
      </c>
      <c r="X623">
        <f t="shared" si="57"/>
        <v>0.60812133072407049</v>
      </c>
      <c r="Y623">
        <f t="shared" si="58"/>
        <v>0.27442590371276721</v>
      </c>
      <c r="Z623">
        <v>-3.5061031389281758E-3</v>
      </c>
    </row>
    <row r="624" spans="1:26" x14ac:dyDescent="0.3">
      <c r="A624" t="s">
        <v>624</v>
      </c>
      <c r="B624">
        <v>96.343200999999993</v>
      </c>
      <c r="D624">
        <f t="shared" si="59"/>
        <v>1.2465900881789909E-2</v>
      </c>
      <c r="O624">
        <v>623</v>
      </c>
      <c r="P624">
        <f t="shared" si="54"/>
        <v>0.60899315738025417</v>
      </c>
      <c r="Q624">
        <f t="shared" si="55"/>
        <v>0.27669581547992955</v>
      </c>
      <c r="R624">
        <f t="shared" si="56"/>
        <v>0.38395926207953329</v>
      </c>
      <c r="W624">
        <v>623</v>
      </c>
      <c r="X624">
        <f t="shared" si="57"/>
        <v>0.60909980430528377</v>
      </c>
      <c r="Y624">
        <f t="shared" si="58"/>
        <v>0.27697358199127303</v>
      </c>
      <c r="Z624">
        <v>1.2465900881789909E-2</v>
      </c>
    </row>
    <row r="625" spans="1:26" x14ac:dyDescent="0.3">
      <c r="A625" t="s">
        <v>625</v>
      </c>
      <c r="B625">
        <v>96.343200999999993</v>
      </c>
      <c r="D625">
        <f t="shared" si="59"/>
        <v>0</v>
      </c>
      <c r="O625">
        <v>624</v>
      </c>
      <c r="P625">
        <f t="shared" si="54"/>
        <v>0.60997067448680353</v>
      </c>
      <c r="Q625">
        <f t="shared" si="55"/>
        <v>0.27924260291679753</v>
      </c>
      <c r="R625">
        <f t="shared" si="56"/>
        <v>0.3836875425693152</v>
      </c>
      <c r="W625">
        <v>624</v>
      </c>
      <c r="X625">
        <f t="shared" si="57"/>
        <v>0.61007827788649704</v>
      </c>
      <c r="Y625">
        <f t="shared" si="58"/>
        <v>0.27952305928485782</v>
      </c>
      <c r="Z625">
        <v>0</v>
      </c>
    </row>
    <row r="626" spans="1:26" x14ac:dyDescent="0.3">
      <c r="A626" t="s">
        <v>626</v>
      </c>
      <c r="B626">
        <v>95.942169000000007</v>
      </c>
      <c r="D626">
        <f t="shared" si="59"/>
        <v>-4.1712230261324017E-3</v>
      </c>
      <c r="O626">
        <v>625</v>
      </c>
      <c r="P626">
        <f t="shared" si="54"/>
        <v>0.6109481915933529</v>
      </c>
      <c r="Q626">
        <f t="shared" si="55"/>
        <v>0.28179120284845433</v>
      </c>
      <c r="R626">
        <f t="shared" si="56"/>
        <v>0.38341333264649563</v>
      </c>
      <c r="W626">
        <v>625</v>
      </c>
      <c r="X626">
        <f t="shared" si="57"/>
        <v>0.61105675146771032</v>
      </c>
      <c r="Y626">
        <f t="shared" si="58"/>
        <v>0.28207435473077613</v>
      </c>
      <c r="Z626">
        <v>-4.1712230261324017E-3</v>
      </c>
    </row>
    <row r="627" spans="1:26" x14ac:dyDescent="0.3">
      <c r="A627" t="s">
        <v>627</v>
      </c>
      <c r="B627">
        <v>95.655715999999998</v>
      </c>
      <c r="D627">
        <f t="shared" si="59"/>
        <v>-2.990150057567433E-3</v>
      </c>
      <c r="O627">
        <v>626</v>
      </c>
      <c r="P627">
        <f t="shared" si="54"/>
        <v>0.61192570869990226</v>
      </c>
      <c r="Q627">
        <f t="shared" si="55"/>
        <v>0.28434163443437255</v>
      </c>
      <c r="R627">
        <f t="shared" si="56"/>
        <v>0.38313663052997277</v>
      </c>
      <c r="W627">
        <v>626</v>
      </c>
      <c r="X627">
        <f t="shared" si="57"/>
        <v>0.61203522504892371</v>
      </c>
      <c r="Y627">
        <f t="shared" si="58"/>
        <v>0.28462748755461081</v>
      </c>
      <c r="Z627">
        <v>-2.990150057567433E-3</v>
      </c>
    </row>
    <row r="628" spans="1:26" x14ac:dyDescent="0.3">
      <c r="A628" t="s">
        <v>628</v>
      </c>
      <c r="B628">
        <v>99.837897999999996</v>
      </c>
      <c r="D628">
        <f t="shared" si="59"/>
        <v>4.2792397072866965E-2</v>
      </c>
      <c r="O628">
        <v>627</v>
      </c>
      <c r="P628">
        <f t="shared" si="54"/>
        <v>0.61290322580645162</v>
      </c>
      <c r="Q628">
        <f t="shared" si="55"/>
        <v>0.28689391692303928</v>
      </c>
      <c r="R628">
        <f t="shared" si="56"/>
        <v>0.38285743441987263</v>
      </c>
      <c r="W628">
        <v>627</v>
      </c>
      <c r="X628">
        <f t="shared" si="57"/>
        <v>0.61301369863013699</v>
      </c>
      <c r="Y628">
        <f t="shared" si="58"/>
        <v>0.28718247707143751</v>
      </c>
      <c r="Z628">
        <v>4.2792397072866965E-2</v>
      </c>
    </row>
    <row r="629" spans="1:26" x14ac:dyDescent="0.3">
      <c r="A629" t="s">
        <v>629</v>
      </c>
      <c r="B629">
        <v>98.921265000000005</v>
      </c>
      <c r="D629">
        <f t="shared" si="59"/>
        <v>-9.2236200305344691E-3</v>
      </c>
      <c r="O629">
        <v>628</v>
      </c>
      <c r="P629">
        <f t="shared" si="54"/>
        <v>0.61388074291300099</v>
      </c>
      <c r="Q629">
        <f t="shared" si="55"/>
        <v>0.28944806965312569</v>
      </c>
      <c r="R629">
        <f t="shared" si="56"/>
        <v>0.38257574249746162</v>
      </c>
      <c r="W629">
        <v>628</v>
      </c>
      <c r="X629">
        <f t="shared" si="57"/>
        <v>0.61399217221135027</v>
      </c>
      <c r="Y629">
        <f t="shared" si="58"/>
        <v>0.2897393426870023</v>
      </c>
      <c r="Z629">
        <v>-9.2236200305344691E-3</v>
      </c>
    </row>
    <row r="630" spans="1:26" x14ac:dyDescent="0.3">
      <c r="A630" t="s">
        <v>630</v>
      </c>
      <c r="B630">
        <v>97.298034999999999</v>
      </c>
      <c r="D630">
        <f t="shared" si="59"/>
        <v>-1.6545436967375048E-2</v>
      </c>
      <c r="O630">
        <v>629</v>
      </c>
      <c r="P630">
        <f t="shared" si="54"/>
        <v>0.61485826001955035</v>
      </c>
      <c r="Q630">
        <f t="shared" si="55"/>
        <v>0.29200411205466947</v>
      </c>
      <c r="R630">
        <f t="shared" si="56"/>
        <v>0.38229155292505762</v>
      </c>
      <c r="W630">
        <v>629</v>
      </c>
      <c r="X630">
        <f t="shared" si="57"/>
        <v>0.61497064579256355</v>
      </c>
      <c r="Y630">
        <f t="shared" si="58"/>
        <v>0.29229810389891048</v>
      </c>
      <c r="Z630">
        <v>-1.6545436967375048E-2</v>
      </c>
    </row>
    <row r="631" spans="1:26" x14ac:dyDescent="0.3">
      <c r="A631" t="s">
        <v>631</v>
      </c>
      <c r="B631">
        <v>95.808487</v>
      </c>
      <c r="D631">
        <f t="shared" si="59"/>
        <v>-1.5427521848601867E-2</v>
      </c>
      <c r="O631">
        <v>630</v>
      </c>
      <c r="P631">
        <f t="shared" si="54"/>
        <v>0.61583577712609971</v>
      </c>
      <c r="Q631">
        <f t="shared" si="55"/>
        <v>0.29456206365026805</v>
      </c>
      <c r="R631">
        <f t="shared" si="56"/>
        <v>0.38200486384594029</v>
      </c>
      <c r="W631">
        <v>630</v>
      </c>
      <c r="X631">
        <f t="shared" si="57"/>
        <v>0.61594911937377694</v>
      </c>
      <c r="Y631">
        <f t="shared" si="58"/>
        <v>0.29485878029782792</v>
      </c>
      <c r="Z631">
        <v>-1.5427521848601867E-2</v>
      </c>
    </row>
    <row r="632" spans="1:26" x14ac:dyDescent="0.3">
      <c r="A632" t="s">
        <v>632</v>
      </c>
      <c r="B632">
        <v>95.369263000000004</v>
      </c>
      <c r="D632">
        <f t="shared" si="59"/>
        <v>-4.594936103116308E-3</v>
      </c>
      <c r="O632">
        <v>631</v>
      </c>
      <c r="P632">
        <f t="shared" si="54"/>
        <v>0.61681329423264908</v>
      </c>
      <c r="Q632">
        <f t="shared" si="55"/>
        <v>0.297121944056286</v>
      </c>
      <c r="R632">
        <f t="shared" si="56"/>
        <v>0.38171567338425971</v>
      </c>
      <c r="W632">
        <v>631</v>
      </c>
      <c r="X632">
        <f t="shared" si="57"/>
        <v>0.61692759295499022</v>
      </c>
      <c r="Y632">
        <f t="shared" si="58"/>
        <v>0.29742139156869424</v>
      </c>
      <c r="Z632">
        <v>-4.594936103116308E-3</v>
      </c>
    </row>
    <row r="633" spans="1:26" x14ac:dyDescent="0.3">
      <c r="A633" t="s">
        <v>633</v>
      </c>
      <c r="B633">
        <v>94.137519999999995</v>
      </c>
      <c r="D633">
        <f t="shared" si="59"/>
        <v>-1.2999643881327566E-2</v>
      </c>
      <c r="O633">
        <v>632</v>
      </c>
      <c r="P633">
        <f t="shared" si="54"/>
        <v>0.61779081133919844</v>
      </c>
      <c r="Q633">
        <f t="shared" si="55"/>
        <v>0.29968377298407456</v>
      </c>
      <c r="R633">
        <f t="shared" si="56"/>
        <v>0.38142397964494446</v>
      </c>
      <c r="W633">
        <v>632</v>
      </c>
      <c r="X633">
        <f t="shared" si="57"/>
        <v>0.6179060665362035</v>
      </c>
      <c r="Y633">
        <f t="shared" si="58"/>
        <v>0.29998595749195123</v>
      </c>
      <c r="Z633">
        <v>-1.2999643881327566E-2</v>
      </c>
    </row>
    <row r="634" spans="1:26" x14ac:dyDescent="0.3">
      <c r="A634" t="s">
        <v>634</v>
      </c>
      <c r="B634">
        <v>96.094939999999994</v>
      </c>
      <c r="D634">
        <f t="shared" si="59"/>
        <v>2.0579969221418359E-2</v>
      </c>
      <c r="O634">
        <v>633</v>
      </c>
      <c r="P634">
        <f t="shared" si="54"/>
        <v>0.61876832844574781</v>
      </c>
      <c r="Q634">
        <f t="shared" si="55"/>
        <v>0.30224757024120313</v>
      </c>
      <c r="R634">
        <f t="shared" si="56"/>
        <v>0.38112978071360787</v>
      </c>
      <c r="W634">
        <v>633</v>
      </c>
      <c r="X634">
        <f t="shared" si="57"/>
        <v>0.61888454011741678</v>
      </c>
      <c r="Y634">
        <f t="shared" si="58"/>
        <v>0.30255249794478206</v>
      </c>
      <c r="Z634">
        <v>2.0579969221418359E-2</v>
      </c>
    </row>
    <row r="635" spans="1:26" x14ac:dyDescent="0.3">
      <c r="A635" t="s">
        <v>635</v>
      </c>
      <c r="B635">
        <v>92.485657000000003</v>
      </c>
      <c r="D635">
        <f t="shared" si="59"/>
        <v>-3.8283088068091921E-2</v>
      </c>
      <c r="O635">
        <v>634</v>
      </c>
      <c r="P635">
        <f t="shared" si="54"/>
        <v>0.61974584555229717</v>
      </c>
      <c r="Q635">
        <f t="shared" si="55"/>
        <v>0.30481335573270546</v>
      </c>
      <c r="R635">
        <f t="shared" si="56"/>
        <v>0.38083307465645361</v>
      </c>
      <c r="W635">
        <v>634</v>
      </c>
      <c r="X635">
        <f t="shared" si="57"/>
        <v>0.61986301369863017</v>
      </c>
      <c r="Y635">
        <f t="shared" si="58"/>
        <v>0.3051210329023642</v>
      </c>
      <c r="Z635">
        <v>-3.8283088068091921E-2</v>
      </c>
    </row>
    <row r="636" spans="1:26" x14ac:dyDescent="0.3">
      <c r="A636" t="s">
        <v>636</v>
      </c>
      <c r="B636">
        <v>92.122817999999995</v>
      </c>
      <c r="D636">
        <f t="shared" si="59"/>
        <v>-3.9309080172697432E-3</v>
      </c>
      <c r="O636">
        <v>635</v>
      </c>
      <c r="P636">
        <f t="shared" si="54"/>
        <v>0.62072336265884653</v>
      </c>
      <c r="Q636">
        <f t="shared" si="55"/>
        <v>0.3073811494623378</v>
      </c>
      <c r="R636">
        <f t="shared" si="56"/>
        <v>0.38053385952017971</v>
      </c>
      <c r="W636">
        <v>635</v>
      </c>
      <c r="X636">
        <f t="shared" si="57"/>
        <v>0.62084148727984345</v>
      </c>
      <c r="Y636">
        <f t="shared" si="58"/>
        <v>0.30769158243913519</v>
      </c>
      <c r="Z636">
        <v>-3.9309080172697432E-3</v>
      </c>
    </row>
    <row r="637" spans="1:26" x14ac:dyDescent="0.3">
      <c r="A637" t="s">
        <v>637</v>
      </c>
      <c r="B637">
        <v>94.624488999999997</v>
      </c>
      <c r="D637">
        <f t="shared" si="59"/>
        <v>2.679364646014094E-2</v>
      </c>
      <c r="O637">
        <v>636</v>
      </c>
      <c r="P637">
        <f t="shared" si="54"/>
        <v>0.6217008797653959</v>
      </c>
      <c r="Q637">
        <f t="shared" si="55"/>
        <v>0.30995097153385193</v>
      </c>
      <c r="R637">
        <f t="shared" si="56"/>
        <v>0.38023213333188127</v>
      </c>
      <c r="W637">
        <v>636</v>
      </c>
      <c r="X637">
        <f t="shared" si="57"/>
        <v>0.62181996086105673</v>
      </c>
      <c r="Y637">
        <f t="shared" si="58"/>
        <v>0.31026416673007479</v>
      </c>
      <c r="Z637">
        <v>2.679364646014094E-2</v>
      </c>
    </row>
    <row r="638" spans="1:26" x14ac:dyDescent="0.3">
      <c r="A638" t="s">
        <v>638</v>
      </c>
      <c r="B638">
        <v>93.688750999999996</v>
      </c>
      <c r="D638">
        <f t="shared" si="59"/>
        <v>-9.9381828032286609E-3</v>
      </c>
      <c r="O638">
        <v>637</v>
      </c>
      <c r="P638">
        <f t="shared" si="54"/>
        <v>0.62267839687194526</v>
      </c>
      <c r="Q638">
        <f t="shared" si="55"/>
        <v>0.31252284215228088</v>
      </c>
      <c r="R638">
        <f t="shared" si="56"/>
        <v>0.37992789409895239</v>
      </c>
      <c r="W638">
        <v>637</v>
      </c>
      <c r="X638">
        <f t="shared" si="57"/>
        <v>0.62279843444227001</v>
      </c>
      <c r="Y638">
        <f t="shared" si="58"/>
        <v>0.31283880605199776</v>
      </c>
      <c r="Z638">
        <v>-9.9381828032286609E-3</v>
      </c>
    </row>
    <row r="639" spans="1:26" x14ac:dyDescent="0.3">
      <c r="A639" t="s">
        <v>639</v>
      </c>
      <c r="B639">
        <v>95.732101</v>
      </c>
      <c r="D639">
        <f t="shared" si="59"/>
        <v>2.1575547184831335E-2</v>
      </c>
      <c r="O639">
        <v>638</v>
      </c>
      <c r="P639">
        <f t="shared" si="54"/>
        <v>0.62365591397849462</v>
      </c>
      <c r="Q639">
        <f t="shared" si="55"/>
        <v>0.31509678162523902</v>
      </c>
      <c r="R639">
        <f t="shared" si="56"/>
        <v>0.37962113980898626</v>
      </c>
      <c r="W639">
        <v>638</v>
      </c>
      <c r="X639">
        <f t="shared" si="57"/>
        <v>0.6237769080234834</v>
      </c>
      <c r="Y639">
        <f t="shared" si="58"/>
        <v>0.31541552078486257</v>
      </c>
      <c r="Z639">
        <v>2.1575547184831335E-2</v>
      </c>
    </row>
    <row r="640" spans="1:26" x14ac:dyDescent="0.3">
      <c r="A640" t="s">
        <v>640</v>
      </c>
      <c r="B640">
        <v>93.297263999999998</v>
      </c>
      <c r="D640">
        <f t="shared" si="59"/>
        <v>-2.5762893195956628E-2</v>
      </c>
      <c r="O640">
        <v>639</v>
      </c>
      <c r="P640">
        <f t="shared" si="54"/>
        <v>0.62463343108504399</v>
      </c>
      <c r="Q640">
        <f t="shared" si="55"/>
        <v>0.31767281036423695</v>
      </c>
      <c r="R640">
        <f t="shared" si="56"/>
        <v>0.37931186842967446</v>
      </c>
      <c r="W640">
        <v>639</v>
      </c>
      <c r="X640">
        <f t="shared" si="57"/>
        <v>0.62475538160469668</v>
      </c>
      <c r="Y640">
        <f t="shared" si="58"/>
        <v>0.31799433141309319</v>
      </c>
      <c r="Z640">
        <v>-2.5762893195956628E-2</v>
      </c>
    </row>
    <row r="641" spans="1:26" x14ac:dyDescent="0.3">
      <c r="A641" t="s">
        <v>641</v>
      </c>
      <c r="B641">
        <v>93.345009000000005</v>
      </c>
      <c r="D641">
        <f t="shared" si="59"/>
        <v>5.1162044132916436E-4</v>
      </c>
      <c r="O641">
        <v>640</v>
      </c>
      <c r="P641">
        <f t="shared" si="54"/>
        <v>0.62561094819159335</v>
      </c>
      <c r="Q641">
        <f t="shared" si="55"/>
        <v>0.32025094888600997</v>
      </c>
      <c r="R641">
        <f t="shared" si="56"/>
        <v>0.37900007790870455</v>
      </c>
      <c r="W641">
        <v>640</v>
      </c>
      <c r="X641">
        <f t="shared" si="57"/>
        <v>0.62573385518590996</v>
      </c>
      <c r="Y641">
        <f t="shared" si="58"/>
        <v>0.32057525852691815</v>
      </c>
      <c r="Z641">
        <v>5.1162044132916436E-4</v>
      </c>
    </row>
    <row r="642" spans="1:26" x14ac:dyDescent="0.3">
      <c r="A642" t="s">
        <v>642</v>
      </c>
      <c r="B642">
        <v>93.574173000000002</v>
      </c>
      <c r="D642">
        <f t="shared" si="59"/>
        <v>2.4520128150160741E-3</v>
      </c>
      <c r="O642">
        <v>641</v>
      </c>
      <c r="P642">
        <f t="shared" si="54"/>
        <v>0.62658846529814272</v>
      </c>
      <c r="Q642">
        <f t="shared" si="55"/>
        <v>0.32283121781386243</v>
      </c>
      <c r="R642">
        <f t="shared" si="56"/>
        <v>0.37868576617365668</v>
      </c>
      <c r="W642">
        <v>641</v>
      </c>
      <c r="X642">
        <f t="shared" si="57"/>
        <v>0.62671232876712324</v>
      </c>
      <c r="Y642">
        <f t="shared" si="58"/>
        <v>0.32315832282372131</v>
      </c>
      <c r="Z642">
        <v>2.4520128150160741E-3</v>
      </c>
    </row>
    <row r="643" spans="1:26" x14ac:dyDescent="0.3">
      <c r="A643" t="s">
        <v>643</v>
      </c>
      <c r="B643">
        <v>93.325912000000002</v>
      </c>
      <c r="D643">
        <f t="shared" si="59"/>
        <v>-2.6566188668244286E-3</v>
      </c>
      <c r="O643">
        <v>642</v>
      </c>
      <c r="P643">
        <f t="shared" ref="P643:P706" si="60">O643/(1022+1)</f>
        <v>0.62756598240469208</v>
      </c>
      <c r="Q643">
        <f t="shared" ref="Q643:Q706" si="61">_xlfn.NORM.S.INV(P643)</f>
        <v>0.32541363787902555</v>
      </c>
      <c r="R643">
        <f t="shared" ref="R643:R706" si="62">_xlfn.NORM.S.DIST(Q643,)</f>
        <v>0.37836893113189884</v>
      </c>
      <c r="W643">
        <v>642</v>
      </c>
      <c r="X643">
        <f t="shared" ref="X643:X706" si="63">(W643-0.5)/COUNT($W$2:$W$1023)</f>
        <v>0.62769080234833663</v>
      </c>
      <c r="Y643">
        <f t="shared" ref="Y643:Y706" si="64">_xlfn.NORM.S.INV(X643)</f>
        <v>0.32574354510940967</v>
      </c>
      <c r="Z643">
        <v>-2.6566188668244286E-3</v>
      </c>
    </row>
    <row r="644" spans="1:26" x14ac:dyDescent="0.3">
      <c r="A644" t="s">
        <v>644</v>
      </c>
      <c r="B644">
        <v>94.051590000000004</v>
      </c>
      <c r="D644">
        <f t="shared" ref="D644:D707" si="65">LN(B644/B643)</f>
        <v>7.7456644512555826E-3</v>
      </c>
      <c r="O644">
        <v>643</v>
      </c>
      <c r="P644">
        <f t="shared" si="60"/>
        <v>0.62854349951124144</v>
      </c>
      <c r="Q644">
        <f t="shared" si="61"/>
        <v>0.32799822992203231</v>
      </c>
      <c r="R644">
        <f t="shared" si="62"/>
        <v>0.37804957067048034</v>
      </c>
      <c r="W644">
        <v>643</v>
      </c>
      <c r="X644">
        <f t="shared" si="63"/>
        <v>0.62866927592954991</v>
      </c>
      <c r="Y644">
        <f t="shared" si="64"/>
        <v>0.3283309462997952</v>
      </c>
      <c r="Z644">
        <v>7.7456644512555826E-3</v>
      </c>
    </row>
    <row r="645" spans="1:26" x14ac:dyDescent="0.3">
      <c r="A645" t="s">
        <v>645</v>
      </c>
      <c r="B645">
        <v>94.910942000000006</v>
      </c>
      <c r="D645">
        <f t="shared" si="65"/>
        <v>9.0955377801812468E-3</v>
      </c>
      <c r="O645">
        <v>644</v>
      </c>
      <c r="P645">
        <f t="shared" si="60"/>
        <v>0.62952101661779081</v>
      </c>
      <c r="Q645">
        <f t="shared" si="61"/>
        <v>0.33058501489410624</v>
      </c>
      <c r="R645">
        <f t="shared" si="62"/>
        <v>0.37772768265602474</v>
      </c>
      <c r="W645">
        <v>644</v>
      </c>
      <c r="X645">
        <f t="shared" si="63"/>
        <v>0.62964774951076319</v>
      </c>
      <c r="Y645">
        <f t="shared" si="64"/>
        <v>0.33092054742199462</v>
      </c>
      <c r="Z645">
        <v>9.0955377801812468E-3</v>
      </c>
    </row>
    <row r="646" spans="1:26" x14ac:dyDescent="0.3">
      <c r="A646" t="s">
        <v>646</v>
      </c>
      <c r="B646">
        <v>98.673004000000006</v>
      </c>
      <c r="D646">
        <f t="shared" si="65"/>
        <v>3.8872394037605867E-2</v>
      </c>
      <c r="O646">
        <v>645</v>
      </c>
      <c r="P646">
        <f t="shared" si="60"/>
        <v>0.63049853372434017</v>
      </c>
      <c r="Q646">
        <f t="shared" si="61"/>
        <v>0.33317401385856688</v>
      </c>
      <c r="R646">
        <f t="shared" si="62"/>
        <v>0.37740326493462067</v>
      </c>
      <c r="W646">
        <v>645</v>
      </c>
      <c r="X646">
        <f t="shared" si="63"/>
        <v>0.63062622309197647</v>
      </c>
      <c r="Y646">
        <f t="shared" si="64"/>
        <v>0.33351236961584219</v>
      </c>
      <c r="Z646">
        <v>3.8872394037605867E-2</v>
      </c>
    </row>
    <row r="647" spans="1:26" x14ac:dyDescent="0.3">
      <c r="A647" t="s">
        <v>647</v>
      </c>
      <c r="B647">
        <v>98.482039999999998</v>
      </c>
      <c r="D647">
        <f t="shared" si="65"/>
        <v>-1.9371967954289497E-3</v>
      </c>
      <c r="O647">
        <v>646</v>
      </c>
      <c r="P647">
        <f t="shared" si="60"/>
        <v>0.63147605083088953</v>
      </c>
      <c r="Q647">
        <f t="shared" si="61"/>
        <v>0.33576524799225099</v>
      </c>
      <c r="R647">
        <f t="shared" si="62"/>
        <v>0.37707631533171165</v>
      </c>
      <c r="W647">
        <v>646</v>
      </c>
      <c r="X647">
        <f t="shared" si="63"/>
        <v>0.63160469667318986</v>
      </c>
      <c r="Y647">
        <f t="shared" si="64"/>
        <v>0.3361064341353211</v>
      </c>
      <c r="Z647">
        <v>-1.9371967954289497E-3</v>
      </c>
    </row>
    <row r="648" spans="1:26" x14ac:dyDescent="0.3">
      <c r="A648" t="s">
        <v>648</v>
      </c>
      <c r="B648">
        <v>100.39170799999999</v>
      </c>
      <c r="D648">
        <f t="shared" si="65"/>
        <v>1.9205417677871466E-2</v>
      </c>
      <c r="O648">
        <v>647</v>
      </c>
      <c r="P648">
        <f t="shared" si="60"/>
        <v>0.6324535679374389</v>
      </c>
      <c r="Q648">
        <f t="shared" si="61"/>
        <v>0.33835873858694998</v>
      </c>
      <c r="R648">
        <f t="shared" si="62"/>
        <v>0.37674683165198442</v>
      </c>
      <c r="W648">
        <v>647</v>
      </c>
      <c r="X648">
        <f t="shared" si="63"/>
        <v>0.63258317025440314</v>
      </c>
      <c r="Y648">
        <f t="shared" si="64"/>
        <v>0.33870276235000851</v>
      </c>
      <c r="Z648">
        <v>1.9205417677871466E-2</v>
      </c>
    </row>
    <row r="649" spans="1:26" x14ac:dyDescent="0.3">
      <c r="A649" t="s">
        <v>649</v>
      </c>
      <c r="B649">
        <v>102.54965199999999</v>
      </c>
      <c r="D649">
        <f t="shared" si="65"/>
        <v>2.1267476840547819E-2</v>
      </c>
      <c r="O649">
        <v>648</v>
      </c>
      <c r="P649">
        <f t="shared" si="60"/>
        <v>0.63343108504398826</v>
      </c>
      <c r="Q649">
        <f t="shared" si="61"/>
        <v>0.34095450705086433</v>
      </c>
      <c r="R649">
        <f t="shared" si="62"/>
        <v>0.37641481167925578</v>
      </c>
      <c r="W649">
        <v>648</v>
      </c>
      <c r="X649">
        <f t="shared" si="63"/>
        <v>0.63356164383561642</v>
      </c>
      <c r="Y649">
        <f t="shared" si="64"/>
        <v>0.34130137574654101</v>
      </c>
      <c r="Z649">
        <v>2.1267476840547819E-2</v>
      </c>
    </row>
    <row r="650" spans="1:26" x14ac:dyDescent="0.3">
      <c r="A650" t="s">
        <v>650</v>
      </c>
      <c r="B650">
        <v>102.110428</v>
      </c>
      <c r="D650">
        <f t="shared" si="65"/>
        <v>-4.292235929244422E-3</v>
      </c>
      <c r="O650">
        <v>649</v>
      </c>
      <c r="P650">
        <f t="shared" si="60"/>
        <v>0.63440860215053763</v>
      </c>
      <c r="Q650">
        <f t="shared" si="61"/>
        <v>0.34355257491007402</v>
      </c>
      <c r="R650">
        <f t="shared" si="62"/>
        <v>0.37608025317635835</v>
      </c>
      <c r="W650">
        <v>649</v>
      </c>
      <c r="X650">
        <f t="shared" si="63"/>
        <v>0.6345401174168297</v>
      </c>
      <c r="Y650">
        <f t="shared" si="64"/>
        <v>0.34390229593009375</v>
      </c>
      <c r="Z650">
        <v>-4.292235929244422E-3</v>
      </c>
    </row>
    <row r="651" spans="1:26" x14ac:dyDescent="0.3">
      <c r="A651" t="s">
        <v>651</v>
      </c>
      <c r="B651">
        <v>102.79791299999999</v>
      </c>
      <c r="D651">
        <f t="shared" si="65"/>
        <v>6.7101961417793772E-3</v>
      </c>
      <c r="O651">
        <v>650</v>
      </c>
      <c r="P651">
        <f t="shared" si="60"/>
        <v>0.63538611925708699</v>
      </c>
      <c r="Q651">
        <f t="shared" si="61"/>
        <v>0.34615296381002708</v>
      </c>
      <c r="R651">
        <f t="shared" si="62"/>
        <v>0.37574315388502411</v>
      </c>
      <c r="W651">
        <v>650</v>
      </c>
      <c r="X651">
        <f t="shared" si="63"/>
        <v>0.63551859099804309</v>
      </c>
      <c r="Y651">
        <f t="shared" si="64"/>
        <v>0.34650554462587896</v>
      </c>
      <c r="Z651">
        <v>6.7101961417793772E-3</v>
      </c>
    </row>
    <row r="652" spans="1:26" x14ac:dyDescent="0.3">
      <c r="A652" t="s">
        <v>652</v>
      </c>
      <c r="B652">
        <v>102.358681</v>
      </c>
      <c r="D652">
        <f t="shared" si="65"/>
        <v>-4.2819259429276802E-3</v>
      </c>
      <c r="O652">
        <v>651</v>
      </c>
      <c r="P652">
        <f t="shared" si="60"/>
        <v>0.63636363636363635</v>
      </c>
      <c r="Q652">
        <f t="shared" si="61"/>
        <v>0.34875569551704472</v>
      </c>
      <c r="R652">
        <f t="shared" si="62"/>
        <v>0.37540351152576751</v>
      </c>
      <c r="W652">
        <v>651</v>
      </c>
      <c r="X652">
        <f t="shared" si="63"/>
        <v>0.63649706457925637</v>
      </c>
      <c r="Y652">
        <f t="shared" si="64"/>
        <v>0.34911114368065954</v>
      </c>
      <c r="Z652">
        <v>-4.2819259429276802E-3</v>
      </c>
    </row>
    <row r="653" spans="1:26" x14ac:dyDescent="0.3">
      <c r="A653" t="s">
        <v>653</v>
      </c>
      <c r="B653">
        <v>102.244102</v>
      </c>
      <c r="D653">
        <f t="shared" si="65"/>
        <v>-1.1200142079947979E-3</v>
      </c>
      <c r="O653">
        <v>652</v>
      </c>
      <c r="P653">
        <f t="shared" si="60"/>
        <v>0.63734115347018572</v>
      </c>
      <c r="Q653">
        <f t="shared" si="61"/>
        <v>0.35136079191984476</v>
      </c>
      <c r="R653">
        <f t="shared" si="62"/>
        <v>0.37506132379776641</v>
      </c>
      <c r="W653">
        <v>652</v>
      </c>
      <c r="X653">
        <f t="shared" si="63"/>
        <v>0.63747553816046965</v>
      </c>
      <c r="Y653">
        <f t="shared" si="64"/>
        <v>0.35171911506428422</v>
      </c>
      <c r="Z653">
        <v>-1.1200142079947979E-3</v>
      </c>
    </row>
    <row r="654" spans="1:26" x14ac:dyDescent="0.3">
      <c r="A654" t="s">
        <v>654</v>
      </c>
      <c r="B654">
        <v>100.98371899999999</v>
      </c>
      <c r="D654">
        <f t="shared" si="65"/>
        <v>-1.240380527998235E-2</v>
      </c>
      <c r="O654">
        <v>653</v>
      </c>
      <c r="P654">
        <f t="shared" si="60"/>
        <v>0.63831867057673508</v>
      </c>
      <c r="Q654">
        <f t="shared" si="61"/>
        <v>0.3539682750310828</v>
      </c>
      <c r="R654">
        <f t="shared" si="62"/>
        <v>0.37471658837874139</v>
      </c>
      <c r="W654">
        <v>653</v>
      </c>
      <c r="X654">
        <f t="shared" si="63"/>
        <v>0.63845401174168293</v>
      </c>
      <c r="Y654">
        <f t="shared" si="64"/>
        <v>0.35432948087123756</v>
      </c>
      <c r="Z654">
        <v>-1.240380527998235E-2</v>
      </c>
    </row>
    <row r="655" spans="1:26" x14ac:dyDescent="0.3">
      <c r="A655" t="s">
        <v>655</v>
      </c>
      <c r="B655">
        <v>100.659065</v>
      </c>
      <c r="D655">
        <f t="shared" si="65"/>
        <v>-3.2200932172020223E-3</v>
      </c>
      <c r="O655">
        <v>654</v>
      </c>
      <c r="P655">
        <f t="shared" si="60"/>
        <v>0.63929618768328444</v>
      </c>
      <c r="Q655">
        <f t="shared" si="61"/>
        <v>0.35657816698891154</v>
      </c>
      <c r="R655">
        <f t="shared" si="62"/>
        <v>0.37436930292483422</v>
      </c>
      <c r="W655">
        <v>654</v>
      </c>
      <c r="X655">
        <f t="shared" si="63"/>
        <v>0.63943248532289632</v>
      </c>
      <c r="Y655">
        <f t="shared" si="64"/>
        <v>0.3569422633222103</v>
      </c>
      <c r="Z655">
        <v>-3.2200932172020223E-3</v>
      </c>
    </row>
    <row r="656" spans="1:26" x14ac:dyDescent="0.3">
      <c r="A656" t="s">
        <v>656</v>
      </c>
      <c r="B656">
        <v>101.19377900000001</v>
      </c>
      <c r="D656">
        <f t="shared" si="65"/>
        <v>5.2980700213899551E-3</v>
      </c>
      <c r="O656">
        <v>655</v>
      </c>
      <c r="P656">
        <f t="shared" si="60"/>
        <v>0.64027370478983381</v>
      </c>
      <c r="Q656">
        <f t="shared" si="61"/>
        <v>0.35919049005855885</v>
      </c>
      <c r="R656">
        <f t="shared" si="62"/>
        <v>0.37401946507048428</v>
      </c>
      <c r="W656">
        <v>655</v>
      </c>
      <c r="X656">
        <f t="shared" si="63"/>
        <v>0.6404109589041096</v>
      </c>
      <c r="Y656">
        <f t="shared" si="64"/>
        <v>0.35955748476568633</v>
      </c>
      <c r="Z656">
        <v>5.2980700213899551E-3</v>
      </c>
    </row>
    <row r="657" spans="1:26" x14ac:dyDescent="0.3">
      <c r="A657" t="s">
        <v>657</v>
      </c>
      <c r="B657">
        <v>100.16255200000001</v>
      </c>
      <c r="D657">
        <f t="shared" si="65"/>
        <v>-1.0242896371423046E-2</v>
      </c>
      <c r="O657">
        <v>656</v>
      </c>
      <c r="P657">
        <f t="shared" si="60"/>
        <v>0.64125122189638317</v>
      </c>
      <c r="Q657">
        <f t="shared" si="61"/>
        <v>0.36180526663392526</v>
      </c>
      <c r="R657">
        <f t="shared" si="62"/>
        <v>0.37366707242830349</v>
      </c>
      <c r="W657">
        <v>656</v>
      </c>
      <c r="X657">
        <f t="shared" si="63"/>
        <v>0.64138943248532287</v>
      </c>
      <c r="Y657">
        <f t="shared" si="64"/>
        <v>0.36217516767955282</v>
      </c>
      <c r="Z657">
        <v>-1.0242896371423046E-2</v>
      </c>
    </row>
    <row r="658" spans="1:26" x14ac:dyDescent="0.3">
      <c r="A658" t="s">
        <v>658</v>
      </c>
      <c r="B658">
        <v>104.66939499999999</v>
      </c>
      <c r="D658">
        <f t="shared" si="65"/>
        <v>4.4012377518964148E-2</v>
      </c>
      <c r="O658">
        <v>657</v>
      </c>
      <c r="P658">
        <f t="shared" si="60"/>
        <v>0.64222873900293254</v>
      </c>
      <c r="Q658">
        <f t="shared" si="61"/>
        <v>0.36442251923920005</v>
      </c>
      <c r="R658">
        <f t="shared" si="62"/>
        <v>0.37331212258894986</v>
      </c>
      <c r="W658">
        <v>657</v>
      </c>
      <c r="X658">
        <f t="shared" si="63"/>
        <v>0.64236790606653615</v>
      </c>
      <c r="Y658">
        <f t="shared" si="64"/>
        <v>0.36479533467272479</v>
      </c>
      <c r="Z658">
        <v>4.4012377518964148E-2</v>
      </c>
    </row>
    <row r="659" spans="1:26" x14ac:dyDescent="0.3">
      <c r="A659" t="s">
        <v>659</v>
      </c>
      <c r="B659">
        <v>104.268349</v>
      </c>
      <c r="D659">
        <f t="shared" si="65"/>
        <v>-3.8389089960233747E-3</v>
      </c>
      <c r="O659">
        <v>658</v>
      </c>
      <c r="P659">
        <f t="shared" si="60"/>
        <v>0.6432062561094819</v>
      </c>
      <c r="Q659">
        <f t="shared" si="61"/>
        <v>0.36704227053049693</v>
      </c>
      <c r="R659">
        <f t="shared" si="62"/>
        <v>0.37295461312099926</v>
      </c>
      <c r="W659">
        <v>658</v>
      </c>
      <c r="X659">
        <f t="shared" si="63"/>
        <v>0.64334637964774954</v>
      </c>
      <c r="Y659">
        <f t="shared" si="64"/>
        <v>0.36741800848679368</v>
      </c>
      <c r="Z659">
        <v>-3.8389089960233747E-3</v>
      </c>
    </row>
    <row r="660" spans="1:26" x14ac:dyDescent="0.3">
      <c r="A660" t="s">
        <v>660</v>
      </c>
      <c r="B660">
        <v>102.244102</v>
      </c>
      <c r="D660">
        <f t="shared" si="65"/>
        <v>-1.9604743675723374E-2</v>
      </c>
      <c r="O660">
        <v>659</v>
      </c>
      <c r="P660">
        <f t="shared" si="60"/>
        <v>0.64418377321603126</v>
      </c>
      <c r="Q660">
        <f t="shared" si="61"/>
        <v>0.36966454329751042</v>
      </c>
      <c r="R660">
        <f t="shared" si="62"/>
        <v>0.37259454157081556</v>
      </c>
      <c r="W660">
        <v>659</v>
      </c>
      <c r="X660">
        <f t="shared" si="63"/>
        <v>0.64432485322896282</v>
      </c>
      <c r="Y660">
        <f t="shared" si="64"/>
        <v>0.37004321199769197</v>
      </c>
      <c r="Z660">
        <v>-1.9604743675723374E-2</v>
      </c>
    </row>
    <row r="661" spans="1:26" x14ac:dyDescent="0.3">
      <c r="A661" t="s">
        <v>661</v>
      </c>
      <c r="B661">
        <v>101.212875</v>
      </c>
      <c r="D661">
        <f t="shared" si="65"/>
        <v>-1.0137139026319559E-2</v>
      </c>
      <c r="O661">
        <v>660</v>
      </c>
      <c r="P661">
        <f t="shared" si="60"/>
        <v>0.64516129032258063</v>
      </c>
      <c r="Q661">
        <f t="shared" si="61"/>
        <v>0.37228936046519101</v>
      </c>
      <c r="R661">
        <f t="shared" si="62"/>
        <v>0.37223190546241958</v>
      </c>
      <c r="W661">
        <v>660</v>
      </c>
      <c r="X661">
        <f t="shared" si="63"/>
        <v>0.6453033268101761</v>
      </c>
      <c r="Y661">
        <f t="shared" si="64"/>
        <v>0.37267096821738299</v>
      </c>
      <c r="Z661">
        <v>-1.0137139026319559E-2</v>
      </c>
    </row>
    <row r="662" spans="1:26" x14ac:dyDescent="0.3">
      <c r="A662" t="s">
        <v>662</v>
      </c>
      <c r="B662">
        <v>101.785774</v>
      </c>
      <c r="D662">
        <f t="shared" si="65"/>
        <v>5.644377672664006E-3</v>
      </c>
      <c r="O662">
        <v>661</v>
      </c>
      <c r="P662">
        <f t="shared" si="60"/>
        <v>0.64613880742912999</v>
      </c>
      <c r="Q662">
        <f t="shared" si="61"/>
        <v>0.37491674509544304</v>
      </c>
      <c r="R662">
        <f t="shared" si="62"/>
        <v>0.37186670229735547</v>
      </c>
      <c r="W662">
        <v>661</v>
      </c>
      <c r="X662">
        <f t="shared" si="63"/>
        <v>0.64628180039138938</v>
      </c>
      <c r="Y662">
        <f t="shared" si="64"/>
        <v>0.37530130029556691</v>
      </c>
      <c r="Z662">
        <v>5.644377672664006E-3</v>
      </c>
    </row>
    <row r="663" spans="1:26" x14ac:dyDescent="0.3">
      <c r="A663" t="s">
        <v>663</v>
      </c>
      <c r="B663">
        <v>101.67119599999999</v>
      </c>
      <c r="D663">
        <f t="shared" si="65"/>
        <v>-1.1263119873712274E-3</v>
      </c>
      <c r="O663">
        <v>662</v>
      </c>
      <c r="P663">
        <f t="shared" si="60"/>
        <v>0.64711632453567935</v>
      </c>
      <c r="Q663">
        <f t="shared" si="61"/>
        <v>0.37754672038884124</v>
      </c>
      <c r="R663">
        <f t="shared" si="62"/>
        <v>0.37149892955455666</v>
      </c>
      <c r="W663">
        <v>662</v>
      </c>
      <c r="X663">
        <f t="shared" si="63"/>
        <v>0.64726027397260277</v>
      </c>
      <c r="Y663">
        <f t="shared" si="64"/>
        <v>0.37793423152141148</v>
      </c>
      <c r="Z663">
        <v>-1.1263119873712274E-3</v>
      </c>
    </row>
    <row r="664" spans="1:26" x14ac:dyDescent="0.3">
      <c r="A664" t="s">
        <v>664</v>
      </c>
      <c r="B664">
        <v>102.893394</v>
      </c>
      <c r="D664">
        <f t="shared" si="65"/>
        <v>1.1949404761863467E-2</v>
      </c>
      <c r="O664">
        <v>663</v>
      </c>
      <c r="P664">
        <f t="shared" si="60"/>
        <v>0.64809384164222872</v>
      </c>
      <c r="Q664">
        <f t="shared" si="61"/>
        <v>0.38017930968637009</v>
      </c>
      <c r="R664">
        <f t="shared" si="62"/>
        <v>0.37112858469020904</v>
      </c>
      <c r="W664">
        <v>663</v>
      </c>
      <c r="X664">
        <f t="shared" si="63"/>
        <v>0.64823874755381605</v>
      </c>
      <c r="Y664">
        <f t="shared" si="64"/>
        <v>0.38056978532530039</v>
      </c>
      <c r="Z664">
        <v>1.1949404761863467E-2</v>
      </c>
    </row>
    <row r="665" spans="1:26" x14ac:dyDescent="0.3">
      <c r="A665" t="s">
        <v>665</v>
      </c>
      <c r="B665">
        <v>102.950676</v>
      </c>
      <c r="D665">
        <f t="shared" si="65"/>
        <v>5.5655721807893995E-4</v>
      </c>
      <c r="O665">
        <v>664</v>
      </c>
      <c r="P665">
        <f t="shared" si="60"/>
        <v>0.64907135874877808</v>
      </c>
      <c r="Q665">
        <f t="shared" si="61"/>
        <v>0.38281453647118491</v>
      </c>
      <c r="R665">
        <f t="shared" si="62"/>
        <v>0.37075566513761282</v>
      </c>
      <c r="W665">
        <v>664</v>
      </c>
      <c r="X665">
        <f t="shared" si="63"/>
        <v>0.64921722113502933</v>
      </c>
      <c r="Y665">
        <f t="shared" si="64"/>
        <v>0.38320798528060818</v>
      </c>
      <c r="Z665">
        <v>5.5655721807893995E-4</v>
      </c>
    </row>
    <row r="666" spans="1:26" x14ac:dyDescent="0.3">
      <c r="A666" t="s">
        <v>666</v>
      </c>
      <c r="B666">
        <v>104.077393</v>
      </c>
      <c r="D666">
        <f t="shared" si="65"/>
        <v>1.0884786104015096E-2</v>
      </c>
      <c r="O666">
        <v>665</v>
      </c>
      <c r="P666">
        <f t="shared" si="60"/>
        <v>0.65004887585532745</v>
      </c>
      <c r="Q666">
        <f t="shared" si="61"/>
        <v>0.38545242437039351</v>
      </c>
      <c r="R666">
        <f t="shared" si="62"/>
        <v>0.37038016830704296</v>
      </c>
      <c r="W666">
        <v>665</v>
      </c>
      <c r="X666">
        <f t="shared" si="63"/>
        <v>0.65019569471624261</v>
      </c>
      <c r="Y666">
        <f t="shared" si="64"/>
        <v>0.38584885510549355</v>
      </c>
      <c r="Z666">
        <v>1.0884786104015096E-2</v>
      </c>
    </row>
    <row r="667" spans="1:26" x14ac:dyDescent="0.3">
      <c r="A667" t="s">
        <v>667</v>
      </c>
      <c r="B667">
        <v>103.027069</v>
      </c>
      <c r="D667">
        <f t="shared" si="65"/>
        <v>-1.0143026323096457E-2</v>
      </c>
      <c r="O667">
        <v>666</v>
      </c>
      <c r="P667">
        <f t="shared" si="60"/>
        <v>0.65102639296187681</v>
      </c>
      <c r="Q667">
        <f t="shared" si="61"/>
        <v>0.38809299715686207</v>
      </c>
      <c r="R667">
        <f t="shared" si="62"/>
        <v>0.37000209158560737</v>
      </c>
      <c r="W667">
        <v>666</v>
      </c>
      <c r="X667">
        <f t="shared" si="63"/>
        <v>0.651174168297456</v>
      </c>
      <c r="Y667">
        <f t="shared" si="64"/>
        <v>0.38849241866471718</v>
      </c>
      <c r="Z667">
        <v>-1.0143026323096457E-2</v>
      </c>
    </row>
    <row r="668" spans="1:26" x14ac:dyDescent="0.3">
      <c r="A668" t="s">
        <v>668</v>
      </c>
      <c r="B668">
        <v>103.752747</v>
      </c>
      <c r="D668">
        <f t="shared" si="65"/>
        <v>7.018876341252151E-3</v>
      </c>
      <c r="O668">
        <v>667</v>
      </c>
      <c r="P668">
        <f t="shared" si="60"/>
        <v>0.65200391006842617</v>
      </c>
      <c r="Q668">
        <f t="shared" si="61"/>
        <v>0.3907362787510425</v>
      </c>
      <c r="R668">
        <f t="shared" si="62"/>
        <v>0.36962143233710359</v>
      </c>
      <c r="W668">
        <v>667</v>
      </c>
      <c r="X668">
        <f t="shared" si="63"/>
        <v>0.65215264187866928</v>
      </c>
      <c r="Y668">
        <f t="shared" si="64"/>
        <v>0.39113869997148104</v>
      </c>
      <c r="Z668">
        <v>7.018876341252151E-3</v>
      </c>
    </row>
    <row r="669" spans="1:26" x14ac:dyDescent="0.3">
      <c r="A669" t="s">
        <v>669</v>
      </c>
      <c r="B669">
        <v>102.66423</v>
      </c>
      <c r="D669">
        <f t="shared" si="65"/>
        <v>-1.0546875611148228E-2</v>
      </c>
      <c r="O669">
        <v>668</v>
      </c>
      <c r="P669">
        <f t="shared" si="60"/>
        <v>0.65298142717497554</v>
      </c>
      <c r="Q669">
        <f t="shared" si="61"/>
        <v>0.39338229322282392</v>
      </c>
      <c r="R669">
        <f t="shared" si="62"/>
        <v>0.36923818790187363</v>
      </c>
      <c r="W669">
        <v>668</v>
      </c>
      <c r="X669">
        <f t="shared" si="63"/>
        <v>0.65313111545988256</v>
      </c>
      <c r="Y669">
        <f t="shared" si="64"/>
        <v>0.39378772318929389</v>
      </c>
      <c r="Z669">
        <v>-1.0546875611148228E-2</v>
      </c>
    </row>
    <row r="670" spans="1:26" x14ac:dyDescent="0.3">
      <c r="A670" t="s">
        <v>670</v>
      </c>
      <c r="B670">
        <v>103.21803300000001</v>
      </c>
      <c r="D670">
        <f t="shared" si="65"/>
        <v>5.3798158970036472E-3</v>
      </c>
      <c r="O670">
        <v>669</v>
      </c>
      <c r="P670">
        <f t="shared" si="60"/>
        <v>0.6539589442815249</v>
      </c>
      <c r="Q670">
        <f t="shared" si="61"/>
        <v>0.39603106479340749</v>
      </c>
      <c r="R670">
        <f t="shared" si="62"/>
        <v>0.36885235559665697</v>
      </c>
      <c r="W670">
        <v>669</v>
      </c>
      <c r="X670">
        <f t="shared" si="63"/>
        <v>0.65410958904109584</v>
      </c>
      <c r="Y670">
        <f t="shared" si="64"/>
        <v>0.39643951263385718</v>
      </c>
      <c r="Z670">
        <v>5.3798158970036472E-3</v>
      </c>
    </row>
    <row r="671" spans="1:26" x14ac:dyDescent="0.3">
      <c r="A671" t="s">
        <v>671</v>
      </c>
      <c r="B671">
        <v>103.122551</v>
      </c>
      <c r="D671">
        <f t="shared" si="65"/>
        <v>-9.254796605124814E-4</v>
      </c>
      <c r="O671">
        <v>670</v>
      </c>
      <c r="P671">
        <f t="shared" si="60"/>
        <v>0.65493646138807426</v>
      </c>
      <c r="Q671">
        <f t="shared" si="61"/>
        <v>0.39868261783720405</v>
      </c>
      <c r="R671">
        <f t="shared" si="62"/>
        <v>0.36846393271444172</v>
      </c>
      <c r="W671">
        <v>670</v>
      </c>
      <c r="X671">
        <f t="shared" si="63"/>
        <v>0.65508806262230923</v>
      </c>
      <c r="Y671">
        <f t="shared" si="64"/>
        <v>0.39909409277497787</v>
      </c>
      <c r="Z671">
        <v>-9.254796605124814E-4</v>
      </c>
    </row>
    <row r="672" spans="1:26" x14ac:dyDescent="0.3">
      <c r="A672" t="s">
        <v>672</v>
      </c>
      <c r="B672">
        <v>100.468102</v>
      </c>
      <c r="D672">
        <f t="shared" si="65"/>
        <v>-2.6077812409596973E-2</v>
      </c>
      <c r="O672">
        <v>671</v>
      </c>
      <c r="P672">
        <f t="shared" si="60"/>
        <v>0.65591397849462363</v>
      </c>
      <c r="Q672">
        <f t="shared" si="61"/>
        <v>0.40133697688375852</v>
      </c>
      <c r="R672">
        <f t="shared" si="62"/>
        <v>0.36807291652431395</v>
      </c>
      <c r="W672">
        <v>671</v>
      </c>
      <c r="X672">
        <f t="shared" si="63"/>
        <v>0.65606653620352251</v>
      </c>
      <c r="Y672">
        <f t="shared" si="64"/>
        <v>0.40175148823850321</v>
      </c>
      <c r="Z672">
        <v>-2.6077812409596973E-2</v>
      </c>
    </row>
    <row r="673" spans="1:26" x14ac:dyDescent="0.3">
      <c r="A673" t="s">
        <v>673</v>
      </c>
      <c r="B673">
        <v>102.702415</v>
      </c>
      <c r="D673">
        <f t="shared" si="65"/>
        <v>2.1995347666064702E-2</v>
      </c>
      <c r="O673">
        <v>672</v>
      </c>
      <c r="P673">
        <f t="shared" si="60"/>
        <v>0.65689149560117299</v>
      </c>
      <c r="Q673">
        <f t="shared" si="61"/>
        <v>0.40399416661969728</v>
      </c>
      <c r="R673">
        <f t="shared" si="62"/>
        <v>0.36767930427130502</v>
      </c>
      <c r="W673">
        <v>672</v>
      </c>
      <c r="X673">
        <f t="shared" si="63"/>
        <v>0.65704500978473579</v>
      </c>
      <c r="Y673">
        <f t="shared" si="64"/>
        <v>0.40441172380828416</v>
      </c>
      <c r="Z673">
        <v>2.1995347666064702E-2</v>
      </c>
    </row>
    <row r="674" spans="1:26" x14ac:dyDescent="0.3">
      <c r="A674" t="s">
        <v>674</v>
      </c>
      <c r="B674">
        <v>102.85520200000001</v>
      </c>
      <c r="D674">
        <f t="shared" si="65"/>
        <v>1.4865615817736292E-3</v>
      </c>
      <c r="O674">
        <v>673</v>
      </c>
      <c r="P674">
        <f t="shared" si="60"/>
        <v>0.65786901270772236</v>
      </c>
      <c r="Q674">
        <f t="shared" si="61"/>
        <v>0.40665421189070111</v>
      </c>
      <c r="R674">
        <f t="shared" si="62"/>
        <v>0.36728309317623709</v>
      </c>
      <c r="W674">
        <v>673</v>
      </c>
      <c r="X674">
        <f t="shared" si="63"/>
        <v>0.65802348336594907</v>
      </c>
      <c r="Y674">
        <f t="shared" si="64"/>
        <v>0.40707482442816112</v>
      </c>
      <c r="Z674">
        <v>1.4865615817736292E-3</v>
      </c>
    </row>
    <row r="675" spans="1:26" x14ac:dyDescent="0.3">
      <c r="A675" t="s">
        <v>675</v>
      </c>
      <c r="B675">
        <v>103.007965</v>
      </c>
      <c r="D675">
        <f t="shared" si="65"/>
        <v>1.4841220045923029E-3</v>
      </c>
      <c r="O675">
        <v>674</v>
      </c>
      <c r="P675">
        <f t="shared" si="60"/>
        <v>0.65884652981427172</v>
      </c>
      <c r="Q675">
        <f t="shared" si="61"/>
        <v>0.40931713770350464</v>
      </c>
      <c r="R675">
        <f t="shared" si="62"/>
        <v>0.36688428043556681</v>
      </c>
      <c r="W675">
        <v>674</v>
      </c>
      <c r="X675">
        <f t="shared" si="63"/>
        <v>0.65900195694716246</v>
      </c>
      <c r="Y675">
        <f t="shared" si="64"/>
        <v>0.40974081520397709</v>
      </c>
      <c r="Z675">
        <v>1.4841220045923029E-3</v>
      </c>
    </row>
    <row r="676" spans="1:26" x14ac:dyDescent="0.3">
      <c r="A676" t="s">
        <v>676</v>
      </c>
      <c r="B676">
        <v>102.60694100000001</v>
      </c>
      <c r="D676">
        <f t="shared" si="65"/>
        <v>-3.9007338163419719E-3</v>
      </c>
      <c r="O676">
        <v>675</v>
      </c>
      <c r="P676">
        <f t="shared" si="60"/>
        <v>0.65982404692082108</v>
      </c>
      <c r="Q676">
        <f t="shared" si="61"/>
        <v>0.41198296922792138</v>
      </c>
      <c r="R676">
        <f t="shared" si="62"/>
        <v>0.36648286322122664</v>
      </c>
      <c r="W676">
        <v>675</v>
      </c>
      <c r="X676">
        <f t="shared" si="63"/>
        <v>0.65998043052837574</v>
      </c>
      <c r="Y676">
        <f t="shared" si="64"/>
        <v>0.41240972140561588</v>
      </c>
      <c r="Z676">
        <v>-3.9007338163419719E-3</v>
      </c>
    </row>
    <row r="677" spans="1:26" x14ac:dyDescent="0.3">
      <c r="A677" t="s">
        <v>677</v>
      </c>
      <c r="B677">
        <v>102.473259</v>
      </c>
      <c r="D677">
        <f t="shared" si="65"/>
        <v>-1.30370478412205E-3</v>
      </c>
      <c r="O677">
        <v>676</v>
      </c>
      <c r="P677">
        <f t="shared" si="60"/>
        <v>0.66080156402737045</v>
      </c>
      <c r="Q677">
        <f t="shared" si="61"/>
        <v>0.4146517317988952</v>
      </c>
      <c r="R677">
        <f t="shared" si="62"/>
        <v>0.36607883868046465</v>
      </c>
      <c r="W677">
        <v>676</v>
      </c>
      <c r="X677">
        <f t="shared" si="63"/>
        <v>0.66095890410958902</v>
      </c>
      <c r="Y677">
        <f t="shared" si="64"/>
        <v>0.41508156846907024</v>
      </c>
      <c r="Z677">
        <v>-1.30370478412205E-3</v>
      </c>
    </row>
    <row r="678" spans="1:26" x14ac:dyDescent="0.3">
      <c r="A678" t="s">
        <v>678</v>
      </c>
      <c r="B678">
        <v>102.87429</v>
      </c>
      <c r="D678">
        <f t="shared" si="65"/>
        <v>3.9058806573895278E-3</v>
      </c>
      <c r="O678">
        <v>677</v>
      </c>
      <c r="P678">
        <f t="shared" si="60"/>
        <v>0.66177908113391981</v>
      </c>
      <c r="Q678">
        <f t="shared" si="61"/>
        <v>0.41732345091857936</v>
      </c>
      <c r="R678">
        <f t="shared" si="62"/>
        <v>0.36567220393568206</v>
      </c>
      <c r="W678">
        <v>677</v>
      </c>
      <c r="X678">
        <f t="shared" si="63"/>
        <v>0.6619373776908023</v>
      </c>
      <c r="Y678">
        <f t="shared" si="64"/>
        <v>0.41775638199853354</v>
      </c>
      <c r="Z678">
        <v>3.9058806573895278E-3</v>
      </c>
    </row>
    <row r="679" spans="1:26" x14ac:dyDescent="0.3">
      <c r="A679" t="s">
        <v>679</v>
      </c>
      <c r="B679">
        <v>102.645134</v>
      </c>
      <c r="D679">
        <f t="shared" si="65"/>
        <v>-2.2300188518021074E-3</v>
      </c>
      <c r="O679">
        <v>678</v>
      </c>
      <c r="P679">
        <f t="shared" si="60"/>
        <v>0.66275659824046917</v>
      </c>
      <c r="Q679">
        <f t="shared" si="61"/>
        <v>0.41999815225844306</v>
      </c>
      <c r="R679">
        <f t="shared" si="62"/>
        <v>0.36526295608426851</v>
      </c>
      <c r="W679">
        <v>678</v>
      </c>
      <c r="X679">
        <f t="shared" si="63"/>
        <v>0.66291585127201569</v>
      </c>
      <c r="Y679">
        <f t="shared" si="64"/>
        <v>0.42043418776852209</v>
      </c>
      <c r="Z679">
        <v>-2.2300188518021074E-3</v>
      </c>
    </row>
    <row r="680" spans="1:26" x14ac:dyDescent="0.3">
      <c r="A680" t="s">
        <v>680</v>
      </c>
      <c r="B680">
        <v>103.122551</v>
      </c>
      <c r="D680">
        <f t="shared" si="65"/>
        <v>4.6403579520429717E-3</v>
      </c>
      <c r="O680">
        <v>679</v>
      </c>
      <c r="P680">
        <f t="shared" si="60"/>
        <v>0.66373411534701854</v>
      </c>
      <c r="Q680">
        <f t="shared" si="61"/>
        <v>0.42267586166140542</v>
      </c>
      <c r="R680">
        <f t="shared" si="62"/>
        <v>0.36485109219843603</v>
      </c>
      <c r="W680">
        <v>679</v>
      </c>
      <c r="X680">
        <f t="shared" si="63"/>
        <v>0.66389432485322897</v>
      </c>
      <c r="Y680">
        <f t="shared" si="64"/>
        <v>0.423115011726023</v>
      </c>
      <c r="Z680">
        <v>4.6403579520429717E-3</v>
      </c>
    </row>
    <row r="681" spans="1:26" x14ac:dyDescent="0.3">
      <c r="A681" t="s">
        <v>681</v>
      </c>
      <c r="B681">
        <v>104.039192</v>
      </c>
      <c r="D681">
        <f t="shared" si="65"/>
        <v>8.8495778124691275E-3</v>
      </c>
      <c r="O681">
        <v>680</v>
      </c>
      <c r="P681">
        <f t="shared" si="60"/>
        <v>0.6647116324535679</v>
      </c>
      <c r="Q681">
        <f t="shared" si="61"/>
        <v>0.42535660514399887</v>
      </c>
      <c r="R681">
        <f t="shared" si="62"/>
        <v>0.36443660932504984</v>
      </c>
      <c r="W681">
        <v>680</v>
      </c>
      <c r="X681">
        <f t="shared" si="63"/>
        <v>0.66487279843444225</v>
      </c>
      <c r="Y681">
        <f t="shared" si="64"/>
        <v>0.42579887999267474</v>
      </c>
      <c r="Z681">
        <v>8.8495778124691275E-3</v>
      </c>
    </row>
    <row r="682" spans="1:26" x14ac:dyDescent="0.3">
      <c r="A682" t="s">
        <v>682</v>
      </c>
      <c r="B682">
        <v>105.089516</v>
      </c>
      <c r="D682">
        <f t="shared" si="65"/>
        <v>1.0044845984185622E-2</v>
      </c>
      <c r="O682">
        <v>681</v>
      </c>
      <c r="P682">
        <f t="shared" si="60"/>
        <v>0.66568914956011727</v>
      </c>
      <c r="Q682">
        <f t="shared" si="61"/>
        <v>0.42804040889856143</v>
      </c>
      <c r="R682">
        <f t="shared" si="62"/>
        <v>0.36401950448545783</v>
      </c>
      <c r="W682">
        <v>681</v>
      </c>
      <c r="X682">
        <f t="shared" si="63"/>
        <v>0.66585127201565553</v>
      </c>
      <c r="Y682">
        <f t="shared" si="64"/>
        <v>0.42848581886697318</v>
      </c>
      <c r="Z682">
        <v>1.0044845984185622E-2</v>
      </c>
    </row>
    <row r="683" spans="1:26" x14ac:dyDescent="0.3">
      <c r="A683" t="s">
        <v>683</v>
      </c>
      <c r="B683">
        <v>104.058296</v>
      </c>
      <c r="D683">
        <f t="shared" si="65"/>
        <v>-9.8612397308159728E-3</v>
      </c>
      <c r="O683">
        <v>682</v>
      </c>
      <c r="P683">
        <f t="shared" si="60"/>
        <v>0.66666666666666663</v>
      </c>
      <c r="Q683">
        <f t="shared" si="61"/>
        <v>0.4307272992954575</v>
      </c>
      <c r="R683">
        <f t="shared" si="62"/>
        <v>0.36359977467531773</v>
      </c>
      <c r="W683">
        <v>682</v>
      </c>
      <c r="X683">
        <f t="shared" si="63"/>
        <v>0.66682974559686892</v>
      </c>
      <c r="Y683">
        <f t="shared" si="64"/>
        <v>0.43117585482650977</v>
      </c>
      <c r="Z683">
        <v>-9.8612397308159728E-3</v>
      </c>
    </row>
    <row r="684" spans="1:26" x14ac:dyDescent="0.3">
      <c r="A684" t="s">
        <v>684</v>
      </c>
      <c r="B684">
        <v>101.461136</v>
      </c>
      <c r="D684">
        <f t="shared" si="65"/>
        <v>-2.5275451953395058E-2</v>
      </c>
      <c r="O684">
        <v>683</v>
      </c>
      <c r="P684">
        <f t="shared" si="60"/>
        <v>0.66764418377321599</v>
      </c>
      <c r="Q684">
        <f t="shared" si="61"/>
        <v>0.43341730288533015</v>
      </c>
      <c r="R684">
        <f t="shared" si="62"/>
        <v>0.36317741686442179</v>
      </c>
      <c r="W684">
        <v>683</v>
      </c>
      <c r="X684">
        <f t="shared" si="63"/>
        <v>0.6678082191780822</v>
      </c>
      <c r="Y684">
        <f t="shared" si="64"/>
        <v>0.43386901453023824</v>
      </c>
      <c r="Z684">
        <v>-2.5275451953395058E-2</v>
      </c>
    </row>
    <row r="685" spans="1:26" x14ac:dyDescent="0.3">
      <c r="A685" t="s">
        <v>685</v>
      </c>
      <c r="B685">
        <v>102.645134</v>
      </c>
      <c r="D685">
        <f t="shared" si="65"/>
        <v>1.1601909935513173E-2</v>
      </c>
      <c r="O685">
        <v>684</v>
      </c>
      <c r="P685">
        <f t="shared" si="60"/>
        <v>0.66862170087976536</v>
      </c>
      <c r="Q685">
        <f t="shared" si="61"/>
        <v>0.4361104464013833</v>
      </c>
      <c r="R685">
        <f t="shared" si="62"/>
        <v>0.36275242799651947</v>
      </c>
      <c r="W685">
        <v>684</v>
      </c>
      <c r="X685">
        <f t="shared" si="63"/>
        <v>0.66878669275929548</v>
      </c>
      <c r="Y685">
        <f t="shared" si="64"/>
        <v>0.43656532482077459</v>
      </c>
      <c r="Z685">
        <v>1.1601909935513173E-2</v>
      </c>
    </row>
    <row r="686" spans="1:26" x14ac:dyDescent="0.3">
      <c r="A686" t="s">
        <v>686</v>
      </c>
      <c r="B686">
        <v>100.41081200000001</v>
      </c>
      <c r="D686">
        <f t="shared" si="65"/>
        <v>-2.2007847839442388E-2</v>
      </c>
      <c r="O686">
        <v>685</v>
      </c>
      <c r="P686">
        <f t="shared" si="60"/>
        <v>0.66959921798631472</v>
      </c>
      <c r="Q686">
        <f t="shared" si="61"/>
        <v>0.43880675676169534</v>
      </c>
      <c r="R686">
        <f t="shared" si="62"/>
        <v>0.36232480498913788</v>
      </c>
      <c r="W686">
        <v>685</v>
      </c>
      <c r="X686">
        <f t="shared" si="63"/>
        <v>0.66976516634050876</v>
      </c>
      <c r="Y686">
        <f t="shared" si="64"/>
        <v>0.43926481272672668</v>
      </c>
      <c r="Z686">
        <v>-2.2007847839442388E-2</v>
      </c>
    </row>
    <row r="687" spans="1:26" x14ac:dyDescent="0.3">
      <c r="A687" t="s">
        <v>687</v>
      </c>
      <c r="B687">
        <v>98.348358000000005</v>
      </c>
      <c r="D687">
        <f t="shared" si="65"/>
        <v>-2.0754041482232512E-2</v>
      </c>
      <c r="O687">
        <v>686</v>
      </c>
      <c r="P687">
        <f t="shared" si="60"/>
        <v>0.67057673509286408</v>
      </c>
      <c r="Q687">
        <f t="shared" si="61"/>
        <v>0.4415062610715641</v>
      </c>
      <c r="R687">
        <f t="shared" si="62"/>
        <v>0.36189454473340005</v>
      </c>
      <c r="W687">
        <v>686</v>
      </c>
      <c r="X687">
        <f t="shared" si="63"/>
        <v>0.67074363992172215</v>
      </c>
      <c r="Y687">
        <f t="shared" si="64"/>
        <v>0.44196750546505664</v>
      </c>
      <c r="Z687">
        <v>-2.0754041482232512E-2</v>
      </c>
    </row>
    <row r="688" spans="1:26" x14ac:dyDescent="0.3">
      <c r="A688" t="s">
        <v>688</v>
      </c>
      <c r="B688">
        <v>99.570549</v>
      </c>
      <c r="D688">
        <f t="shared" si="65"/>
        <v>1.2350578873386914E-2</v>
      </c>
      <c r="O688">
        <v>687</v>
      </c>
      <c r="P688">
        <f t="shared" si="60"/>
        <v>0.67155425219941345</v>
      </c>
      <c r="Q688">
        <f t="shared" si="61"/>
        <v>0.44420898662588409</v>
      </c>
      <c r="R688">
        <f t="shared" si="62"/>
        <v>0.36146164409384057</v>
      </c>
      <c r="W688">
        <v>687</v>
      </c>
      <c r="X688">
        <f t="shared" si="63"/>
        <v>0.67172211350293543</v>
      </c>
      <c r="Y688">
        <f t="shared" si="64"/>
        <v>0.44467343044347368</v>
      </c>
      <c r="Z688">
        <v>1.2350578873386914E-2</v>
      </c>
    </row>
    <row r="689" spans="1:26" x14ac:dyDescent="0.3">
      <c r="A689" t="s">
        <v>689</v>
      </c>
      <c r="B689">
        <v>100.105255</v>
      </c>
      <c r="D689">
        <f t="shared" si="65"/>
        <v>5.3557543519858562E-3</v>
      </c>
      <c r="O689">
        <v>688</v>
      </c>
      <c r="P689">
        <f t="shared" si="60"/>
        <v>0.67253176930596281</v>
      </c>
      <c r="Q689">
        <f t="shared" si="61"/>
        <v>0.44691496091155758</v>
      </c>
      <c r="R689">
        <f t="shared" si="62"/>
        <v>0.36102609990821916</v>
      </c>
      <c r="W689">
        <v>688</v>
      </c>
      <c r="X689">
        <f t="shared" si="63"/>
        <v>0.6727005870841487</v>
      </c>
      <c r="Y689">
        <f t="shared" si="64"/>
        <v>0.4473826152628651</v>
      </c>
      <c r="Z689">
        <v>5.3557543519858562E-3</v>
      </c>
    </row>
    <row r="690" spans="1:26" x14ac:dyDescent="0.3">
      <c r="A690" t="s">
        <v>690</v>
      </c>
      <c r="B690">
        <v>100.067078</v>
      </c>
      <c r="D690">
        <f t="shared" si="65"/>
        <v>-3.8144132998529419E-4</v>
      </c>
      <c r="O690">
        <v>689</v>
      </c>
      <c r="P690">
        <f t="shared" si="60"/>
        <v>0.67350928641251218</v>
      </c>
      <c r="Q690">
        <f t="shared" si="61"/>
        <v>0.44962421160993771</v>
      </c>
      <c r="R690">
        <f t="shared" si="62"/>
        <v>0.36058790898733178</v>
      </c>
      <c r="W690">
        <v>689</v>
      </c>
      <c r="X690">
        <f t="shared" si="63"/>
        <v>0.67367906066536198</v>
      </c>
      <c r="Y690">
        <f t="shared" si="64"/>
        <v>0.45009508771975565</v>
      </c>
      <c r="Z690">
        <v>-3.8144132998529419E-4</v>
      </c>
    </row>
    <row r="691" spans="1:26" x14ac:dyDescent="0.3">
      <c r="A691" t="s">
        <v>691</v>
      </c>
      <c r="B691">
        <v>101.938553</v>
      </c>
      <c r="D691">
        <f t="shared" si="65"/>
        <v>1.8529469071120699E-2</v>
      </c>
      <c r="O691">
        <v>690</v>
      </c>
      <c r="P691">
        <f t="shared" si="60"/>
        <v>0.67448680351906154</v>
      </c>
      <c r="Q691">
        <f t="shared" si="61"/>
        <v>0.45233676659930666</v>
      </c>
      <c r="R691">
        <f t="shared" si="62"/>
        <v>0.36014706811481939</v>
      </c>
      <c r="W691">
        <v>690</v>
      </c>
      <c r="X691">
        <f t="shared" si="63"/>
        <v>0.67465753424657537</v>
      </c>
      <c r="Y691">
        <f t="shared" si="64"/>
        <v>0.45281087580880441</v>
      </c>
      <c r="Z691">
        <v>1.8529469071120699E-2</v>
      </c>
    </row>
    <row r="692" spans="1:26" x14ac:dyDescent="0.3">
      <c r="A692" t="s">
        <v>692</v>
      </c>
      <c r="B692">
        <v>101.881264</v>
      </c>
      <c r="D692">
        <f t="shared" si="65"/>
        <v>-5.6215339952624165E-4</v>
      </c>
      <c r="O692">
        <v>691</v>
      </c>
      <c r="P692">
        <f t="shared" si="60"/>
        <v>0.6754643206256109</v>
      </c>
      <c r="Q692">
        <f t="shared" si="61"/>
        <v>0.45505265395738842</v>
      </c>
      <c r="R692">
        <f t="shared" si="62"/>
        <v>0.35970357404697412</v>
      </c>
      <c r="W692">
        <v>691</v>
      </c>
      <c r="X692">
        <f t="shared" si="63"/>
        <v>0.67563600782778865</v>
      </c>
      <c r="Y692">
        <f t="shared" si="64"/>
        <v>0.45553000772533425</v>
      </c>
      <c r="Z692">
        <v>-5.6215339952624165E-4</v>
      </c>
    </row>
    <row r="693" spans="1:26" x14ac:dyDescent="0.3">
      <c r="A693" t="s">
        <v>693</v>
      </c>
      <c r="B693">
        <v>100.869125</v>
      </c>
      <c r="D693">
        <f t="shared" si="65"/>
        <v>-9.9841722897911662E-3</v>
      </c>
      <c r="O693">
        <v>692</v>
      </c>
      <c r="P693">
        <f t="shared" si="60"/>
        <v>0.67644183773216027</v>
      </c>
      <c r="Q693">
        <f t="shared" si="61"/>
        <v>0.45777190196389617</v>
      </c>
      <c r="R693">
        <f t="shared" si="62"/>
        <v>0.35925742351254308</v>
      </c>
      <c r="W693">
        <v>692</v>
      </c>
      <c r="X693">
        <f t="shared" si="63"/>
        <v>0.67661448140900193</v>
      </c>
      <c r="Y693">
        <f t="shared" si="64"/>
        <v>0.45825251186790106</v>
      </c>
      <c r="Z693">
        <v>-9.9841722897911662E-3</v>
      </c>
    </row>
    <row r="694" spans="1:26" x14ac:dyDescent="0.3">
      <c r="A694" t="s">
        <v>694</v>
      </c>
      <c r="B694">
        <v>101.403839</v>
      </c>
      <c r="D694">
        <f t="shared" si="65"/>
        <v>5.2870659034200554E-3</v>
      </c>
      <c r="O694">
        <v>693</v>
      </c>
      <c r="P694">
        <f t="shared" si="60"/>
        <v>0.67741935483870963</v>
      </c>
      <c r="Q694">
        <f t="shared" si="61"/>
        <v>0.460494539103116</v>
      </c>
      <c r="R694">
        <f t="shared" si="62"/>
        <v>0.35880861321252994</v>
      </c>
      <c r="W694">
        <v>693</v>
      </c>
      <c r="X694">
        <f t="shared" si="63"/>
        <v>0.67759295499021521</v>
      </c>
      <c r="Y694">
        <f t="shared" si="64"/>
        <v>0.46097841684089469</v>
      </c>
      <c r="Z694">
        <v>5.2870659034200554E-3</v>
      </c>
    </row>
    <row r="695" spans="1:26" x14ac:dyDescent="0.3">
      <c r="A695" t="s">
        <v>695</v>
      </c>
      <c r="B695">
        <v>101.499329</v>
      </c>
      <c r="D695">
        <f t="shared" si="65"/>
        <v>9.4123722158702904E-4</v>
      </c>
      <c r="O695">
        <v>694</v>
      </c>
      <c r="P695">
        <f t="shared" si="60"/>
        <v>0.67839687194525899</v>
      </c>
      <c r="Q695">
        <f t="shared" si="61"/>
        <v>0.46322059406652827</v>
      </c>
      <c r="R695">
        <f t="shared" si="62"/>
        <v>0.35835713981999306</v>
      </c>
      <c r="W695">
        <v>694</v>
      </c>
      <c r="X695">
        <f t="shared" si="63"/>
        <v>0.6785714285714286</v>
      </c>
      <c r="Y695">
        <f t="shared" si="64"/>
        <v>0.46370775145717918</v>
      </c>
      <c r="Z695">
        <v>9.4123722158702904E-4</v>
      </c>
    </row>
    <row r="696" spans="1:26" x14ac:dyDescent="0.3">
      <c r="A696" t="s">
        <v>696</v>
      </c>
      <c r="B696">
        <v>100.200745</v>
      </c>
      <c r="D696">
        <f t="shared" si="65"/>
        <v>-1.2876563869687491E-2</v>
      </c>
      <c r="O696">
        <v>695</v>
      </c>
      <c r="P696">
        <f t="shared" si="60"/>
        <v>0.67937438905180836</v>
      </c>
      <c r="Q696">
        <f t="shared" si="61"/>
        <v>0.46595009575546381</v>
      </c>
      <c r="R696">
        <f t="shared" si="62"/>
        <v>0.35790299997984254</v>
      </c>
      <c r="W696">
        <v>695</v>
      </c>
      <c r="X696">
        <f t="shared" si="63"/>
        <v>0.67954990215264188</v>
      </c>
      <c r="Y696">
        <f t="shared" si="64"/>
        <v>0.46644054474076946</v>
      </c>
      <c r="Z696">
        <v>-1.2876563869687491E-2</v>
      </c>
    </row>
    <row r="697" spans="1:26" x14ac:dyDescent="0.3">
      <c r="A697" t="s">
        <v>697</v>
      </c>
      <c r="B697">
        <v>101.556618</v>
      </c>
      <c r="D697">
        <f t="shared" si="65"/>
        <v>1.3440832017126331E-2</v>
      </c>
      <c r="O697">
        <v>696</v>
      </c>
      <c r="P697">
        <f t="shared" si="60"/>
        <v>0.68035190615835772</v>
      </c>
      <c r="Q697">
        <f t="shared" si="61"/>
        <v>0.46868307328380104</v>
      </c>
      <c r="R697">
        <f t="shared" si="62"/>
        <v>0.35744619030863267</v>
      </c>
      <c r="W697">
        <v>696</v>
      </c>
      <c r="X697">
        <f t="shared" si="63"/>
        <v>0.68052837573385516</v>
      </c>
      <c r="Y697">
        <f t="shared" si="64"/>
        <v>0.46917682592954874</v>
      </c>
      <c r="Z697">
        <v>1.3440832017126331E-2</v>
      </c>
    </row>
    <row r="698" spans="1:26" x14ac:dyDescent="0.3">
      <c r="A698" t="s">
        <v>698</v>
      </c>
      <c r="B698">
        <v>101.6521</v>
      </c>
      <c r="D698">
        <f t="shared" si="65"/>
        <v>9.3974321541477244E-4</v>
      </c>
      <c r="O698">
        <v>697</v>
      </c>
      <c r="P698">
        <f t="shared" si="60"/>
        <v>0.68132942326490709</v>
      </c>
      <c r="Q698">
        <f t="shared" si="61"/>
        <v>0.47141955598069846</v>
      </c>
      <c r="R698">
        <f t="shared" si="62"/>
        <v>0.35698670739435401</v>
      </c>
      <c r="W698">
        <v>697</v>
      </c>
      <c r="X698">
        <f t="shared" si="63"/>
        <v>0.68150684931506844</v>
      </c>
      <c r="Y698">
        <f t="shared" si="64"/>
        <v>0.4719166244780218</v>
      </c>
      <c r="Z698">
        <v>9.3974321541477244E-4</v>
      </c>
    </row>
    <row r="699" spans="1:26" x14ac:dyDescent="0.3">
      <c r="A699" t="s">
        <v>699</v>
      </c>
      <c r="B699">
        <v>101.97674600000001</v>
      </c>
      <c r="D699">
        <f t="shared" si="65"/>
        <v>3.1886079152287266E-3</v>
      </c>
      <c r="O699">
        <v>698</v>
      </c>
      <c r="P699">
        <f t="shared" si="60"/>
        <v>0.68230694037145645</v>
      </c>
      <c r="Q699">
        <f t="shared" si="61"/>
        <v>0.47415957339337017</v>
      </c>
      <c r="R699">
        <f t="shared" si="62"/>
        <v>0.35652454779622067</v>
      </c>
      <c r="W699">
        <v>698</v>
      </c>
      <c r="X699">
        <f t="shared" si="63"/>
        <v>0.68248532289628183</v>
      </c>
      <c r="Y699">
        <f t="shared" si="64"/>
        <v>0.47465997006010946</v>
      </c>
      <c r="Z699">
        <v>3.1886079152287266E-3</v>
      </c>
    </row>
    <row r="700" spans="1:26" x14ac:dyDescent="0.3">
      <c r="A700" t="s">
        <v>700</v>
      </c>
      <c r="B700">
        <v>101.19377900000001</v>
      </c>
      <c r="D700">
        <f t="shared" si="65"/>
        <v>-7.7075242687860866E-3</v>
      </c>
      <c r="O700">
        <v>699</v>
      </c>
      <c r="P700">
        <f t="shared" si="60"/>
        <v>0.68328445747800581</v>
      </c>
      <c r="Q700">
        <f t="shared" si="61"/>
        <v>0.47690315528989841</v>
      </c>
      <c r="R700">
        <f t="shared" si="62"/>
        <v>0.35605970804445614</v>
      </c>
      <c r="W700">
        <v>699</v>
      </c>
      <c r="X700">
        <f t="shared" si="63"/>
        <v>0.68346379647749511</v>
      </c>
      <c r="Y700">
        <f t="shared" si="64"/>
        <v>0.47740689257198365</v>
      </c>
      <c r="Z700">
        <v>-7.7075242687860866E-3</v>
      </c>
    </row>
    <row r="701" spans="1:26" x14ac:dyDescent="0.3">
      <c r="A701" t="s">
        <v>701</v>
      </c>
      <c r="B701">
        <v>100.33442700000001</v>
      </c>
      <c r="D701">
        <f t="shared" si="65"/>
        <v>-8.5284062782643288E-3</v>
      </c>
      <c r="O701">
        <v>700</v>
      </c>
      <c r="P701">
        <f t="shared" si="60"/>
        <v>0.68426197458455518</v>
      </c>
      <c r="Q701">
        <f t="shared" si="61"/>
        <v>0.47965033166208765</v>
      </c>
      <c r="R701">
        <f t="shared" si="62"/>
        <v>0.35559218464007614</v>
      </c>
      <c r="W701">
        <v>700</v>
      </c>
      <c r="X701">
        <f t="shared" si="63"/>
        <v>0.68444227005870839</v>
      </c>
      <c r="Y701">
        <f t="shared" si="64"/>
        <v>0.48015742213494389</v>
      </c>
      <c r="Z701">
        <v>-8.5284062782643288E-3</v>
      </c>
    </row>
    <row r="702" spans="1:26" x14ac:dyDescent="0.3">
      <c r="A702" t="s">
        <v>702</v>
      </c>
      <c r="B702">
        <v>103.580879</v>
      </c>
      <c r="D702">
        <f t="shared" si="65"/>
        <v>3.1843870800399993E-2</v>
      </c>
      <c r="O702">
        <v>701</v>
      </c>
      <c r="P702">
        <f t="shared" si="60"/>
        <v>0.68523949169110454</v>
      </c>
      <c r="Q702">
        <f t="shared" si="61"/>
        <v>0.48240113272836194</v>
      </c>
      <c r="R702">
        <f t="shared" si="62"/>
        <v>0.35512197405466828</v>
      </c>
      <c r="W702">
        <v>701</v>
      </c>
      <c r="X702">
        <f t="shared" si="63"/>
        <v>0.68542074363992167</v>
      </c>
      <c r="Y702">
        <f t="shared" si="64"/>
        <v>0.48291158909833487</v>
      </c>
      <c r="Z702">
        <v>3.1843870800399993E-2</v>
      </c>
    </row>
    <row r="703" spans="1:26" x14ac:dyDescent="0.3">
      <c r="A703" t="s">
        <v>703</v>
      </c>
      <c r="B703">
        <v>103.981903</v>
      </c>
      <c r="D703">
        <f t="shared" si="65"/>
        <v>3.8641272305745037E-3</v>
      </c>
      <c r="O703">
        <v>702</v>
      </c>
      <c r="P703">
        <f t="shared" si="60"/>
        <v>0.6862170087976539</v>
      </c>
      <c r="Q703">
        <f t="shared" si="61"/>
        <v>0.48515558893670208</v>
      </c>
      <c r="R703">
        <f t="shared" si="62"/>
        <v>0.35464907273016921</v>
      </c>
      <c r="W703">
        <v>702</v>
      </c>
      <c r="X703">
        <f t="shared" si="63"/>
        <v>0.68639921722113506</v>
      </c>
      <c r="Y703">
        <f t="shared" si="64"/>
        <v>0.48566942404250668</v>
      </c>
      <c r="Z703">
        <v>3.8641272305745037E-3</v>
      </c>
    </row>
    <row r="704" spans="1:26" x14ac:dyDescent="0.3">
      <c r="A704" t="s">
        <v>704</v>
      </c>
      <c r="B704">
        <v>103.294426</v>
      </c>
      <c r="D704">
        <f t="shared" si="65"/>
        <v>-6.6334590565463279E-3</v>
      </c>
      <c r="O704">
        <v>703</v>
      </c>
      <c r="P704">
        <f t="shared" si="60"/>
        <v>0.68719452590420327</v>
      </c>
      <c r="Q704">
        <f t="shared" si="61"/>
        <v>0.4879137309676283</v>
      </c>
      <c r="R704">
        <f t="shared" si="62"/>
        <v>0.35417347707863867</v>
      </c>
      <c r="W704">
        <v>703</v>
      </c>
      <c r="X704">
        <f t="shared" si="63"/>
        <v>0.68737769080234834</v>
      </c>
      <c r="Y704">
        <f t="shared" si="64"/>
        <v>0.48843095778181944</v>
      </c>
      <c r="Z704">
        <v>-6.6334590565463279E-3</v>
      </c>
    </row>
    <row r="705" spans="1:26" x14ac:dyDescent="0.3">
      <c r="A705" t="s">
        <v>705</v>
      </c>
      <c r="B705">
        <v>102.54965199999999</v>
      </c>
      <c r="D705">
        <f t="shared" si="65"/>
        <v>-7.2363242819820399E-3</v>
      </c>
      <c r="O705">
        <v>704</v>
      </c>
      <c r="P705">
        <f t="shared" si="60"/>
        <v>0.68817204301075274</v>
      </c>
      <c r="Q705">
        <f t="shared" si="61"/>
        <v>0.49067558973722447</v>
      </c>
      <c r="R705">
        <f t="shared" si="62"/>
        <v>0.35369518348203077</v>
      </c>
      <c r="W705">
        <v>704</v>
      </c>
      <c r="X705">
        <f t="shared" si="63"/>
        <v>0.68835616438356162</v>
      </c>
      <c r="Y705">
        <f t="shared" si="64"/>
        <v>0.49119622136769259</v>
      </c>
      <c r="Z705">
        <v>-7.2363242819820399E-3</v>
      </c>
    </row>
    <row r="706" spans="1:26" x14ac:dyDescent="0.3">
      <c r="A706" t="s">
        <v>706</v>
      </c>
      <c r="B706">
        <v>100.907326</v>
      </c>
      <c r="D706">
        <f t="shared" si="65"/>
        <v>-1.6144559781064313E-2</v>
      </c>
      <c r="O706">
        <v>705</v>
      </c>
      <c r="P706">
        <f t="shared" si="60"/>
        <v>0.68914956011730211</v>
      </c>
      <c r="Q706">
        <f t="shared" si="61"/>
        <v>0.49344119640020873</v>
      </c>
      <c r="R706">
        <f t="shared" si="62"/>
        <v>0.35321418829196255</v>
      </c>
      <c r="W706">
        <v>705</v>
      </c>
      <c r="X706">
        <f t="shared" si="63"/>
        <v>0.6893346379647749</v>
      </c>
      <c r="Y706">
        <f t="shared" si="64"/>
        <v>0.49396524609169773</v>
      </c>
      <c r="Z706">
        <v>-1.6144559781064313E-2</v>
      </c>
    </row>
    <row r="707" spans="1:26" x14ac:dyDescent="0.3">
      <c r="A707" t="s">
        <v>707</v>
      </c>
      <c r="B707">
        <v>102.224998</v>
      </c>
      <c r="D707">
        <f t="shared" si="65"/>
        <v>1.297371542105435E-2</v>
      </c>
      <c r="O707">
        <v>706</v>
      </c>
      <c r="P707">
        <f t="shared" ref="P707:P770" si="66">O707/(1022+1)</f>
        <v>0.69012707722385147</v>
      </c>
      <c r="Q707">
        <f t="shared" ref="Q707:Q770" si="67">_xlfn.NORM.S.INV(P707)</f>
        <v>0.4962105823530501</v>
      </c>
      <c r="R707">
        <f t="shared" ref="R707:R770" si="68">_xlfn.NORM.S.DIST(Q707,)</f>
        <v>0.35273048782947858</v>
      </c>
      <c r="W707">
        <v>706</v>
      </c>
      <c r="X707">
        <f t="shared" ref="X707:X770" si="69">(W707-0.5)/COUNT($W$2:$W$1023)</f>
        <v>0.69031311154598829</v>
      </c>
      <c r="Y707">
        <f t="shared" ref="Y707:Y770" si="70">_xlfn.NORM.S.INV(X707)</f>
        <v>0.49673806348869881</v>
      </c>
      <c r="Z707">
        <v>1.297371542105435E-2</v>
      </c>
    </row>
    <row r="708" spans="1:26" x14ac:dyDescent="0.3">
      <c r="A708" t="s">
        <v>708</v>
      </c>
      <c r="B708">
        <v>100.506294</v>
      </c>
      <c r="D708">
        <f t="shared" ref="D708:D771" si="71">LN(B708/B707)</f>
        <v>-1.6955894282198285E-2</v>
      </c>
      <c r="O708">
        <v>707</v>
      </c>
      <c r="P708">
        <f t="shared" si="66"/>
        <v>0.69110459433040083</v>
      </c>
      <c r="Q708">
        <f t="shared" si="67"/>
        <v>0.4989837792371305</v>
      </c>
      <c r="R708">
        <f t="shared" si="68"/>
        <v>0.35224407838481325</v>
      </c>
      <c r="W708">
        <v>707</v>
      </c>
      <c r="X708">
        <f t="shared" si="69"/>
        <v>0.69129158512720157</v>
      </c>
      <c r="Y708">
        <f t="shared" si="70"/>
        <v>0.49951470534003845</v>
      </c>
      <c r="Z708">
        <v>-1.6955894282198285E-2</v>
      </c>
    </row>
    <row r="709" spans="1:26" x14ac:dyDescent="0.3">
      <c r="A709" t="s">
        <v>709</v>
      </c>
      <c r="B709">
        <v>99.303191999999996</v>
      </c>
      <c r="D709">
        <f t="shared" si="71"/>
        <v>-1.2042636854229061E-2</v>
      </c>
      <c r="O709">
        <v>708</v>
      </c>
      <c r="P709">
        <f t="shared" si="66"/>
        <v>0.6920821114369502</v>
      </c>
      <c r="Q709">
        <f t="shared" si="67"/>
        <v>0.50176081894195312</v>
      </c>
      <c r="R709">
        <f t="shared" si="68"/>
        <v>0.35175495621715036</v>
      </c>
      <c r="W709">
        <v>708</v>
      </c>
      <c r="X709">
        <f t="shared" si="69"/>
        <v>0.69227005870841485</v>
      </c>
      <c r="Y709">
        <f t="shared" si="70"/>
        <v>0.50229520367677305</v>
      </c>
      <c r="Z709">
        <v>-1.2042636854229061E-2</v>
      </c>
    </row>
    <row r="710" spans="1:26" x14ac:dyDescent="0.3">
      <c r="A710" t="s">
        <v>710</v>
      </c>
      <c r="B710">
        <v>98.940360999999996</v>
      </c>
      <c r="D710">
        <f t="shared" si="71"/>
        <v>-3.6604610807213834E-3</v>
      </c>
      <c r="O710">
        <v>709</v>
      </c>
      <c r="P710">
        <f t="shared" si="66"/>
        <v>0.69305962854349956</v>
      </c>
      <c r="Q710">
        <f t="shared" si="67"/>
        <v>0.50454173360840215</v>
      </c>
      <c r="R710">
        <f t="shared" si="68"/>
        <v>0.35126311755437828</v>
      </c>
      <c r="W710">
        <v>709</v>
      </c>
      <c r="X710">
        <f t="shared" si="69"/>
        <v>0.69324853228962813</v>
      </c>
      <c r="Y710">
        <f t="shared" si="70"/>
        <v>0.5050795907829555</v>
      </c>
      <c r="Z710">
        <v>-3.6604610807213834E-3</v>
      </c>
    </row>
    <row r="711" spans="1:26" x14ac:dyDescent="0.3">
      <c r="A711" t="s">
        <v>711</v>
      </c>
      <c r="B711">
        <v>97.870941000000002</v>
      </c>
      <c r="D711">
        <f t="shared" si="71"/>
        <v>-1.0867572282228614E-2</v>
      </c>
      <c r="O711">
        <v>710</v>
      </c>
      <c r="P711">
        <f t="shared" si="66"/>
        <v>0.69403714565004893</v>
      </c>
      <c r="Q711">
        <f t="shared" si="67"/>
        <v>0.50732655563204776</v>
      </c>
      <c r="R711">
        <f t="shared" si="68"/>
        <v>0.35076855859284317</v>
      </c>
      <c r="W711">
        <v>710</v>
      </c>
      <c r="X711">
        <f t="shared" si="69"/>
        <v>0.69422700587084152</v>
      </c>
      <c r="Y711">
        <f t="shared" si="70"/>
        <v>0.5078678991989688</v>
      </c>
      <c r="Z711">
        <v>-1.0867572282228614E-2</v>
      </c>
    </row>
    <row r="712" spans="1:26" x14ac:dyDescent="0.3">
      <c r="A712" t="s">
        <v>712</v>
      </c>
      <c r="B712">
        <v>94.519454999999994</v>
      </c>
      <c r="D712">
        <f t="shared" si="71"/>
        <v>-3.4843995860013924E-2</v>
      </c>
      <c r="O712">
        <v>711</v>
      </c>
      <c r="P712">
        <f t="shared" si="66"/>
        <v>0.69501466275659829</v>
      </c>
      <c r="Q712">
        <f t="shared" si="67"/>
        <v>0.51011531766650575</v>
      </c>
      <c r="R712">
        <f t="shared" si="68"/>
        <v>0.35027127549709763</v>
      </c>
      <c r="W712">
        <v>711</v>
      </c>
      <c r="X712">
        <f t="shared" si="69"/>
        <v>0.6952054794520548</v>
      </c>
      <c r="Y712">
        <f t="shared" si="70"/>
        <v>0.51066016172490714</v>
      </c>
      <c r="Z712">
        <v>-3.4843995860013924E-2</v>
      </c>
    </row>
    <row r="713" spans="1:26" x14ac:dyDescent="0.3">
      <c r="A713" t="s">
        <v>713</v>
      </c>
      <c r="B713">
        <v>92.934432999999999</v>
      </c>
      <c r="D713">
        <f t="shared" si="71"/>
        <v>-1.6911463323284141E-2</v>
      </c>
      <c r="O713">
        <v>712</v>
      </c>
      <c r="P713">
        <f t="shared" si="66"/>
        <v>0.69599217986314765</v>
      </c>
      <c r="Q713">
        <f t="shared" si="67"/>
        <v>0.5129080526268428</v>
      </c>
      <c r="R713">
        <f t="shared" si="68"/>
        <v>0.3497712643996479</v>
      </c>
      <c r="W713">
        <v>712</v>
      </c>
      <c r="X713">
        <f t="shared" si="69"/>
        <v>0.69618395303326808</v>
      </c>
      <c r="Y713">
        <f t="shared" si="70"/>
        <v>0.51345641142401377</v>
      </c>
      <c r="Z713">
        <v>-1.6911463323284141E-2</v>
      </c>
    </row>
    <row r="714" spans="1:26" x14ac:dyDescent="0.3">
      <c r="A714" t="s">
        <v>714</v>
      </c>
      <c r="B714">
        <v>95.732101</v>
      </c>
      <c r="D714">
        <f t="shared" si="71"/>
        <v>2.965945285708842E-2</v>
      </c>
      <c r="O714">
        <v>713</v>
      </c>
      <c r="P714">
        <f t="shared" si="66"/>
        <v>0.69696969696969702</v>
      </c>
      <c r="Q714">
        <f t="shared" si="67"/>
        <v>0.51570479369303868</v>
      </c>
      <c r="R714">
        <f t="shared" si="68"/>
        <v>0.34926852140069559</v>
      </c>
      <c r="W714">
        <v>713</v>
      </c>
      <c r="X714">
        <f t="shared" si="69"/>
        <v>0.69716242661448136</v>
      </c>
      <c r="Y714">
        <f t="shared" si="70"/>
        <v>0.51625668162616634</v>
      </c>
      <c r="Z714">
        <v>2.965945285708842E-2</v>
      </c>
    </row>
    <row r="715" spans="1:26" x14ac:dyDescent="0.3">
      <c r="A715" t="s">
        <v>715</v>
      </c>
      <c r="B715">
        <v>93.392746000000002</v>
      </c>
      <c r="D715">
        <f t="shared" si="71"/>
        <v>-2.4739999594683263E-2</v>
      </c>
      <c r="O715">
        <v>714</v>
      </c>
      <c r="P715">
        <f t="shared" si="66"/>
        <v>0.69794721407624638</v>
      </c>
      <c r="Q715">
        <f t="shared" si="67"/>
        <v>0.5185055743134982</v>
      </c>
      <c r="R715">
        <f t="shared" si="68"/>
        <v>0.34876304256787749</v>
      </c>
      <c r="W715">
        <v>714</v>
      </c>
      <c r="X715">
        <f t="shared" si="69"/>
        <v>0.69814090019569475</v>
      </c>
      <c r="Y715">
        <f t="shared" si="70"/>
        <v>0.51906100593141924</v>
      </c>
      <c r="Z715">
        <v>-2.4739999594683263E-2</v>
      </c>
    </row>
    <row r="716" spans="1:26" x14ac:dyDescent="0.3">
      <c r="A716" t="s">
        <v>716</v>
      </c>
      <c r="B716">
        <v>97.126166999999995</v>
      </c>
      <c r="D716">
        <f t="shared" si="71"/>
        <v>3.9197147793892162E-2</v>
      </c>
      <c r="O716">
        <v>715</v>
      </c>
      <c r="P716">
        <f t="shared" si="66"/>
        <v>0.69892473118279574</v>
      </c>
      <c r="Q716">
        <f t="shared" si="67"/>
        <v>0.52131042820861928</v>
      </c>
      <c r="R716">
        <f t="shared" si="68"/>
        <v>0.34825482393600138</v>
      </c>
      <c r="W716">
        <v>715</v>
      </c>
      <c r="X716">
        <f t="shared" si="69"/>
        <v>0.69911937377690803</v>
      </c>
      <c r="Y716">
        <f t="shared" si="70"/>
        <v>0.52186941821359634</v>
      </c>
      <c r="Z716">
        <v>3.9197147793892162E-2</v>
      </c>
    </row>
    <row r="717" spans="1:26" x14ac:dyDescent="0.3">
      <c r="A717" t="s">
        <v>717</v>
      </c>
      <c r="B717">
        <v>96.305008000000001</v>
      </c>
      <c r="D717">
        <f t="shared" si="71"/>
        <v>-8.49050245404483E-3</v>
      </c>
      <c r="O717">
        <v>716</v>
      </c>
      <c r="P717">
        <f t="shared" si="66"/>
        <v>0.69990224828934511</v>
      </c>
      <c r="Q717">
        <f t="shared" si="67"/>
        <v>0.52411938937441438</v>
      </c>
      <c r="R717">
        <f t="shared" si="68"/>
        <v>0.34774386150677838</v>
      </c>
      <c r="W717">
        <v>716</v>
      </c>
      <c r="X717">
        <f t="shared" si="69"/>
        <v>0.70009784735812131</v>
      </c>
      <c r="Y717">
        <f t="shared" si="70"/>
        <v>0.52468195262394579</v>
      </c>
      <c r="Z717">
        <v>-8.49050245404483E-3</v>
      </c>
    </row>
    <row r="718" spans="1:26" x14ac:dyDescent="0.3">
      <c r="A718" t="s">
        <v>718</v>
      </c>
      <c r="B718">
        <v>94.825005000000004</v>
      </c>
      <c r="D718">
        <f t="shared" si="71"/>
        <v>-1.5487181301925097E-2</v>
      </c>
      <c r="O718">
        <v>717</v>
      </c>
      <c r="P718">
        <f t="shared" si="66"/>
        <v>0.70087976539589447</v>
      </c>
      <c r="Q718">
        <f t="shared" si="67"/>
        <v>0.52693249208618964</v>
      </c>
      <c r="R718">
        <f t="shared" si="68"/>
        <v>0.34723015124855172</v>
      </c>
      <c r="W718">
        <v>717</v>
      </c>
      <c r="X718">
        <f t="shared" si="69"/>
        <v>0.70107632093933459</v>
      </c>
      <c r="Y718">
        <f t="shared" si="70"/>
        <v>0.52749864359484511</v>
      </c>
      <c r="Z718">
        <v>-1.5487181301925097E-2</v>
      </c>
    </row>
    <row r="719" spans="1:26" x14ac:dyDescent="0.3">
      <c r="A719" t="s">
        <v>719</v>
      </c>
      <c r="B719">
        <v>93.526420999999999</v>
      </c>
      <c r="D719">
        <f t="shared" si="71"/>
        <v>-1.3789166386437178E-2</v>
      </c>
      <c r="O719">
        <v>718</v>
      </c>
      <c r="P719">
        <f t="shared" si="66"/>
        <v>0.70185728250244384</v>
      </c>
      <c r="Q719">
        <f t="shared" si="67"/>
        <v>0.52974977090227982</v>
      </c>
      <c r="R719">
        <f t="shared" si="68"/>
        <v>0.34671368909602185</v>
      </c>
      <c r="W719">
        <v>718</v>
      </c>
      <c r="X719">
        <f t="shared" si="69"/>
        <v>0.70205479452054798</v>
      </c>
      <c r="Y719">
        <f t="shared" si="70"/>
        <v>0.53031952584356801</v>
      </c>
      <c r="Z719">
        <v>-1.3789166386437178E-2</v>
      </c>
    </row>
    <row r="720" spans="1:26" x14ac:dyDescent="0.3">
      <c r="A720" t="s">
        <v>720</v>
      </c>
      <c r="B720">
        <v>91.960487000000001</v>
      </c>
      <c r="D720">
        <f t="shared" si="71"/>
        <v>-1.6884978255502378E-2</v>
      </c>
      <c r="O720">
        <v>719</v>
      </c>
      <c r="P720">
        <f t="shared" si="66"/>
        <v>0.7028347996089932</v>
      </c>
      <c r="Q720">
        <f t="shared" si="67"/>
        <v>0.53257126066784266</v>
      </c>
      <c r="R720">
        <f t="shared" si="68"/>
        <v>0.34619447094996797</v>
      </c>
      <c r="W720">
        <v>719</v>
      </c>
      <c r="X720">
        <f t="shared" si="69"/>
        <v>0.70303326810176126</v>
      </c>
      <c r="Y720">
        <f t="shared" si="70"/>
        <v>0.53314463437610715</v>
      </c>
      <c r="Z720">
        <v>-1.6884978255502378E-2</v>
      </c>
    </row>
    <row r="721" spans="1:26" x14ac:dyDescent="0.3">
      <c r="A721" t="s">
        <v>721</v>
      </c>
      <c r="B721">
        <v>89.888489000000007</v>
      </c>
      <c r="D721">
        <f t="shared" si="71"/>
        <v>-2.2789104651456962E-2</v>
      </c>
      <c r="O721">
        <v>720</v>
      </c>
      <c r="P721">
        <f t="shared" si="66"/>
        <v>0.70381231671554256</v>
      </c>
      <c r="Q721">
        <f t="shared" si="67"/>
        <v>0.53539699651871187</v>
      </c>
      <c r="R721">
        <f t="shared" si="68"/>
        <v>0.34567249267696593</v>
      </c>
      <c r="W721">
        <v>720</v>
      </c>
      <c r="X721">
        <f t="shared" si="69"/>
        <v>0.70401174168297453</v>
      </c>
      <c r="Y721">
        <f t="shared" si="70"/>
        <v>0.53597400449106114</v>
      </c>
      <c r="Z721">
        <v>-2.2789104651456962E-2</v>
      </c>
    </row>
    <row r="722" spans="1:26" x14ac:dyDescent="0.3">
      <c r="A722" t="s">
        <v>722</v>
      </c>
      <c r="B722">
        <v>91.005645999999999</v>
      </c>
      <c r="D722">
        <f t="shared" si="71"/>
        <v>1.2351657537971749E-2</v>
      </c>
      <c r="O722">
        <v>721</v>
      </c>
      <c r="P722">
        <f t="shared" si="66"/>
        <v>0.70478983382209193</v>
      </c>
      <c r="Q722">
        <f t="shared" si="67"/>
        <v>0.53822701388531213</v>
      </c>
      <c r="R722">
        <f t="shared" si="68"/>
        <v>0.34514775010910187</v>
      </c>
      <c r="W722">
        <v>721</v>
      </c>
      <c r="X722">
        <f t="shared" si="69"/>
        <v>0.70499021526418781</v>
      </c>
      <c r="Y722">
        <f t="shared" si="70"/>
        <v>0.5388076717835788</v>
      </c>
      <c r="Z722">
        <v>1.2351657537971749E-2</v>
      </c>
    </row>
    <row r="723" spans="1:26" x14ac:dyDescent="0.3">
      <c r="A723" t="s">
        <v>723</v>
      </c>
      <c r="B723">
        <v>93.516884000000005</v>
      </c>
      <c r="D723">
        <f t="shared" si="71"/>
        <v>2.7220448984339417E-2</v>
      </c>
      <c r="O723">
        <v>722</v>
      </c>
      <c r="P723">
        <f t="shared" si="66"/>
        <v>0.70576735092864129</v>
      </c>
      <c r="Q723">
        <f t="shared" si="67"/>
        <v>0.5410613484966339</v>
      </c>
      <c r="R723">
        <f t="shared" si="68"/>
        <v>0.34462023904368266</v>
      </c>
      <c r="W723">
        <v>722</v>
      </c>
      <c r="X723">
        <f t="shared" si="69"/>
        <v>0.7059686888454012</v>
      </c>
      <c r="Y723">
        <f t="shared" si="70"/>
        <v>0.54164567214936776</v>
      </c>
      <c r="Z723">
        <v>2.7220448984339417E-2</v>
      </c>
    </row>
    <row r="724" spans="1:26" x14ac:dyDescent="0.3">
      <c r="A724" t="s">
        <v>724</v>
      </c>
      <c r="B724">
        <v>91.807715999999999</v>
      </c>
      <c r="D724">
        <f t="shared" si="71"/>
        <v>-1.8445651150755932E-2</v>
      </c>
      <c r="O724">
        <v>723</v>
      </c>
      <c r="P724">
        <f t="shared" si="66"/>
        <v>0.70674486803519065</v>
      </c>
      <c r="Q724">
        <f t="shared" si="67"/>
        <v>0.54390003638427398</v>
      </c>
      <c r="R724">
        <f t="shared" si="68"/>
        <v>0.34408995524294161</v>
      </c>
      <c r="W724">
        <v>723</v>
      </c>
      <c r="X724">
        <f t="shared" si="69"/>
        <v>0.70694716242661448</v>
      </c>
      <c r="Y724">
        <f t="shared" si="70"/>
        <v>0.54448804178876553</v>
      </c>
      <c r="Z724">
        <v>-1.8445651150755932E-2</v>
      </c>
    </row>
    <row r="725" spans="1:26" x14ac:dyDescent="0.3">
      <c r="A725" t="s">
        <v>725</v>
      </c>
      <c r="B725">
        <v>91.502167</v>
      </c>
      <c r="D725">
        <f t="shared" si="71"/>
        <v>-3.333691320685232E-3</v>
      </c>
      <c r="O725">
        <v>724</v>
      </c>
      <c r="P725">
        <f t="shared" si="66"/>
        <v>0.70772238514174002</v>
      </c>
      <c r="Q725">
        <f t="shared" si="67"/>
        <v>0.54674311388653696</v>
      </c>
      <c r="R725">
        <f t="shared" si="68"/>
        <v>0.34355689443374132</v>
      </c>
      <c r="W725">
        <v>724</v>
      </c>
      <c r="X725">
        <f t="shared" si="69"/>
        <v>0.70792563600782776</v>
      </c>
      <c r="Y725">
        <f t="shared" si="70"/>
        <v>0.54733481721087784</v>
      </c>
      <c r="Z725">
        <v>-3.333691320685232E-3</v>
      </c>
    </row>
    <row r="726" spans="1:26" x14ac:dyDescent="0.3">
      <c r="A726" t="s">
        <v>726</v>
      </c>
      <c r="B726">
        <v>89.659332000000006</v>
      </c>
      <c r="D726">
        <f t="shared" si="71"/>
        <v>-2.034536672966342E-2</v>
      </c>
      <c r="O726">
        <v>725</v>
      </c>
      <c r="P726">
        <f t="shared" si="66"/>
        <v>0.70869990224828938</v>
      </c>
      <c r="Q726">
        <f t="shared" si="67"/>
        <v>0.54959061765260497</v>
      </c>
      <c r="R726">
        <f t="shared" si="68"/>
        <v>0.3430210523072712</v>
      </c>
      <c r="W726">
        <v>725</v>
      </c>
      <c r="X726">
        <f t="shared" si="69"/>
        <v>0.70890410958904104</v>
      </c>
      <c r="Y726">
        <f t="shared" si="70"/>
        <v>0.55018603523778087</v>
      </c>
      <c r="Z726">
        <v>-2.034536672966342E-2</v>
      </c>
    </row>
    <row r="727" spans="1:26" x14ac:dyDescent="0.3">
      <c r="A727" t="s">
        <v>727</v>
      </c>
      <c r="B727">
        <v>93.297263999999998</v>
      </c>
      <c r="D727">
        <f t="shared" si="71"/>
        <v>3.9773494332994284E-2</v>
      </c>
      <c r="O727">
        <v>726</v>
      </c>
      <c r="P727">
        <f t="shared" si="66"/>
        <v>0.70967741935483875</v>
      </c>
      <c r="Q727">
        <f t="shared" si="67"/>
        <v>0.55244258464677454</v>
      </c>
      <c r="R727">
        <f t="shared" si="68"/>
        <v>0.34248242451874189</v>
      </c>
      <c r="W727">
        <v>726</v>
      </c>
      <c r="X727">
        <f t="shared" si="69"/>
        <v>0.70988258317025443</v>
      </c>
      <c r="Y727">
        <f t="shared" si="70"/>
        <v>0.55304173300879267</v>
      </c>
      <c r="Z727">
        <v>3.9773494332994284E-2</v>
      </c>
    </row>
    <row r="728" spans="1:26" x14ac:dyDescent="0.3">
      <c r="A728" t="s">
        <v>728</v>
      </c>
      <c r="B728">
        <v>92.141907000000003</v>
      </c>
      <c r="D728">
        <f t="shared" si="71"/>
        <v>-1.2460926605089457E-2</v>
      </c>
      <c r="O728">
        <v>727</v>
      </c>
      <c r="P728">
        <f t="shared" si="66"/>
        <v>0.71065493646138811</v>
      </c>
      <c r="Q728">
        <f t="shared" si="67"/>
        <v>0.55529905215275854</v>
      </c>
      <c r="R728">
        <f t="shared" si="68"/>
        <v>0.34194100668707517</v>
      </c>
      <c r="W728">
        <v>727</v>
      </c>
      <c r="X728">
        <f t="shared" si="69"/>
        <v>0.71086105675146771</v>
      </c>
      <c r="Y728">
        <f t="shared" si="70"/>
        <v>0.55590194798481107</v>
      </c>
      <c r="Z728">
        <v>-1.2460926605089457E-2</v>
      </c>
    </row>
    <row r="729" spans="1:26" x14ac:dyDescent="0.3">
      <c r="A729" t="s">
        <v>729</v>
      </c>
      <c r="B729">
        <v>91.292107000000001</v>
      </c>
      <c r="D729">
        <f t="shared" si="71"/>
        <v>-9.2655234551736101E-3</v>
      </c>
      <c r="O729">
        <v>728</v>
      </c>
      <c r="P729">
        <f t="shared" si="66"/>
        <v>0.71163245356793747</v>
      </c>
      <c r="Q729">
        <f t="shared" si="67"/>
        <v>0.55816005777806221</v>
      </c>
      <c r="R729">
        <f t="shared" si="68"/>
        <v>0.34139679439458914</v>
      </c>
      <c r="W729">
        <v>728</v>
      </c>
      <c r="X729">
        <f t="shared" si="69"/>
        <v>0.71183953033268099</v>
      </c>
      <c r="Y729">
        <f t="shared" si="70"/>
        <v>0.55876671795272548</v>
      </c>
      <c r="Z729">
        <v>-9.2655234551736101E-3</v>
      </c>
    </row>
    <row r="730" spans="1:26" x14ac:dyDescent="0.3">
      <c r="A730" t="s">
        <v>730</v>
      </c>
      <c r="B730">
        <v>91.072486999999995</v>
      </c>
      <c r="D730">
        <f t="shared" si="71"/>
        <v>-2.4085827336957919E-3</v>
      </c>
      <c r="O730">
        <v>729</v>
      </c>
      <c r="P730">
        <f t="shared" si="66"/>
        <v>0.71260997067448684</v>
      </c>
      <c r="Q730">
        <f t="shared" si="67"/>
        <v>0.5610256394584251</v>
      </c>
      <c r="R730">
        <f t="shared" si="68"/>
        <v>0.34084978318668013</v>
      </c>
      <c r="W730">
        <v>729</v>
      </c>
      <c r="X730">
        <f t="shared" si="69"/>
        <v>0.71281800391389427</v>
      </c>
      <c r="Y730">
        <f t="shared" si="70"/>
        <v>0.56163608102989804</v>
      </c>
      <c r="Z730">
        <v>-2.4085827336957919E-3</v>
      </c>
    </row>
    <row r="731" spans="1:26" x14ac:dyDescent="0.3">
      <c r="A731" t="s">
        <v>731</v>
      </c>
      <c r="B731">
        <v>91.521263000000005</v>
      </c>
      <c r="D731">
        <f t="shared" si="71"/>
        <v>4.9155779279852294E-3</v>
      </c>
      <c r="O731">
        <v>730</v>
      </c>
      <c r="P731">
        <f t="shared" si="66"/>
        <v>0.7135874877810362</v>
      </c>
      <c r="Q731">
        <f t="shared" si="67"/>
        <v>0.56389583546234057</v>
      </c>
      <c r="R731">
        <f t="shared" si="68"/>
        <v>0.34029996857149925</v>
      </c>
      <c r="W731">
        <v>730</v>
      </c>
      <c r="X731">
        <f t="shared" si="69"/>
        <v>0.71379647749510766</v>
      </c>
      <c r="Y731">
        <f t="shared" si="70"/>
        <v>0.56451007566871747</v>
      </c>
      <c r="Z731">
        <v>4.9155779279852294E-3</v>
      </c>
    </row>
    <row r="732" spans="1:26" x14ac:dyDescent="0.3">
      <c r="A732" t="s">
        <v>732</v>
      </c>
      <c r="B732">
        <v>91.750420000000005</v>
      </c>
      <c r="D732">
        <f t="shared" si="71"/>
        <v>2.5007367823751095E-3</v>
      </c>
      <c r="O732">
        <v>731</v>
      </c>
      <c r="P732">
        <f t="shared" si="66"/>
        <v>0.71456500488758556</v>
      </c>
      <c r="Q732">
        <f t="shared" si="67"/>
        <v>0.56677068439564582</v>
      </c>
      <c r="R732">
        <f t="shared" si="68"/>
        <v>0.33974734601962497</v>
      </c>
      <c r="W732">
        <v>731</v>
      </c>
      <c r="X732">
        <f t="shared" si="69"/>
        <v>0.71477495107632094</v>
      </c>
      <c r="Y732">
        <f t="shared" si="70"/>
        <v>0.56738874066122957</v>
      </c>
      <c r="Z732">
        <v>2.5007367823751095E-3</v>
      </c>
    </row>
    <row r="733" spans="1:26" x14ac:dyDescent="0.3">
      <c r="A733" t="s">
        <v>733</v>
      </c>
      <c r="B733">
        <v>91.330298999999997</v>
      </c>
      <c r="D733">
        <f t="shared" si="71"/>
        <v>-4.5894700405384268E-3</v>
      </c>
      <c r="O733">
        <v>732</v>
      </c>
      <c r="P733">
        <f t="shared" si="66"/>
        <v>0.71554252199413493</v>
      </c>
      <c r="Q733">
        <f t="shared" si="67"/>
        <v>0.56965022520618702</v>
      </c>
      <c r="R733">
        <f t="shared" si="68"/>
        <v>0.33919191096373141</v>
      </c>
      <c r="W733">
        <v>732</v>
      </c>
      <c r="X733">
        <f t="shared" si="69"/>
        <v>0.71575342465753422</v>
      </c>
      <c r="Y733">
        <f t="shared" si="70"/>
        <v>0.5702721151438418</v>
      </c>
      <c r="Z733">
        <v>-4.5894700405384268E-3</v>
      </c>
    </row>
    <row r="734" spans="1:26" x14ac:dyDescent="0.3">
      <c r="A734" t="s">
        <v>734</v>
      </c>
      <c r="B734">
        <v>90.404105999999999</v>
      </c>
      <c r="D734">
        <f t="shared" si="71"/>
        <v>-1.0192907819699452E-2</v>
      </c>
      <c r="O734">
        <v>733</v>
      </c>
      <c r="P734">
        <f t="shared" si="66"/>
        <v>0.71652003910068429</v>
      </c>
      <c r="Q734">
        <f t="shared" si="67"/>
        <v>0.57253449718856519</v>
      </c>
      <c r="R734">
        <f t="shared" si="68"/>
        <v>0.33863365879825091</v>
      </c>
      <c r="W734">
        <v>733</v>
      </c>
      <c r="X734">
        <f t="shared" si="69"/>
        <v>0.7167318982387475</v>
      </c>
      <c r="Y734">
        <f t="shared" si="70"/>
        <v>0.57316023860210763</v>
      </c>
      <c r="Z734">
        <v>-1.0192907819699452E-2</v>
      </c>
    </row>
    <row r="735" spans="1:26" x14ac:dyDescent="0.3">
      <c r="A735" t="s">
        <v>735</v>
      </c>
      <c r="B735">
        <v>90.127196999999995</v>
      </c>
      <c r="D735">
        <f t="shared" si="71"/>
        <v>-3.0677141588332621E-3</v>
      </c>
      <c r="O735">
        <v>734</v>
      </c>
      <c r="P735">
        <f t="shared" si="66"/>
        <v>0.71749755620723366</v>
      </c>
      <c r="Q735">
        <f t="shared" si="67"/>
        <v>0.57542353998895512</v>
      </c>
      <c r="R735">
        <f t="shared" si="68"/>
        <v>0.33807258487903363</v>
      </c>
      <c r="W735">
        <v>734</v>
      </c>
      <c r="X735">
        <f t="shared" si="69"/>
        <v>0.71771037181996089</v>
      </c>
      <c r="Y735">
        <f t="shared" si="70"/>
        <v>0.5760531508755885</v>
      </c>
      <c r="Z735">
        <v>-3.0677141588332621E-3</v>
      </c>
    </row>
    <row r="736" spans="1:26" x14ac:dyDescent="0.3">
      <c r="A736" t="s">
        <v>736</v>
      </c>
      <c r="B736">
        <v>92.065513999999993</v>
      </c>
      <c r="D736">
        <f t="shared" si="71"/>
        <v>2.1278459753793871E-2</v>
      </c>
      <c r="O736">
        <v>735</v>
      </c>
      <c r="P736">
        <f t="shared" si="66"/>
        <v>0.71847507331378302</v>
      </c>
      <c r="Q736">
        <f t="shared" si="67"/>
        <v>0.57831739361000967</v>
      </c>
      <c r="R736">
        <f t="shared" si="68"/>
        <v>0.33750868452300087</v>
      </c>
      <c r="W736">
        <v>735</v>
      </c>
      <c r="X736">
        <f t="shared" si="69"/>
        <v>0.71868884540117417</v>
      </c>
      <c r="Y736">
        <f t="shared" si="70"/>
        <v>0.57895089216279716</v>
      </c>
      <c r="Z736">
        <v>2.1278459753793871E-2</v>
      </c>
    </row>
    <row r="737" spans="1:26" x14ac:dyDescent="0.3">
      <c r="A737" t="s">
        <v>737</v>
      </c>
      <c r="B737">
        <v>91.215714000000006</v>
      </c>
      <c r="D737">
        <f t="shared" si="71"/>
        <v>-9.273247446129583E-3</v>
      </c>
      <c r="O737">
        <v>736</v>
      </c>
      <c r="P737">
        <f t="shared" si="66"/>
        <v>0.71945259042033238</v>
      </c>
      <c r="Q737">
        <f t="shared" si="67"/>
        <v>0.58121609841584154</v>
      </c>
      <c r="R737">
        <f t="shared" si="68"/>
        <v>0.33694195300779456</v>
      </c>
      <c r="W737">
        <v>736</v>
      </c>
      <c r="X737">
        <f t="shared" si="69"/>
        <v>0.71966731898238745</v>
      </c>
      <c r="Y737">
        <f t="shared" si="70"/>
        <v>0.58185350302622385</v>
      </c>
      <c r="Z737">
        <v>-9.273247446129583E-3</v>
      </c>
    </row>
    <row r="738" spans="1:26" x14ac:dyDescent="0.3">
      <c r="A738" t="s">
        <v>738</v>
      </c>
      <c r="B738">
        <v>89.621139999999997</v>
      </c>
      <c r="D738">
        <f t="shared" si="71"/>
        <v>-1.7635955217461276E-2</v>
      </c>
      <c r="O738">
        <v>737</v>
      </c>
      <c r="P738">
        <f t="shared" si="66"/>
        <v>0.72043010752688175</v>
      </c>
      <c r="Q738">
        <f t="shared" si="67"/>
        <v>0.58411969513709139</v>
      </c>
      <c r="R738">
        <f t="shared" si="68"/>
        <v>0.33637238557142118</v>
      </c>
      <c r="W738">
        <v>737</v>
      </c>
      <c r="X738">
        <f t="shared" si="69"/>
        <v>0.72064579256360073</v>
      </c>
      <c r="Y738">
        <f t="shared" si="70"/>
        <v>0.58476102439744815</v>
      </c>
      <c r="Z738">
        <v>-1.7635955217461276E-2</v>
      </c>
    </row>
    <row r="739" spans="1:26" x14ac:dyDescent="0.3">
      <c r="A739" t="s">
        <v>739</v>
      </c>
      <c r="B739">
        <v>88.694946000000002</v>
      </c>
      <c r="D739">
        <f t="shared" si="71"/>
        <v>-1.0388320539298406E-2</v>
      </c>
      <c r="O739">
        <v>738</v>
      </c>
      <c r="P739">
        <f t="shared" si="66"/>
        <v>0.72140762463343111</v>
      </c>
      <c r="Q739">
        <f t="shared" si="67"/>
        <v>0.58702822487607931</v>
      </c>
      <c r="R739">
        <f t="shared" si="68"/>
        <v>0.3357999774118911</v>
      </c>
      <c r="W739">
        <v>738</v>
      </c>
      <c r="X739">
        <f t="shared" si="69"/>
        <v>0.72162426614481412</v>
      </c>
      <c r="Y739">
        <f t="shared" si="70"/>
        <v>0.587673497582333</v>
      </c>
      <c r="Z739">
        <v>-1.0388320539298406E-2</v>
      </c>
    </row>
    <row r="740" spans="1:26" x14ac:dyDescent="0.3">
      <c r="A740" t="s">
        <v>740</v>
      </c>
      <c r="B740">
        <v>88.389397000000002</v>
      </c>
      <c r="D740">
        <f t="shared" si="71"/>
        <v>-3.4508901018172875E-3</v>
      </c>
      <c r="O740">
        <v>739</v>
      </c>
      <c r="P740">
        <f t="shared" si="66"/>
        <v>0.72238514173998047</v>
      </c>
      <c r="Q740">
        <f t="shared" si="67"/>
        <v>0.58994172911204501</v>
      </c>
      <c r="R740">
        <f t="shared" si="68"/>
        <v>0.33522472368685269</v>
      </c>
      <c r="W740">
        <v>739</v>
      </c>
      <c r="X740">
        <f t="shared" si="69"/>
        <v>0.7226027397260274</v>
      </c>
      <c r="Y740">
        <f t="shared" si="70"/>
        <v>0.59059096426630986</v>
      </c>
      <c r="Z740">
        <v>-3.4508901018172875E-3</v>
      </c>
    </row>
    <row r="741" spans="1:26" x14ac:dyDescent="0.3">
      <c r="A741" t="s">
        <v>741</v>
      </c>
      <c r="B741">
        <v>86.957138</v>
      </c>
      <c r="D741">
        <f t="shared" si="71"/>
        <v>-1.6336688423074192E-2</v>
      </c>
      <c r="O741">
        <v>740</v>
      </c>
      <c r="P741">
        <f t="shared" si="66"/>
        <v>0.72336265884652984</v>
      </c>
      <c r="Q741">
        <f t="shared" si="67"/>
        <v>0.59286024970647455</v>
      </c>
      <c r="R741">
        <f t="shared" si="68"/>
        <v>0.33464661951322128</v>
      </c>
      <c r="W741">
        <v>740</v>
      </c>
      <c r="X741">
        <f t="shared" si="69"/>
        <v>0.72358121330724068</v>
      </c>
      <c r="Y741">
        <f t="shared" si="70"/>
        <v>0.59351346651975423</v>
      </c>
      <c r="Z741">
        <v>-1.6336688423074192E-2</v>
      </c>
    </row>
    <row r="742" spans="1:26" x14ac:dyDescent="0.3">
      <c r="A742" t="s">
        <v>742</v>
      </c>
      <c r="B742">
        <v>88.962295999999995</v>
      </c>
      <c r="D742">
        <f t="shared" si="71"/>
        <v>2.2797308933914649E-2</v>
      </c>
      <c r="O742">
        <v>741</v>
      </c>
      <c r="P742">
        <f t="shared" si="66"/>
        <v>0.7243401759530792</v>
      </c>
      <c r="Q742">
        <f t="shared" si="67"/>
        <v>0.59578382890851989</v>
      </c>
      <c r="R742">
        <f t="shared" si="68"/>
        <v>0.33406565996680271</v>
      </c>
      <c r="W742">
        <v>741</v>
      </c>
      <c r="X742">
        <f t="shared" si="69"/>
        <v>0.72455968688845396</v>
      </c>
      <c r="Y742">
        <f t="shared" si="70"/>
        <v>0.59644104680344956</v>
      </c>
      <c r="Z742">
        <v>2.2797308933914649E-2</v>
      </c>
    </row>
    <row r="743" spans="1:26" x14ac:dyDescent="0.3">
      <c r="A743" t="s">
        <v>743</v>
      </c>
      <c r="B743">
        <v>88.160233000000005</v>
      </c>
      <c r="D743">
        <f t="shared" si="71"/>
        <v>-9.0566511986626339E-3</v>
      </c>
      <c r="O743">
        <v>742</v>
      </c>
      <c r="P743">
        <f t="shared" si="66"/>
        <v>0.72531769305962857</v>
      </c>
      <c r="Q743">
        <f t="shared" si="67"/>
        <v>0.59871250936050846</v>
      </c>
      <c r="R743">
        <f t="shared" si="68"/>
        <v>0.33348184008191206</v>
      </c>
      <c r="W743">
        <v>742</v>
      </c>
      <c r="X743">
        <f t="shared" si="69"/>
        <v>0.72553816046966735</v>
      </c>
      <c r="Y743">
        <f t="shared" si="70"/>
        <v>0.59937374797414589</v>
      </c>
      <c r="Z743">
        <v>-9.0566511986626339E-3</v>
      </c>
    </row>
    <row r="744" spans="1:26" x14ac:dyDescent="0.3">
      <c r="A744" t="s">
        <v>744</v>
      </c>
      <c r="B744">
        <v>89.191460000000006</v>
      </c>
      <c r="D744">
        <f t="shared" si="71"/>
        <v>1.1629306769220082E-2</v>
      </c>
      <c r="O744">
        <v>743</v>
      </c>
      <c r="P744">
        <f t="shared" si="66"/>
        <v>0.72629521016617793</v>
      </c>
      <c r="Q744">
        <f t="shared" si="67"/>
        <v>0.60164633410354973</v>
      </c>
      <c r="R744">
        <f t="shared" si="68"/>
        <v>0.33289515485098631</v>
      </c>
      <c r="W744">
        <v>743</v>
      </c>
      <c r="X744">
        <f t="shared" si="69"/>
        <v>0.72651663405088063</v>
      </c>
      <c r="Y744">
        <f t="shared" si="70"/>
        <v>0.60231161329021599</v>
      </c>
      <c r="Z744">
        <v>1.1629306769220082E-2</v>
      </c>
    </row>
    <row r="745" spans="1:26" x14ac:dyDescent="0.3">
      <c r="A745" t="s">
        <v>745</v>
      </c>
      <c r="B745">
        <v>89.353783000000007</v>
      </c>
      <c r="D745">
        <f t="shared" si="71"/>
        <v>1.818284732706547E-3</v>
      </c>
      <c r="O745">
        <v>744</v>
      </c>
      <c r="P745">
        <f t="shared" si="66"/>
        <v>0.72727272727272729</v>
      </c>
      <c r="Q745">
        <f t="shared" si="67"/>
        <v>0.60458534658323715</v>
      </c>
      <c r="R745">
        <f t="shared" si="68"/>
        <v>0.33230559922419162</v>
      </c>
      <c r="W745">
        <v>744</v>
      </c>
      <c r="X745">
        <f t="shared" si="69"/>
        <v>0.72749510763209391</v>
      </c>
      <c r="Y745">
        <f t="shared" si="70"/>
        <v>0.60525468641740521</v>
      </c>
      <c r="Z745">
        <v>1.818284732706547E-3</v>
      </c>
    </row>
    <row r="746" spans="1:26" x14ac:dyDescent="0.3">
      <c r="A746" t="s">
        <v>746</v>
      </c>
      <c r="B746">
        <v>89.468352999999993</v>
      </c>
      <c r="D746">
        <f t="shared" si="71"/>
        <v>1.2813851600170527E-3</v>
      </c>
      <c r="O746">
        <v>745</v>
      </c>
      <c r="P746">
        <f t="shared" si="66"/>
        <v>0.72825024437927666</v>
      </c>
      <c r="Q746">
        <f t="shared" si="67"/>
        <v>0.60752959065544787</v>
      </c>
      <c r="R746">
        <f t="shared" si="68"/>
        <v>0.33171316810902535</v>
      </c>
      <c r="W746">
        <v>745</v>
      </c>
      <c r="X746">
        <f t="shared" si="69"/>
        <v>0.72847358121330719</v>
      </c>
      <c r="Y746">
        <f t="shared" si="70"/>
        <v>0.60820301143468491</v>
      </c>
      <c r="Z746">
        <v>1.2813851600170527E-3</v>
      </c>
    </row>
    <row r="747" spans="1:26" x14ac:dyDescent="0.3">
      <c r="A747" t="s">
        <v>747</v>
      </c>
      <c r="B747">
        <v>89.277389999999997</v>
      </c>
      <c r="D747">
        <f t="shared" si="71"/>
        <v>-2.1367006503007317E-3</v>
      </c>
      <c r="O747">
        <v>746</v>
      </c>
      <c r="P747">
        <f t="shared" si="66"/>
        <v>0.72922776148582602</v>
      </c>
      <c r="Q747">
        <f t="shared" si="67"/>
        <v>0.61047911059224313</v>
      </c>
      <c r="R747">
        <f t="shared" si="68"/>
        <v>0.33111785636991231</v>
      </c>
      <c r="W747">
        <v>746</v>
      </c>
      <c r="X747">
        <f t="shared" si="69"/>
        <v>0.72945205479452058</v>
      </c>
      <c r="Y747">
        <f t="shared" si="70"/>
        <v>0.61115663284020527</v>
      </c>
      <c r="Z747">
        <v>-2.1367006503007317E-3</v>
      </c>
    </row>
    <row r="748" spans="1:26" x14ac:dyDescent="0.3">
      <c r="A748" t="s">
        <v>748</v>
      </c>
      <c r="B748">
        <v>90.575974000000002</v>
      </c>
      <c r="D748">
        <f t="shared" si="71"/>
        <v>1.4440725907790275E-2</v>
      </c>
      <c r="O748">
        <v>747</v>
      </c>
      <c r="P748">
        <f t="shared" si="66"/>
        <v>0.73020527859237538</v>
      </c>
      <c r="Q748">
        <f t="shared" si="67"/>
        <v>0.6134339510878738</v>
      </c>
      <c r="R748">
        <f t="shared" si="68"/>
        <v>0.33051965882779438</v>
      </c>
      <c r="W748">
        <v>747</v>
      </c>
      <c r="X748">
        <f t="shared" si="69"/>
        <v>0.73043052837573386</v>
      </c>
      <c r="Y748">
        <f t="shared" si="70"/>
        <v>0.6141155955573484</v>
      </c>
      <c r="Z748">
        <v>1.4440725907790275E-2</v>
      </c>
    </row>
    <row r="749" spans="1:26" x14ac:dyDescent="0.3">
      <c r="A749" t="s">
        <v>749</v>
      </c>
      <c r="B749">
        <v>90.346817000000001</v>
      </c>
      <c r="D749">
        <f t="shared" si="71"/>
        <v>-2.5332034872708295E-3</v>
      </c>
      <c r="O749">
        <v>748</v>
      </c>
      <c r="P749">
        <f t="shared" si="66"/>
        <v>0.73118279569892475</v>
      </c>
      <c r="Q749">
        <f t="shared" si="67"/>
        <v>0.61639415726488689</v>
      </c>
      <c r="R749">
        <f t="shared" si="68"/>
        <v>0.32991857025971544</v>
      </c>
      <c r="W749">
        <v>748</v>
      </c>
      <c r="X749">
        <f t="shared" si="69"/>
        <v>0.73140900195694714</v>
      </c>
      <c r="Y749">
        <f t="shared" si="70"/>
        <v>0.61707994494089802</v>
      </c>
      <c r="Z749">
        <v>-2.5332034872708295E-3</v>
      </c>
    </row>
    <row r="750" spans="1:26" x14ac:dyDescent="0.3">
      <c r="A750" t="s">
        <v>750</v>
      </c>
      <c r="B750">
        <v>91.378035999999994</v>
      </c>
      <c r="D750">
        <f t="shared" si="71"/>
        <v>1.134935648094032E-2</v>
      </c>
      <c r="O750">
        <v>749</v>
      </c>
      <c r="P750">
        <f t="shared" si="66"/>
        <v>0.73216031280547411</v>
      </c>
      <c r="Q750">
        <f t="shared" si="67"/>
        <v>0.61935977468034253</v>
      </c>
      <c r="R750">
        <f t="shared" si="68"/>
        <v>0.32931458539839942</v>
      </c>
      <c r="W750">
        <v>749</v>
      </c>
      <c r="X750">
        <f t="shared" si="69"/>
        <v>0.73238747553816042</v>
      </c>
      <c r="Y750">
        <f t="shared" si="70"/>
        <v>0.62004972678330506</v>
      </c>
      <c r="Z750">
        <v>1.134935648094032E-2</v>
      </c>
    </row>
    <row r="751" spans="1:26" x14ac:dyDescent="0.3">
      <c r="A751" t="s">
        <v>751</v>
      </c>
      <c r="B751">
        <v>90.012619000000001</v>
      </c>
      <c r="D751">
        <f t="shared" si="71"/>
        <v>-1.505527162345777E-2</v>
      </c>
      <c r="O751">
        <v>750</v>
      </c>
      <c r="P751">
        <f t="shared" si="66"/>
        <v>0.73313782991202348</v>
      </c>
      <c r="Q751">
        <f t="shared" si="67"/>
        <v>0.622330849332138</v>
      </c>
      <c r="R751">
        <f t="shared" si="68"/>
        <v>0.32870769893182245</v>
      </c>
      <c r="W751">
        <v>750</v>
      </c>
      <c r="X751">
        <f t="shared" si="69"/>
        <v>0.73336594911937381</v>
      </c>
      <c r="Y751">
        <f t="shared" si="70"/>
        <v>0.62302498732107248</v>
      </c>
      <c r="Z751">
        <v>-1.505527162345777E-2</v>
      </c>
    </row>
    <row r="752" spans="1:26" x14ac:dyDescent="0.3">
      <c r="A752" t="s">
        <v>752</v>
      </c>
      <c r="B752">
        <v>88.141136000000003</v>
      </c>
      <c r="D752">
        <f t="shared" si="71"/>
        <v>-2.1010523695593253E-2</v>
      </c>
      <c r="O752">
        <v>751</v>
      </c>
      <c r="P752">
        <f t="shared" si="66"/>
        <v>0.73411534701857284</v>
      </c>
      <c r="Q752">
        <f t="shared" si="67"/>
        <v>0.62530742766544656</v>
      </c>
      <c r="R752">
        <f t="shared" si="68"/>
        <v>0.32809790550277895</v>
      </c>
      <c r="W752">
        <v>751</v>
      </c>
      <c r="X752">
        <f t="shared" si="69"/>
        <v>0.73434442270058709</v>
      </c>
      <c r="Y752">
        <f t="shared" si="70"/>
        <v>0.62600577324124862</v>
      </c>
      <c r="Z752">
        <v>-2.1010523695593253E-2</v>
      </c>
    </row>
    <row r="753" spans="1:26" x14ac:dyDescent="0.3">
      <c r="A753" t="s">
        <v>753</v>
      </c>
      <c r="B753">
        <v>84.636878999999993</v>
      </c>
      <c r="D753">
        <f t="shared" si="71"/>
        <v>-4.0569254305516118E-2</v>
      </c>
      <c r="O753">
        <v>752</v>
      </c>
      <c r="P753">
        <f t="shared" si="66"/>
        <v>0.7350928641251222</v>
      </c>
      <c r="Q753">
        <f t="shared" si="67"/>
        <v>0.62828955657926722</v>
      </c>
      <c r="R753">
        <f t="shared" si="68"/>
        <v>0.32748519970844092</v>
      </c>
      <c r="W753">
        <v>752</v>
      </c>
      <c r="X753">
        <f t="shared" si="69"/>
        <v>0.73532289628180036</v>
      </c>
      <c r="Y753">
        <f t="shared" si="70"/>
        <v>0.6289921316880398</v>
      </c>
      <c r="Z753">
        <v>-4.0569254305516118E-2</v>
      </c>
    </row>
    <row r="754" spans="1:26" x14ac:dyDescent="0.3">
      <c r="A754" t="s">
        <v>754</v>
      </c>
      <c r="B754">
        <v>85.047461999999996</v>
      </c>
      <c r="D754">
        <f t="shared" si="71"/>
        <v>4.8393835151622419E-3</v>
      </c>
      <c r="O754">
        <v>753</v>
      </c>
      <c r="P754">
        <f t="shared" si="66"/>
        <v>0.73607038123167157</v>
      </c>
      <c r="Q754">
        <f t="shared" si="67"/>
        <v>0.63127728343309297</v>
      </c>
      <c r="R754">
        <f t="shared" si="68"/>
        <v>0.32686957609991157</v>
      </c>
      <c r="W754">
        <v>753</v>
      </c>
      <c r="X754">
        <f t="shared" si="69"/>
        <v>0.73630136986301364</v>
      </c>
      <c r="Y754">
        <f t="shared" si="70"/>
        <v>0.63198411026953671</v>
      </c>
      <c r="Z754">
        <v>4.8393835151622419E-3</v>
      </c>
    </row>
    <row r="755" spans="1:26" x14ac:dyDescent="0.3">
      <c r="A755" t="s">
        <v>755</v>
      </c>
      <c r="B755">
        <v>83.538810999999995</v>
      </c>
      <c r="D755">
        <f t="shared" si="71"/>
        <v>-1.7898150861923329E-2</v>
      </c>
      <c r="O755">
        <v>754</v>
      </c>
      <c r="P755">
        <f t="shared" si="66"/>
        <v>0.73704789833822093</v>
      </c>
      <c r="Q755">
        <f t="shared" si="67"/>
        <v>0.63427065605369992</v>
      </c>
      <c r="R755">
        <f t="shared" si="68"/>
        <v>0.32625102918177112</v>
      </c>
      <c r="W755">
        <v>754</v>
      </c>
      <c r="X755">
        <f t="shared" si="69"/>
        <v>0.73727984344422703</v>
      </c>
      <c r="Y755">
        <f t="shared" si="70"/>
        <v>0.63498175706456539</v>
      </c>
      <c r="Z755">
        <v>-1.7898150861923329E-2</v>
      </c>
    </row>
    <row r="756" spans="1:26" x14ac:dyDescent="0.3">
      <c r="A756" t="s">
        <v>756</v>
      </c>
      <c r="B756">
        <v>84.598679000000004</v>
      </c>
      <c r="D756">
        <f t="shared" si="71"/>
        <v>1.2607325568210698E-2</v>
      </c>
      <c r="O756">
        <v>755</v>
      </c>
      <c r="P756">
        <f t="shared" si="66"/>
        <v>0.73802541544477029</v>
      </c>
      <c r="Q756">
        <f t="shared" si="67"/>
        <v>0.63726972274205362</v>
      </c>
      <c r="R756">
        <f t="shared" si="68"/>
        <v>0.3256295534116177</v>
      </c>
      <c r="W756">
        <v>755</v>
      </c>
      <c r="X756">
        <f t="shared" si="69"/>
        <v>0.73825831702544031</v>
      </c>
      <c r="Y756">
        <f t="shared" si="70"/>
        <v>0.63798512062965895</v>
      </c>
      <c r="Z756">
        <v>1.2607325568210698E-2</v>
      </c>
    </row>
    <row r="757" spans="1:26" x14ac:dyDescent="0.3">
      <c r="A757" t="s">
        <v>757</v>
      </c>
      <c r="B757">
        <v>87.348624999999998</v>
      </c>
      <c r="D757">
        <f t="shared" si="71"/>
        <v>3.1988643352363337E-2</v>
      </c>
      <c r="O757">
        <v>756</v>
      </c>
      <c r="P757">
        <f t="shared" si="66"/>
        <v>0.73900293255131966</v>
      </c>
      <c r="Q757">
        <f t="shared" si="67"/>
        <v>0.64027453228034714</v>
      </c>
      <c r="R757">
        <f t="shared" si="68"/>
        <v>0.32500514319959917</v>
      </c>
      <c r="W757">
        <v>756</v>
      </c>
      <c r="X757">
        <f t="shared" si="69"/>
        <v>0.73923679060665359</v>
      </c>
      <c r="Y757">
        <f t="shared" si="70"/>
        <v>0.64099425000615573</v>
      </c>
      <c r="Z757">
        <v>3.1988643352363337E-2</v>
      </c>
    </row>
    <row r="758" spans="1:26" x14ac:dyDescent="0.3">
      <c r="A758" t="s">
        <v>758</v>
      </c>
      <c r="B758">
        <v>85.906814999999995</v>
      </c>
      <c r="D758">
        <f t="shared" si="71"/>
        <v>-1.6644132904461467E-2</v>
      </c>
      <c r="O758">
        <v>757</v>
      </c>
      <c r="P758">
        <f t="shared" si="66"/>
        <v>0.73998044965786902</v>
      </c>
      <c r="Q758">
        <f t="shared" si="67"/>
        <v>0.64328513393915843</v>
      </c>
      <c r="R758">
        <f t="shared" si="68"/>
        <v>0.32437779290794022</v>
      </c>
      <c r="W758">
        <v>757</v>
      </c>
      <c r="X758">
        <f t="shared" si="69"/>
        <v>0.74021526418786687</v>
      </c>
      <c r="Y758">
        <f t="shared" si="70"/>
        <v>0.64400919472742835</v>
      </c>
      <c r="Z758">
        <v>-1.6644132904461467E-2</v>
      </c>
    </row>
    <row r="759" spans="1:26" x14ac:dyDescent="0.3">
      <c r="A759" t="s">
        <v>759</v>
      </c>
      <c r="B759">
        <v>84.665526999999997</v>
      </c>
      <c r="D759">
        <f t="shared" si="71"/>
        <v>-1.4554644651048715E-2</v>
      </c>
      <c r="O759">
        <v>758</v>
      </c>
      <c r="P759">
        <f t="shared" si="66"/>
        <v>0.74095796676441839</v>
      </c>
      <c r="Q759">
        <f t="shared" si="67"/>
        <v>0.64630157748474448</v>
      </c>
      <c r="R759">
        <f t="shared" si="68"/>
        <v>0.323747496850461</v>
      </c>
      <c r="W759">
        <v>758</v>
      </c>
      <c r="X759">
        <f t="shared" si="69"/>
        <v>0.74119373776908026</v>
      </c>
      <c r="Y759">
        <f t="shared" si="70"/>
        <v>0.64703000482624118</v>
      </c>
      <c r="Z759">
        <v>-1.4554644651048715E-2</v>
      </c>
    </row>
    <row r="760" spans="1:26" x14ac:dyDescent="0.3">
      <c r="A760" t="s">
        <v>760</v>
      </c>
      <c r="B760">
        <v>83.691588999999993</v>
      </c>
      <c r="D760">
        <f t="shared" si="71"/>
        <v>-1.1570035028607017E-2</v>
      </c>
      <c r="O760">
        <v>759</v>
      </c>
      <c r="P760">
        <f t="shared" si="66"/>
        <v>0.74193548387096775</v>
      </c>
      <c r="Q760">
        <f t="shared" si="67"/>
        <v>0.64932391318646576</v>
      </c>
      <c r="R760">
        <f t="shared" si="68"/>
        <v>0.32311424929208893</v>
      </c>
      <c r="W760">
        <v>759</v>
      </c>
      <c r="X760">
        <f t="shared" si="69"/>
        <v>0.74217221135029354</v>
      </c>
      <c r="Y760">
        <f t="shared" si="70"/>
        <v>0.65005673084224369</v>
      </c>
      <c r="Z760">
        <v>-1.1570035028607017E-2</v>
      </c>
    </row>
    <row r="761" spans="1:26" x14ac:dyDescent="0.3">
      <c r="A761" t="s">
        <v>761</v>
      </c>
      <c r="B761">
        <v>84.646431000000007</v>
      </c>
      <c r="D761">
        <f t="shared" si="71"/>
        <v>1.1344463246123052E-2</v>
      </c>
      <c r="O761">
        <v>760</v>
      </c>
      <c r="P761">
        <f t="shared" si="66"/>
        <v>0.74291300097751711</v>
      </c>
      <c r="Q761">
        <f t="shared" si="67"/>
        <v>0.65235219182434612</v>
      </c>
      <c r="R761">
        <f t="shared" si="68"/>
        <v>0.32247804444836337</v>
      </c>
      <c r="W761">
        <v>760</v>
      </c>
      <c r="X761">
        <f t="shared" si="69"/>
        <v>0.74315068493150682</v>
      </c>
      <c r="Y761">
        <f t="shared" si="70"/>
        <v>0.653089423829604</v>
      </c>
      <c r="Z761">
        <v>1.1344463246123052E-2</v>
      </c>
    </row>
    <row r="762" spans="1:26" x14ac:dyDescent="0.3">
      <c r="A762" t="s">
        <v>762</v>
      </c>
      <c r="B762">
        <v>83.261909000000003</v>
      </c>
      <c r="D762">
        <f t="shared" si="71"/>
        <v>-1.6491776166648105E-2</v>
      </c>
      <c r="O762">
        <v>761</v>
      </c>
      <c r="P762">
        <f t="shared" si="66"/>
        <v>0.74389051808406648</v>
      </c>
      <c r="Q762">
        <f t="shared" si="67"/>
        <v>0.65538646469677342</v>
      </c>
      <c r="R762">
        <f t="shared" si="68"/>
        <v>0.32183887648493259</v>
      </c>
      <c r="W762">
        <v>761</v>
      </c>
      <c r="X762">
        <f t="shared" si="69"/>
        <v>0.7441291585127201</v>
      </c>
      <c r="Y762">
        <f t="shared" si="70"/>
        <v>0.65612813536477865</v>
      </c>
      <c r="Z762">
        <v>-1.6491776166648105E-2</v>
      </c>
    </row>
    <row r="763" spans="1:26" x14ac:dyDescent="0.3">
      <c r="A763" t="s">
        <v>763</v>
      </c>
      <c r="B763">
        <v>79.566688999999997</v>
      </c>
      <c r="D763">
        <f t="shared" si="71"/>
        <v>-4.5395644317088202E-2</v>
      </c>
      <c r="O763">
        <v>762</v>
      </c>
      <c r="P763">
        <f t="shared" si="66"/>
        <v>0.74486803519061584</v>
      </c>
      <c r="Q763">
        <f t="shared" si="67"/>
        <v>0.65842678362834306</v>
      </c>
      <c r="R763">
        <f t="shared" si="68"/>
        <v>0.32119673951704303</v>
      </c>
      <c r="W763">
        <v>762</v>
      </c>
      <c r="X763">
        <f t="shared" si="69"/>
        <v>0.74510763209393349</v>
      </c>
      <c r="Y763">
        <f t="shared" si="70"/>
        <v>0.6591729175544303</v>
      </c>
      <c r="Z763">
        <v>-4.5395644317088202E-2</v>
      </c>
    </row>
    <row r="764" spans="1:26" x14ac:dyDescent="0.3">
      <c r="A764" t="s">
        <v>764</v>
      </c>
      <c r="B764">
        <v>79.347076000000001</v>
      </c>
      <c r="D764">
        <f t="shared" si="71"/>
        <v>-2.7639284716142218E-3</v>
      </c>
      <c r="O764">
        <v>763</v>
      </c>
      <c r="P764">
        <f t="shared" si="66"/>
        <v>0.7458455522971652</v>
      </c>
      <c r="Q764">
        <f t="shared" si="67"/>
        <v>0.66147320097784257</v>
      </c>
      <c r="R764">
        <f t="shared" si="68"/>
        <v>0.32055162760902184</v>
      </c>
      <c r="W764">
        <v>763</v>
      </c>
      <c r="X764">
        <f t="shared" si="69"/>
        <v>0.74608610567514677</v>
      </c>
      <c r="Y764">
        <f t="shared" si="70"/>
        <v>0.66222382304348792</v>
      </c>
      <c r="Z764">
        <v>-2.7639284716142218E-3</v>
      </c>
    </row>
    <row r="765" spans="1:26" x14ac:dyDescent="0.3">
      <c r="A765" t="s">
        <v>765</v>
      </c>
      <c r="B765">
        <v>77.943466000000001</v>
      </c>
      <c r="D765">
        <f t="shared" si="71"/>
        <v>-1.7847827865069475E-2</v>
      </c>
      <c r="O765">
        <v>764</v>
      </c>
      <c r="P765">
        <f t="shared" si="66"/>
        <v>0.74682306940371457</v>
      </c>
      <c r="Q765">
        <f t="shared" si="67"/>
        <v>0.66452576964639165</v>
      </c>
      <c r="R765">
        <f t="shared" si="68"/>
        <v>0.31990353477374961</v>
      </c>
      <c r="W765">
        <v>764</v>
      </c>
      <c r="X765">
        <f t="shared" si="69"/>
        <v>0.74706457925636005</v>
      </c>
      <c r="Y765">
        <f t="shared" si="70"/>
        <v>0.66528090502336445</v>
      </c>
      <c r="Z765">
        <v>-1.7847827865069475E-2</v>
      </c>
    </row>
    <row r="766" spans="1:26" x14ac:dyDescent="0.3">
      <c r="A766" t="s">
        <v>766</v>
      </c>
      <c r="B766">
        <v>78.392234999999999</v>
      </c>
      <c r="D766">
        <f t="shared" si="71"/>
        <v>5.74111005689046E-3</v>
      </c>
      <c r="O766">
        <v>765</v>
      </c>
      <c r="P766">
        <f t="shared" si="66"/>
        <v>0.74780058651026393</v>
      </c>
      <c r="Q766">
        <f t="shared" si="67"/>
        <v>0.66758454308572979</v>
      </c>
      <c r="R766">
        <f t="shared" si="68"/>
        <v>0.3192524549721269</v>
      </c>
      <c r="W766">
        <v>765</v>
      </c>
      <c r="X766">
        <f t="shared" si="69"/>
        <v>0.74804305283757333</v>
      </c>
      <c r="Y766">
        <f t="shared" si="70"/>
        <v>0.66834421724032145</v>
      </c>
      <c r="Z766">
        <v>5.74111005689046E-3</v>
      </c>
    </row>
    <row r="767" spans="1:26" x14ac:dyDescent="0.3">
      <c r="A767" t="s">
        <v>767</v>
      </c>
      <c r="B767">
        <v>79.977271999999999</v>
      </c>
      <c r="D767">
        <f t="shared" si="71"/>
        <v>2.0017615225934489E-2</v>
      </c>
      <c r="O767">
        <v>766</v>
      </c>
      <c r="P767">
        <f t="shared" si="66"/>
        <v>0.7487781036168133</v>
      </c>
      <c r="Q767">
        <f t="shared" si="67"/>
        <v>0.67064957530665925</v>
      </c>
      <c r="R767">
        <f t="shared" si="68"/>
        <v>0.31859838211253189</v>
      </c>
      <c r="W767">
        <v>766</v>
      </c>
      <c r="X767">
        <f t="shared" si="69"/>
        <v>0.74902152641878672</v>
      </c>
      <c r="Y767">
        <f t="shared" si="70"/>
        <v>0.67141381400399547</v>
      </c>
      <c r="Z767">
        <v>2.0017615225934489E-2</v>
      </c>
    </row>
    <row r="768" spans="1:26" x14ac:dyDescent="0.3">
      <c r="A768" t="s">
        <v>768</v>
      </c>
      <c r="B768">
        <v>80.168227999999999</v>
      </c>
      <c r="D768">
        <f t="shared" si="71"/>
        <v>2.3847824696941067E-3</v>
      </c>
      <c r="O768">
        <v>767</v>
      </c>
      <c r="P768">
        <f t="shared" si="66"/>
        <v>0.74975562072336266</v>
      </c>
      <c r="Q768">
        <f t="shared" si="67"/>
        <v>0.67372092088765112</v>
      </c>
      <c r="R768">
        <f t="shared" si="68"/>
        <v>0.31794131005026938</v>
      </c>
      <c r="W768">
        <v>767</v>
      </c>
      <c r="X768">
        <f t="shared" si="69"/>
        <v>0.75</v>
      </c>
      <c r="Y768">
        <f t="shared" si="70"/>
        <v>0.67448975019608193</v>
      </c>
      <c r="Z768">
        <v>2.3847824696941067E-3</v>
      </c>
    </row>
    <row r="769" spans="1:26" x14ac:dyDescent="0.3">
      <c r="A769" t="s">
        <v>769</v>
      </c>
      <c r="B769">
        <v>80.368752000000001</v>
      </c>
      <c r="D769">
        <f t="shared" si="71"/>
        <v>2.4981671423805049E-3</v>
      </c>
      <c r="O769">
        <v>768</v>
      </c>
      <c r="P769">
        <f t="shared" si="66"/>
        <v>0.75073313782991202</v>
      </c>
      <c r="Q769">
        <f t="shared" si="67"/>
        <v>0.67679863498361092</v>
      </c>
      <c r="R769">
        <f t="shared" si="68"/>
        <v>0.31728123258701174</v>
      </c>
      <c r="W769">
        <v>768</v>
      </c>
      <c r="X769">
        <f t="shared" si="69"/>
        <v>0.75097847358121328</v>
      </c>
      <c r="Y769">
        <f t="shared" si="70"/>
        <v>0.67757208127918966</v>
      </c>
      <c r="Z769">
        <v>2.4981671423805049E-3</v>
      </c>
    </row>
    <row r="770" spans="1:26" x14ac:dyDescent="0.3">
      <c r="A770" t="s">
        <v>770</v>
      </c>
      <c r="B770">
        <v>77.542427000000004</v>
      </c>
      <c r="D770">
        <f t="shared" si="71"/>
        <v>-3.5800212194750054E-2</v>
      </c>
      <c r="O770">
        <v>769</v>
      </c>
      <c r="P770">
        <f t="shared" si="66"/>
        <v>0.75171065493646139</v>
      </c>
      <c r="Q770">
        <f t="shared" si="67"/>
        <v>0.67988277333481151</v>
      </c>
      <c r="R770">
        <f t="shared" si="68"/>
        <v>0.31661814347023121</v>
      </c>
      <c r="W770">
        <v>769</v>
      </c>
      <c r="X770">
        <f t="shared" si="69"/>
        <v>0.75195694716242667</v>
      </c>
      <c r="Y770">
        <f t="shared" si="70"/>
        <v>0.68066086330585784</v>
      </c>
      <c r="Z770">
        <v>-3.5800212194750054E-2</v>
      </c>
    </row>
    <row r="771" spans="1:26" x14ac:dyDescent="0.3">
      <c r="A771" t="s">
        <v>771</v>
      </c>
      <c r="B771">
        <v>81.275847999999996</v>
      </c>
      <c r="D771">
        <f t="shared" si="71"/>
        <v>4.7023668121085931E-2</v>
      </c>
      <c r="O771">
        <v>770</v>
      </c>
      <c r="P771">
        <f t="shared" ref="P771:P834" si="72">O771/(1022+1)</f>
        <v>0.75268817204301075</v>
      </c>
      <c r="Q771">
        <f t="shared" ref="Q771:Q834" si="73">_xlfn.NORM.S.INV(P771)</f>
        <v>0.68297339227599785</v>
      </c>
      <c r="R771">
        <f t="shared" ref="R771:R834" si="74">_xlfn.NORM.S.DIST(Q771,)</f>
        <v>0.31595203639262309</v>
      </c>
      <c r="W771">
        <v>770</v>
      </c>
      <c r="X771">
        <f t="shared" ref="X771:X834" si="75">(W771-0.5)/COUNT($W$2:$W$1023)</f>
        <v>0.75293542074363995</v>
      </c>
      <c r="Y771">
        <f t="shared" ref="Y771:Y834" si="76">_xlfn.NORM.S.INV(X771)</f>
        <v>0.68375615292774827</v>
      </c>
      <c r="Z771">
        <v>4.7023668121085931E-2</v>
      </c>
    </row>
    <row r="772" spans="1:26" x14ac:dyDescent="0.3">
      <c r="A772" t="s">
        <v>772</v>
      </c>
      <c r="B772">
        <v>79.786300999999995</v>
      </c>
      <c r="D772">
        <f t="shared" ref="D772:D835" si="77">LN(B772/B771)</f>
        <v>-1.8497076795554318E-2</v>
      </c>
      <c r="O772">
        <v>771</v>
      </c>
      <c r="P772">
        <f t="shared" si="72"/>
        <v>0.75366568914956011</v>
      </c>
      <c r="Q772">
        <f t="shared" si="73"/>
        <v>0.68607054874566553</v>
      </c>
      <c r="R772">
        <f t="shared" si="74"/>
        <v>0.31528290499152023</v>
      </c>
      <c r="W772">
        <v>771</v>
      </c>
      <c r="X772">
        <f t="shared" si="75"/>
        <v>0.75391389432485323</v>
      </c>
      <c r="Y772">
        <f t="shared" si="76"/>
        <v>0.68685800740501546</v>
      </c>
      <c r="Z772">
        <v>-1.8497076795554318E-2</v>
      </c>
    </row>
    <row r="773" spans="1:26" x14ac:dyDescent="0.3">
      <c r="A773" t="s">
        <v>773</v>
      </c>
      <c r="B773">
        <v>82.736755000000002</v>
      </c>
      <c r="D773">
        <f t="shared" si="77"/>
        <v>3.631211797048748E-2</v>
      </c>
      <c r="O773">
        <v>772</v>
      </c>
      <c r="P773">
        <f t="shared" si="72"/>
        <v>0.75464320625610948</v>
      </c>
      <c r="Q773">
        <f t="shared" si="73"/>
        <v>0.68917430029551674</v>
      </c>
      <c r="R773">
        <f t="shared" si="74"/>
        <v>0.31461074284829804</v>
      </c>
      <c r="W773">
        <v>772</v>
      </c>
      <c r="X773">
        <f t="shared" si="75"/>
        <v>0.75489236790606651</v>
      </c>
      <c r="Y773">
        <f t="shared" si="76"/>
        <v>0.68996648461585464</v>
      </c>
      <c r="Z773">
        <v>3.631211797048748E-2</v>
      </c>
    </row>
    <row r="774" spans="1:26" x14ac:dyDescent="0.3">
      <c r="A774" t="s">
        <v>774</v>
      </c>
      <c r="B774">
        <v>85.629906000000005</v>
      </c>
      <c r="D774">
        <f t="shared" si="77"/>
        <v>3.4370650268206127E-2</v>
      </c>
      <c r="O774">
        <v>773</v>
      </c>
      <c r="P774">
        <f t="shared" si="72"/>
        <v>0.75562072336265884</v>
      </c>
      <c r="Q774">
        <f t="shared" si="73"/>
        <v>0.69228470510010087</v>
      </c>
      <c r="R774">
        <f t="shared" si="74"/>
        <v>0.31393554348777092</v>
      </c>
      <c r="W774">
        <v>773</v>
      </c>
      <c r="X774">
        <f t="shared" si="75"/>
        <v>0.7558708414872799</v>
      </c>
      <c r="Y774">
        <f t="shared" si="76"/>
        <v>0.69308164306623787</v>
      </c>
      <c r="Z774">
        <v>3.4370650268206127E-2</v>
      </c>
    </row>
    <row r="775" spans="1:26" x14ac:dyDescent="0.3">
      <c r="A775" t="s">
        <v>775</v>
      </c>
      <c r="B775">
        <v>85.563072000000005</v>
      </c>
      <c r="D775">
        <f t="shared" si="77"/>
        <v>-7.8080309340096583E-4</v>
      </c>
      <c r="O775">
        <v>774</v>
      </c>
      <c r="P775">
        <f t="shared" si="72"/>
        <v>0.75659824046920821</v>
      </c>
      <c r="Q775">
        <f t="shared" si="73"/>
        <v>0.69540182196664313</v>
      </c>
      <c r="R775">
        <f t="shared" si="74"/>
        <v>0.3132573003775776</v>
      </c>
      <c r="W775">
        <v>774</v>
      </c>
      <c r="X775">
        <f t="shared" si="75"/>
        <v>0.75684931506849318</v>
      </c>
      <c r="Y775">
        <f t="shared" si="76"/>
        <v>0.69620354189983424</v>
      </c>
      <c r="Z775">
        <v>-7.8080309340096583E-4</v>
      </c>
    </row>
    <row r="776" spans="1:26" x14ac:dyDescent="0.3">
      <c r="A776" t="s">
        <v>776</v>
      </c>
      <c r="B776">
        <v>84.388617999999994</v>
      </c>
      <c r="D776">
        <f t="shared" si="77"/>
        <v>-1.382125351010745E-2</v>
      </c>
      <c r="O776">
        <v>775</v>
      </c>
      <c r="P776">
        <f t="shared" si="72"/>
        <v>0.75757575757575757</v>
      </c>
      <c r="Q776">
        <f t="shared" si="73"/>
        <v>0.69852571034506028</v>
      </c>
      <c r="R776">
        <f t="shared" si="74"/>
        <v>0.31257600692755905</v>
      </c>
      <c r="W776">
        <v>775</v>
      </c>
      <c r="X776">
        <f t="shared" si="75"/>
        <v>0.75782778864970646</v>
      </c>
      <c r="Y776">
        <f t="shared" si="76"/>
        <v>0.69933224090813284</v>
      </c>
      <c r="Z776">
        <v>-1.382125351010745E-2</v>
      </c>
    </row>
    <row r="777" spans="1:26" x14ac:dyDescent="0.3">
      <c r="A777" t="s">
        <v>777</v>
      </c>
      <c r="B777">
        <v>85.849525</v>
      </c>
      <c r="D777">
        <f t="shared" si="77"/>
        <v>1.7163519734073481E-2</v>
      </c>
      <c r="O777">
        <v>776</v>
      </c>
      <c r="P777">
        <f t="shared" si="72"/>
        <v>0.75855327468230693</v>
      </c>
      <c r="Q777">
        <f t="shared" si="73"/>
        <v>0.70165643033817704</v>
      </c>
      <c r="R777">
        <f t="shared" si="74"/>
        <v>0.31189165648912437</v>
      </c>
      <c r="W777">
        <v>776</v>
      </c>
      <c r="X777">
        <f t="shared" si="75"/>
        <v>0.75880626223091974</v>
      </c>
      <c r="Y777">
        <f t="shared" si="76"/>
        <v>0.70246780054075508</v>
      </c>
      <c r="Z777">
        <v>1.7163519734073481E-2</v>
      </c>
    </row>
    <row r="778" spans="1:26" x14ac:dyDescent="0.3">
      <c r="A778" t="s">
        <v>778</v>
      </c>
      <c r="B778">
        <v>88.141136000000003</v>
      </c>
      <c r="D778">
        <f t="shared" si="77"/>
        <v>2.6343293495177604E-2</v>
      </c>
      <c r="O778">
        <v>777</v>
      </c>
      <c r="P778">
        <f t="shared" si="72"/>
        <v>0.7595307917888563</v>
      </c>
      <c r="Q778">
        <f t="shared" si="73"/>
        <v>0.70479404271214174</v>
      </c>
      <c r="R778">
        <f t="shared" si="74"/>
        <v>0.31120424235460786</v>
      </c>
      <c r="W778">
        <v>777</v>
      </c>
      <c r="X778">
        <f t="shared" si="75"/>
        <v>0.75978473581213313</v>
      </c>
      <c r="Y778">
        <f t="shared" si="76"/>
        <v>0.70561028191597364</v>
      </c>
      <c r="Z778">
        <v>2.6343293495177604E-2</v>
      </c>
    </row>
    <row r="779" spans="1:26" x14ac:dyDescent="0.3">
      <c r="A779" t="s">
        <v>779</v>
      </c>
      <c r="B779">
        <v>88.360755999999995</v>
      </c>
      <c r="D779">
        <f t="shared" si="77"/>
        <v>2.4885865058415224E-3</v>
      </c>
      <c r="O779">
        <v>778</v>
      </c>
      <c r="P779">
        <f t="shared" si="72"/>
        <v>0.76050830889540566</v>
      </c>
      <c r="Q779">
        <f t="shared" si="73"/>
        <v>0.70793860890704818</v>
      </c>
      <c r="R779">
        <f t="shared" si="74"/>
        <v>0.31051375775661511</v>
      </c>
      <c r="W779">
        <v>778</v>
      </c>
      <c r="X779">
        <f t="shared" si="75"/>
        <v>0.76076320939334641</v>
      </c>
      <c r="Y779">
        <f t="shared" si="76"/>
        <v>0.70875974683144272</v>
      </c>
      <c r="Z779">
        <v>2.4885865058415224E-3</v>
      </c>
    </row>
    <row r="780" spans="1:26" x14ac:dyDescent="0.3">
      <c r="A780" t="s">
        <v>780</v>
      </c>
      <c r="B780">
        <v>87.615982000000002</v>
      </c>
      <c r="D780">
        <f t="shared" si="77"/>
        <v>-8.4645101989311057E-3</v>
      </c>
      <c r="O780">
        <v>779</v>
      </c>
      <c r="P780">
        <f t="shared" si="72"/>
        <v>0.76148582600195502</v>
      </c>
      <c r="Q780">
        <f t="shared" si="73"/>
        <v>0.71109019104776416</v>
      </c>
      <c r="R780">
        <f t="shared" si="74"/>
        <v>0.30982019586735959</v>
      </c>
      <c r="W780">
        <v>779</v>
      </c>
      <c r="X780">
        <f t="shared" si="75"/>
        <v>0.76174168297455969</v>
      </c>
      <c r="Y780">
        <f t="shared" si="76"/>
        <v>0.71191625777513734</v>
      </c>
      <c r="Z780">
        <v>-8.4645101989311057E-3</v>
      </c>
    </row>
    <row r="781" spans="1:26" x14ac:dyDescent="0.3">
      <c r="A781" t="s">
        <v>781</v>
      </c>
      <c r="B781">
        <v>89.430176000000003</v>
      </c>
      <c r="D781">
        <f t="shared" si="77"/>
        <v>2.0494740151799262E-2</v>
      </c>
      <c r="O781">
        <v>780</v>
      </c>
      <c r="P781">
        <f t="shared" si="72"/>
        <v>0.76246334310850439</v>
      </c>
      <c r="Q781">
        <f t="shared" si="73"/>
        <v>0.71424885195498378</v>
      </c>
      <c r="R781">
        <f t="shared" si="74"/>
        <v>0.30912354979798701</v>
      </c>
      <c r="W781">
        <v>780</v>
      </c>
      <c r="X781">
        <f t="shared" si="75"/>
        <v>0.76272015655577297</v>
      </c>
      <c r="Y781">
        <f t="shared" si="76"/>
        <v>0.71507987793651095</v>
      </c>
      <c r="Z781">
        <v>2.0494740151799262E-2</v>
      </c>
    </row>
    <row r="782" spans="1:26" x14ac:dyDescent="0.3">
      <c r="A782" t="s">
        <v>782</v>
      </c>
      <c r="B782">
        <v>90.232239000000007</v>
      </c>
      <c r="D782">
        <f t="shared" si="77"/>
        <v>8.9286156859985314E-3</v>
      </c>
      <c r="O782">
        <v>781</v>
      </c>
      <c r="P782">
        <f t="shared" si="72"/>
        <v>0.76344086021505375</v>
      </c>
      <c r="Q782">
        <f t="shared" si="73"/>
        <v>0.71741465515649117</v>
      </c>
      <c r="R782">
        <f t="shared" si="74"/>
        <v>0.30842381259789059</v>
      </c>
      <c r="W782">
        <v>781</v>
      </c>
      <c r="X782">
        <f t="shared" si="75"/>
        <v>0.76369863013698636</v>
      </c>
      <c r="Y782">
        <f t="shared" si="76"/>
        <v>0.71825067121788</v>
      </c>
      <c r="Z782">
        <v>8.9286156859985314E-3</v>
      </c>
    </row>
    <row r="783" spans="1:26" x14ac:dyDescent="0.3">
      <c r="A783" t="s">
        <v>783</v>
      </c>
      <c r="B783">
        <v>90.470939999999999</v>
      </c>
      <c r="D783">
        <f t="shared" si="77"/>
        <v>2.641914106432215E-3</v>
      </c>
      <c r="O783">
        <v>782</v>
      </c>
      <c r="P783">
        <f t="shared" si="72"/>
        <v>0.76441837732160312</v>
      </c>
      <c r="Q783">
        <f t="shared" si="73"/>
        <v>0.72058766489865844</v>
      </c>
      <c r="R783">
        <f t="shared" si="74"/>
        <v>0.30772097725401348</v>
      </c>
      <c r="W783">
        <v>782</v>
      </c>
      <c r="X783">
        <f t="shared" si="75"/>
        <v>0.76467710371819964</v>
      </c>
      <c r="Y783">
        <f t="shared" si="76"/>
        <v>0.72142870224603417</v>
      </c>
      <c r="Z783">
        <v>2.641914106432215E-3</v>
      </c>
    </row>
    <row r="784" spans="1:26" x14ac:dyDescent="0.3">
      <c r="A784" t="s">
        <v>784</v>
      </c>
      <c r="B784">
        <v>89.573395000000005</v>
      </c>
      <c r="D784">
        <f t="shared" si="77"/>
        <v>-9.9703490836303491E-3</v>
      </c>
      <c r="O784">
        <v>783</v>
      </c>
      <c r="P784">
        <f t="shared" si="72"/>
        <v>0.76539589442815248</v>
      </c>
      <c r="Q784">
        <f t="shared" si="73"/>
        <v>0.72376794615817153</v>
      </c>
      <c r="R784">
        <f t="shared" si="74"/>
        <v>0.30701503669014063</v>
      </c>
      <c r="W784">
        <v>783</v>
      </c>
      <c r="X784">
        <f t="shared" si="75"/>
        <v>0.76565557729941291</v>
      </c>
      <c r="Y784">
        <f t="shared" si="76"/>
        <v>0.72461403638408151</v>
      </c>
      <c r="Z784">
        <v>-9.9703490836303491E-3</v>
      </c>
    </row>
    <row r="785" spans="1:26" x14ac:dyDescent="0.3">
      <c r="A785" t="s">
        <v>785</v>
      </c>
      <c r="B785">
        <v>91.588097000000005</v>
      </c>
      <c r="D785">
        <f t="shared" si="77"/>
        <v>2.2242972736966727E-2</v>
      </c>
      <c r="O785">
        <v>784</v>
      </c>
      <c r="P785">
        <f t="shared" si="72"/>
        <v>0.76637341153470184</v>
      </c>
      <c r="Q785">
        <f t="shared" si="73"/>
        <v>0.72695556465399136</v>
      </c>
      <c r="R785">
        <f t="shared" si="74"/>
        <v>0.30630598376618012</v>
      </c>
      <c r="W785">
        <v>784</v>
      </c>
      <c r="X785">
        <f t="shared" si="75"/>
        <v>0.76663405088062619</v>
      </c>
      <c r="Y785">
        <f t="shared" si="76"/>
        <v>0.72780673974353827</v>
      </c>
      <c r="Z785">
        <v>2.2242972736966727E-2</v>
      </c>
    </row>
    <row r="786" spans="1:26" x14ac:dyDescent="0.3">
      <c r="A786" t="s">
        <v>786</v>
      </c>
      <c r="B786">
        <v>92.151465999999999</v>
      </c>
      <c r="D786">
        <f t="shared" si="77"/>
        <v>6.1322750119629814E-3</v>
      </c>
      <c r="O786">
        <v>785</v>
      </c>
      <c r="P786">
        <f t="shared" si="72"/>
        <v>0.76735092864125121</v>
      </c>
      <c r="Q786">
        <f t="shared" si="73"/>
        <v>0.7301505868595648</v>
      </c>
      <c r="R786">
        <f t="shared" si="74"/>
        <v>0.30559381127743035</v>
      </c>
      <c r="W786">
        <v>785</v>
      </c>
      <c r="X786">
        <f t="shared" si="75"/>
        <v>0.76761252446183958</v>
      </c>
      <c r="Y786">
        <f t="shared" si="76"/>
        <v>0.7310068791966603</v>
      </c>
      <c r="Z786">
        <v>6.1322750119629814E-3</v>
      </c>
    </row>
    <row r="787" spans="1:26" x14ac:dyDescent="0.3">
      <c r="A787" t="s">
        <v>787</v>
      </c>
      <c r="B787">
        <v>91.110680000000002</v>
      </c>
      <c r="D787">
        <f t="shared" si="77"/>
        <v>-1.1358561629995777E-2</v>
      </c>
      <c r="O787">
        <v>786</v>
      </c>
      <c r="P787">
        <f t="shared" si="72"/>
        <v>0.76832844574780057</v>
      </c>
      <c r="Q787">
        <f t="shared" si="73"/>
        <v>0.73335308001527988</v>
      </c>
      <c r="R787">
        <f t="shared" si="74"/>
        <v>0.30487851195383686</v>
      </c>
      <c r="W787">
        <v>786</v>
      </c>
      <c r="X787">
        <f t="shared" si="75"/>
        <v>0.76859099804305286</v>
      </c>
      <c r="Y787">
        <f t="shared" si="76"/>
        <v>0.73421452238902596</v>
      </c>
      <c r="Z787">
        <v>-1.1358561629995777E-2</v>
      </c>
    </row>
    <row r="788" spans="1:26" x14ac:dyDescent="0.3">
      <c r="A788" t="s">
        <v>788</v>
      </c>
      <c r="B788">
        <v>91.712233999999995</v>
      </c>
      <c r="D788">
        <f t="shared" si="77"/>
        <v>6.5807524643410097E-3</v>
      </c>
      <c r="O788">
        <v>787</v>
      </c>
      <c r="P788">
        <f t="shared" si="72"/>
        <v>0.76930596285434993</v>
      </c>
      <c r="Q788">
        <f t="shared" si="73"/>
        <v>0.73656311214117764</v>
      </c>
      <c r="R788">
        <f t="shared" si="74"/>
        <v>0.30416007845923698</v>
      </c>
      <c r="W788">
        <v>787</v>
      </c>
      <c r="X788">
        <f t="shared" si="75"/>
        <v>0.76956947162426614</v>
      </c>
      <c r="Y788">
        <f t="shared" si="76"/>
        <v>0.73742973775238407</v>
      </c>
      <c r="Z788">
        <v>6.5807524643410097E-3</v>
      </c>
    </row>
    <row r="789" spans="1:26" x14ac:dyDescent="0.3">
      <c r="A789" t="s">
        <v>789</v>
      </c>
      <c r="B789">
        <v>94.529007000000007</v>
      </c>
      <c r="D789">
        <f t="shared" si="77"/>
        <v>3.0250956112496778E-2</v>
      </c>
      <c r="O789">
        <v>788</v>
      </c>
      <c r="P789">
        <f t="shared" si="72"/>
        <v>0.7702834799608993</v>
      </c>
      <c r="Q789">
        <f t="shared" si="73"/>
        <v>0.73978075204992733</v>
      </c>
      <c r="R789">
        <f t="shared" si="74"/>
        <v>0.30343850339059059</v>
      </c>
      <c r="W789">
        <v>788</v>
      </c>
      <c r="X789">
        <f t="shared" si="75"/>
        <v>0.77054794520547942</v>
      </c>
      <c r="Y789">
        <f t="shared" si="76"/>
        <v>0.740652594517764</v>
      </c>
      <c r="Z789">
        <v>3.0250956112496778E-2</v>
      </c>
    </row>
    <row r="790" spans="1:26" x14ac:dyDescent="0.3">
      <c r="A790" t="s">
        <v>790</v>
      </c>
      <c r="B790">
        <v>95.693909000000005</v>
      </c>
      <c r="D790">
        <f t="shared" si="77"/>
        <v>1.2247909840001674E-2</v>
      </c>
      <c r="O790">
        <v>789</v>
      </c>
      <c r="P790">
        <f t="shared" si="72"/>
        <v>0.77126099706744866</v>
      </c>
      <c r="Q790">
        <f t="shared" si="73"/>
        <v>0.74300606936006874</v>
      </c>
      <c r="R790">
        <f t="shared" si="74"/>
        <v>0.30271377927719934</v>
      </c>
      <c r="W790">
        <v>789</v>
      </c>
      <c r="X790">
        <f t="shared" si="75"/>
        <v>0.77152641878669281</v>
      </c>
      <c r="Y790">
        <f t="shared" si="76"/>
        <v>0.74388316272885291</v>
      </c>
      <c r="Z790">
        <v>1.2247909840001674E-2</v>
      </c>
    </row>
    <row r="791" spans="1:26" x14ac:dyDescent="0.3">
      <c r="A791" t="s">
        <v>791</v>
      </c>
      <c r="B791">
        <v>96.553268000000003</v>
      </c>
      <c r="D791">
        <f t="shared" si="77"/>
        <v>8.9402064285754746E-3</v>
      </c>
      <c r="O791">
        <v>790</v>
      </c>
      <c r="P791">
        <f t="shared" si="72"/>
        <v>0.77223851417399803</v>
      </c>
      <c r="Q791">
        <f t="shared" si="73"/>
        <v>0.74623913450953094</v>
      </c>
      <c r="R791">
        <f t="shared" si="74"/>
        <v>0.30198589857991215</v>
      </c>
      <c r="W791">
        <v>790</v>
      </c>
      <c r="X791">
        <f t="shared" si="75"/>
        <v>0.77250489236790609</v>
      </c>
      <c r="Y791">
        <f t="shared" si="76"/>
        <v>0.74712151325565934</v>
      </c>
      <c r="Z791">
        <v>8.9402064285754746E-3</v>
      </c>
    </row>
    <row r="792" spans="1:26" x14ac:dyDescent="0.3">
      <c r="A792" t="s">
        <v>792</v>
      </c>
      <c r="B792">
        <v>96.820617999999996</v>
      </c>
      <c r="D792">
        <f t="shared" si="77"/>
        <v>2.7651114209179847E-3</v>
      </c>
      <c r="O792">
        <v>791</v>
      </c>
      <c r="P792">
        <f t="shared" si="72"/>
        <v>0.77321603128054739</v>
      </c>
      <c r="Q792">
        <f t="shared" si="73"/>
        <v>0.74948001876943171</v>
      </c>
      <c r="R792">
        <f t="shared" si="74"/>
        <v>0.30125485369031785</v>
      </c>
      <c r="W792">
        <v>791</v>
      </c>
      <c r="X792">
        <f t="shared" si="75"/>
        <v>0.77348336594911937</v>
      </c>
      <c r="Y792">
        <f t="shared" si="76"/>
        <v>0.75036771780846034</v>
      </c>
      <c r="Z792">
        <v>2.7651114209179847E-3</v>
      </c>
    </row>
    <row r="793" spans="1:26" x14ac:dyDescent="0.3">
      <c r="A793" t="s">
        <v>793</v>
      </c>
      <c r="B793">
        <v>97.393523999999999</v>
      </c>
      <c r="D793">
        <f t="shared" si="77"/>
        <v>5.8997522617512746E-3</v>
      </c>
      <c r="O793">
        <v>792</v>
      </c>
      <c r="P793">
        <f t="shared" si="72"/>
        <v>0.77419354838709675</v>
      </c>
      <c r="Q793">
        <f t="shared" si="73"/>
        <v>0.75272879425816996</v>
      </c>
      <c r="R793">
        <f t="shared" si="74"/>
        <v>0.30052063692992292</v>
      </c>
      <c r="W793">
        <v>792</v>
      </c>
      <c r="X793">
        <f t="shared" si="75"/>
        <v>0.77446183953033265</v>
      </c>
      <c r="Y793">
        <f t="shared" si="76"/>
        <v>0.7536218489520381</v>
      </c>
      <c r="Z793">
        <v>5.8997522617512746E-3</v>
      </c>
    </row>
    <row r="794" spans="1:26" x14ac:dyDescent="0.3">
      <c r="A794" t="s">
        <v>794</v>
      </c>
      <c r="B794">
        <v>97.469909999999999</v>
      </c>
      <c r="D794">
        <f t="shared" si="77"/>
        <v>7.839952560061862E-4</v>
      </c>
      <c r="O794">
        <v>793</v>
      </c>
      <c r="P794">
        <f t="shared" si="72"/>
        <v>0.77517106549364612</v>
      </c>
      <c r="Q794">
        <f t="shared" si="73"/>
        <v>0.75598553395580836</v>
      </c>
      <c r="R794">
        <f t="shared" si="74"/>
        <v>0.29978324054931782</v>
      </c>
      <c r="W794">
        <v>793</v>
      </c>
      <c r="X794">
        <f t="shared" si="75"/>
        <v>0.77544031311154604</v>
      </c>
      <c r="Y794">
        <f t="shared" si="76"/>
        <v>0.75688398012022351</v>
      </c>
      <c r="Z794">
        <v>7.839952560061862E-4</v>
      </c>
    </row>
    <row r="795" spans="1:26" x14ac:dyDescent="0.3">
      <c r="A795" t="s">
        <v>795</v>
      </c>
      <c r="B795">
        <v>95.321517999999998</v>
      </c>
      <c r="D795">
        <f t="shared" si="77"/>
        <v>-2.2288137579684782E-2</v>
      </c>
      <c r="O795">
        <v>794</v>
      </c>
      <c r="P795">
        <f t="shared" si="72"/>
        <v>0.77614858260019548</v>
      </c>
      <c r="Q795">
        <f t="shared" si="73"/>
        <v>0.75925031171876911</v>
      </c>
      <c r="R795">
        <f t="shared" si="74"/>
        <v>0.29904265672732588</v>
      </c>
      <c r="W795">
        <v>794</v>
      </c>
      <c r="X795">
        <f t="shared" si="75"/>
        <v>0.77641878669275932</v>
      </c>
      <c r="Y795">
        <f t="shared" si="76"/>
        <v>0.76015418563073922</v>
      </c>
      <c r="Z795">
        <v>-2.2288137579684782E-2</v>
      </c>
    </row>
    <row r="796" spans="1:26" x14ac:dyDescent="0.3">
      <c r="A796" t="s">
        <v>796</v>
      </c>
      <c r="B796">
        <v>95.426552000000001</v>
      </c>
      <c r="D796">
        <f t="shared" si="77"/>
        <v>1.1012851728008841E-3</v>
      </c>
      <c r="O796">
        <v>795</v>
      </c>
      <c r="P796">
        <f t="shared" si="72"/>
        <v>0.77712609970674484</v>
      </c>
      <c r="Q796">
        <f t="shared" si="73"/>
        <v>0.76252320229483528</v>
      </c>
      <c r="R796">
        <f t="shared" si="74"/>
        <v>0.2982988775701404</v>
      </c>
      <c r="W796">
        <v>795</v>
      </c>
      <c r="X796">
        <f t="shared" si="75"/>
        <v>0.7773972602739726</v>
      </c>
      <c r="Y796">
        <f t="shared" si="76"/>
        <v>0.76343254070037236</v>
      </c>
      <c r="Z796">
        <v>1.1012851728008841E-3</v>
      </c>
    </row>
    <row r="797" spans="1:26" x14ac:dyDescent="0.3">
      <c r="A797" t="s">
        <v>797</v>
      </c>
      <c r="B797">
        <v>97.393523999999999</v>
      </c>
      <c r="D797">
        <f t="shared" si="77"/>
        <v>2.0402857150877526E-2</v>
      </c>
      <c r="O797">
        <v>796</v>
      </c>
      <c r="P797">
        <f t="shared" si="72"/>
        <v>0.77810361681329421</v>
      </c>
      <c r="Q797">
        <f t="shared" si="73"/>
        <v>0.76580428133847589</v>
      </c>
      <c r="R797">
        <f t="shared" si="74"/>
        <v>0.29755189511044539</v>
      </c>
      <c r="W797">
        <v>796</v>
      </c>
      <c r="X797">
        <f t="shared" si="75"/>
        <v>0.77837573385518588</v>
      </c>
      <c r="Y797">
        <f t="shared" si="76"/>
        <v>0.76671912146045607</v>
      </c>
      <c r="Z797">
        <v>2.0402857150877526E-2</v>
      </c>
    </row>
    <row r="798" spans="1:26" x14ac:dyDescent="0.3">
      <c r="A798" t="s">
        <v>798</v>
      </c>
      <c r="B798">
        <v>98.138289999999998</v>
      </c>
      <c r="D798">
        <f t="shared" si="77"/>
        <v>7.6178866902668289E-3</v>
      </c>
      <c r="O798">
        <v>797</v>
      </c>
      <c r="P798">
        <f t="shared" si="72"/>
        <v>0.77908113391984357</v>
      </c>
      <c r="Q798">
        <f t="shared" si="73"/>
        <v>0.76909362542649551</v>
      </c>
      <c r="R798">
        <f t="shared" si="74"/>
        <v>0.29680170130652228</v>
      </c>
      <c r="W798">
        <v>797</v>
      </c>
      <c r="X798">
        <f t="shared" si="75"/>
        <v>0.77935420743639927</v>
      </c>
      <c r="Y798">
        <f t="shared" si="76"/>
        <v>0.77001400497269745</v>
      </c>
      <c r="Z798">
        <v>7.6178866902668289E-3</v>
      </c>
    </row>
    <row r="799" spans="1:26" x14ac:dyDescent="0.3">
      <c r="A799" t="s">
        <v>799</v>
      </c>
      <c r="B799">
        <v>99.666031000000004</v>
      </c>
      <c r="D799">
        <f t="shared" si="77"/>
        <v>1.5447300353897785E-2</v>
      </c>
      <c r="O799">
        <v>798</v>
      </c>
      <c r="P799">
        <f t="shared" si="72"/>
        <v>0.78005865102639294</v>
      </c>
      <c r="Q799">
        <f t="shared" si="73"/>
        <v>0.77239131207402989</v>
      </c>
      <c r="R799">
        <f t="shared" si="74"/>
        <v>0.29604828804133937</v>
      </c>
      <c r="W799">
        <v>798</v>
      </c>
      <c r="X799">
        <f t="shared" si="75"/>
        <v>0.78033268101761255</v>
      </c>
      <c r="Y799">
        <f t="shared" si="76"/>
        <v>0.77331726924533961</v>
      </c>
      <c r="Z799">
        <v>1.5447300353897785E-2</v>
      </c>
    </row>
    <row r="800" spans="1:26" x14ac:dyDescent="0.3">
      <c r="A800" t="s">
        <v>800</v>
      </c>
      <c r="B800">
        <v>102.339584</v>
      </c>
      <c r="D800">
        <f t="shared" si="77"/>
        <v>2.6471631711101219E-2</v>
      </c>
      <c r="O800">
        <v>799</v>
      </c>
      <c r="P800">
        <f t="shared" si="72"/>
        <v>0.7810361681329423</v>
      </c>
      <c r="Q800">
        <f t="shared" si="73"/>
        <v>0.77569741975087747</v>
      </c>
      <c r="R800">
        <f t="shared" si="74"/>
        <v>0.2952916471216277</v>
      </c>
      <c r="W800">
        <v>799</v>
      </c>
      <c r="X800">
        <f t="shared" si="75"/>
        <v>0.78131115459882583</v>
      </c>
      <c r="Y800">
        <f t="shared" si="76"/>
        <v>0.77662899324967383</v>
      </c>
      <c r="Z800">
        <v>2.6471631711101219E-2</v>
      </c>
    </row>
    <row r="801" spans="1:26" x14ac:dyDescent="0.3">
      <c r="A801" t="s">
        <v>801</v>
      </c>
      <c r="B801">
        <v>105.967972</v>
      </c>
      <c r="D801">
        <f t="shared" si="77"/>
        <v>3.4840359024960188E-2</v>
      </c>
      <c r="O801">
        <v>800</v>
      </c>
      <c r="P801">
        <f t="shared" si="72"/>
        <v>0.78201368523949166</v>
      </c>
      <c r="Q801">
        <f t="shared" si="73"/>
        <v>0.77901202789819013</v>
      </c>
      <c r="R801">
        <f t="shared" si="74"/>
        <v>0.29453177027693977</v>
      </c>
      <c r="W801">
        <v>800</v>
      </c>
      <c r="X801">
        <f t="shared" si="75"/>
        <v>0.78228962818003911</v>
      </c>
      <c r="Y801">
        <f t="shared" si="76"/>
        <v>0.77994925693692185</v>
      </c>
      <c r="Z801">
        <v>3.4840359024960188E-2</v>
      </c>
    </row>
    <row r="802" spans="1:26" x14ac:dyDescent="0.3">
      <c r="A802" t="s">
        <v>802</v>
      </c>
      <c r="B802">
        <v>106.23532899999999</v>
      </c>
      <c r="D802">
        <f t="shared" si="77"/>
        <v>2.5198207587277554E-3</v>
      </c>
      <c r="O802">
        <v>801</v>
      </c>
      <c r="P802">
        <f t="shared" si="72"/>
        <v>0.78299120234604103</v>
      </c>
      <c r="Q802">
        <f t="shared" si="73"/>
        <v>0.78233521694553543</v>
      </c>
      <c r="R802">
        <f t="shared" si="74"/>
        <v>0.29376864915869028</v>
      </c>
      <c r="W802">
        <v>801</v>
      </c>
      <c r="X802">
        <f t="shared" si="75"/>
        <v>0.7832681017612525</v>
      </c>
      <c r="Y802">
        <f t="shared" si="76"/>
        <v>0.78327814125547268</v>
      </c>
      <c r="Z802">
        <v>2.5198207587277554E-3</v>
      </c>
    </row>
    <row r="803" spans="1:26" x14ac:dyDescent="0.3">
      <c r="A803" t="s">
        <v>803</v>
      </c>
      <c r="B803">
        <v>106.120743</v>
      </c>
      <c r="D803">
        <f t="shared" si="77"/>
        <v>-1.0791875178497237E-3</v>
      </c>
      <c r="O803">
        <v>802</v>
      </c>
      <c r="P803">
        <f t="shared" si="72"/>
        <v>0.78396871945259039</v>
      </c>
      <c r="Q803">
        <f t="shared" si="73"/>
        <v>0.78566706832831945</v>
      </c>
      <c r="R803">
        <f t="shared" si="74"/>
        <v>0.29300227533918327</v>
      </c>
      <c r="W803">
        <v>802</v>
      </c>
      <c r="X803">
        <f t="shared" si="75"/>
        <v>0.78424657534246578</v>
      </c>
      <c r="Y803">
        <f t="shared" si="76"/>
        <v>0.78661572816850789</v>
      </c>
      <c r="Z803">
        <v>-1.0791875178497237E-3</v>
      </c>
    </row>
    <row r="804" spans="1:26" x14ac:dyDescent="0.3">
      <c r="A804" t="s">
        <v>804</v>
      </c>
      <c r="B804">
        <v>106.101646</v>
      </c>
      <c r="D804">
        <f t="shared" si="77"/>
        <v>-1.7997158680126439E-4</v>
      </c>
      <c r="O804">
        <v>803</v>
      </c>
      <c r="P804">
        <f t="shared" si="72"/>
        <v>0.78494623655913975</v>
      </c>
      <c r="Q804">
        <f t="shared" si="73"/>
        <v>0.78900766450560555</v>
      </c>
      <c r="R804">
        <f t="shared" si="74"/>
        <v>0.29223264031061913</v>
      </c>
      <c r="W804">
        <v>803</v>
      </c>
      <c r="X804">
        <f t="shared" si="75"/>
        <v>0.78522504892367906</v>
      </c>
      <c r="Y804">
        <f t="shared" si="76"/>
        <v>0.78996210067201666</v>
      </c>
      <c r="Z804">
        <v>-1.7997158680126439E-4</v>
      </c>
    </row>
    <row r="805" spans="1:26" x14ac:dyDescent="0.3">
      <c r="A805" t="s">
        <v>805</v>
      </c>
      <c r="B805">
        <v>106.330811</v>
      </c>
      <c r="D805">
        <f t="shared" si="77"/>
        <v>2.1575336662983812E-3</v>
      </c>
      <c r="O805">
        <v>804</v>
      </c>
      <c r="P805">
        <f t="shared" si="72"/>
        <v>0.78592375366568912</v>
      </c>
      <c r="Q805">
        <f t="shared" si="73"/>
        <v>0.79235708897831936</v>
      </c>
      <c r="R805">
        <f t="shared" si="74"/>
        <v>0.29145973548408599</v>
      </c>
      <c r="W805">
        <v>804</v>
      </c>
      <c r="X805">
        <f t="shared" si="75"/>
        <v>0.78620352250489234</v>
      </c>
      <c r="Y805">
        <f t="shared" si="76"/>
        <v>0.79331734281320476</v>
      </c>
      <c r="Z805">
        <v>2.1575336662983812E-3</v>
      </c>
    </row>
    <row r="806" spans="1:26" x14ac:dyDescent="0.3">
      <c r="A806" t="s">
        <v>806</v>
      </c>
      <c r="B806">
        <v>108.56513200000001</v>
      </c>
      <c r="D806">
        <f t="shared" si="77"/>
        <v>2.0795194974209074E-2</v>
      </c>
      <c r="O806">
        <v>805</v>
      </c>
      <c r="P806">
        <f t="shared" si="72"/>
        <v>0.78690127077223848</v>
      </c>
      <c r="Q806">
        <f t="shared" si="73"/>
        <v>0.79571542630787184</v>
      </c>
      <c r="R806">
        <f t="shared" si="74"/>
        <v>0.29068355218853043</v>
      </c>
      <c r="W806">
        <v>805</v>
      </c>
      <c r="X806">
        <f t="shared" si="75"/>
        <v>0.78718199608610573</v>
      </c>
      <c r="Y806">
        <f t="shared" si="76"/>
        <v>0.79668153970932587</v>
      </c>
      <c r="Z806">
        <v>2.0795194974209074E-2</v>
      </c>
    </row>
    <row r="807" spans="1:26" x14ac:dyDescent="0.3">
      <c r="A807" t="s">
        <v>807</v>
      </c>
      <c r="B807">
        <v>108.22138200000001</v>
      </c>
      <c r="D807">
        <f t="shared" si="77"/>
        <v>-3.1713253906543682E-3</v>
      </c>
      <c r="O807">
        <v>806</v>
      </c>
      <c r="P807">
        <f t="shared" si="72"/>
        <v>0.78787878787878785</v>
      </c>
      <c r="Q807">
        <f t="shared" si="73"/>
        <v>0.79908276213517815</v>
      </c>
      <c r="R807">
        <f t="shared" si="74"/>
        <v>0.28990408166971382</v>
      </c>
      <c r="W807">
        <v>806</v>
      </c>
      <c r="X807">
        <f t="shared" si="75"/>
        <v>0.78816046966731901</v>
      </c>
      <c r="Y807">
        <f t="shared" si="76"/>
        <v>0.80005477756691412</v>
      </c>
      <c r="Z807">
        <v>-3.1713253906543682E-3</v>
      </c>
    </row>
    <row r="808" spans="1:26" x14ac:dyDescent="0.3">
      <c r="A808" t="s">
        <v>808</v>
      </c>
      <c r="B808">
        <v>108.01133</v>
      </c>
      <c r="D808">
        <f t="shared" si="77"/>
        <v>-1.9428333865774197E-3</v>
      </c>
      <c r="O808">
        <v>807</v>
      </c>
      <c r="P808">
        <f t="shared" si="72"/>
        <v>0.78885630498533721</v>
      </c>
      <c r="Q808">
        <f t="shared" si="73"/>
        <v>0.8024591832001261</v>
      </c>
      <c r="R808">
        <f t="shared" si="74"/>
        <v>0.28912131508914574</v>
      </c>
      <c r="W808">
        <v>807</v>
      </c>
      <c r="X808">
        <f t="shared" si="75"/>
        <v>0.78913894324853229</v>
      </c>
      <c r="Y808">
        <f t="shared" si="76"/>
        <v>0.80343714370147701</v>
      </c>
      <c r="Z808">
        <v>-1.9428333865774197E-3</v>
      </c>
    </row>
    <row r="809" spans="1:26" x14ac:dyDescent="0.3">
      <c r="A809" t="s">
        <v>809</v>
      </c>
      <c r="B809">
        <v>108.33596799999999</v>
      </c>
      <c r="D809">
        <f t="shared" si="77"/>
        <v>3.0010843366714743E-3</v>
      </c>
      <c r="O809">
        <v>808</v>
      </c>
      <c r="P809">
        <f t="shared" si="72"/>
        <v>0.78983382209188657</v>
      </c>
      <c r="Q809">
        <f t="shared" si="73"/>
        <v>0.80584477736146343</v>
      </c>
      <c r="R809">
        <f t="shared" si="74"/>
        <v>0.28833524352300177</v>
      </c>
      <c r="W809">
        <v>808</v>
      </c>
      <c r="X809">
        <f t="shared" si="75"/>
        <v>0.79011741682974557</v>
      </c>
      <c r="Y809">
        <f t="shared" si="76"/>
        <v>0.80682872655760673</v>
      </c>
      <c r="Z809">
        <v>3.0010843366714743E-3</v>
      </c>
    </row>
    <row r="810" spans="1:26" x14ac:dyDescent="0.3">
      <c r="A810" t="s">
        <v>810</v>
      </c>
      <c r="B810">
        <v>108.469643</v>
      </c>
      <c r="D810">
        <f t="shared" si="77"/>
        <v>1.2331324482098807E-3</v>
      </c>
      <c r="O810">
        <v>809</v>
      </c>
      <c r="P810">
        <f t="shared" si="72"/>
        <v>0.79081133919843594</v>
      </c>
      <c r="Q810">
        <f t="shared" si="73"/>
        <v>0.80923963361715623</v>
      </c>
      <c r="R810">
        <f t="shared" si="74"/>
        <v>0.28754585796101784</v>
      </c>
      <c r="W810">
        <v>809</v>
      </c>
      <c r="X810">
        <f t="shared" si="75"/>
        <v>0.79109589041095896</v>
      </c>
      <c r="Y810">
        <f t="shared" si="76"/>
        <v>0.81022961572957197</v>
      </c>
      <c r="Z810">
        <v>1.2331324482098807E-3</v>
      </c>
    </row>
    <row r="811" spans="1:26" x14ac:dyDescent="0.3">
      <c r="A811" t="s">
        <v>811</v>
      </c>
      <c r="B811">
        <v>108.75610399999999</v>
      </c>
      <c r="D811">
        <f t="shared" si="77"/>
        <v>2.6374513151558631E-3</v>
      </c>
      <c r="O811">
        <v>810</v>
      </c>
      <c r="P811">
        <f t="shared" si="72"/>
        <v>0.7917888563049853</v>
      </c>
      <c r="Q811">
        <f t="shared" si="73"/>
        <v>0.81264384212519036</v>
      </c>
      <c r="R811">
        <f t="shared" si="74"/>
        <v>0.28675314930536866</v>
      </c>
      <c r="W811">
        <v>810</v>
      </c>
      <c r="X811">
        <f t="shared" si="75"/>
        <v>0.79207436399217224</v>
      </c>
      <c r="Y811">
        <f t="shared" si="76"/>
        <v>0.81363990198235758</v>
      </c>
      <c r="Z811">
        <v>2.6374513151558631E-3</v>
      </c>
    </row>
    <row r="812" spans="1:26" x14ac:dyDescent="0.3">
      <c r="A812" t="s">
        <v>812</v>
      </c>
      <c r="B812">
        <v>108.870682</v>
      </c>
      <c r="D812">
        <f t="shared" si="77"/>
        <v>1.0529770961799835E-3</v>
      </c>
      <c r="O812">
        <v>811</v>
      </c>
      <c r="P812">
        <f t="shared" si="72"/>
        <v>0.79276637341153466</v>
      </c>
      <c r="Q812">
        <f t="shared" si="73"/>
        <v>0.81605749422486951</v>
      </c>
      <c r="R812">
        <f t="shared" si="74"/>
        <v>0.28595710836952132</v>
      </c>
      <c r="W812">
        <v>811</v>
      </c>
      <c r="X812">
        <f t="shared" si="75"/>
        <v>0.79305283757338552</v>
      </c>
      <c r="Y812">
        <f t="shared" si="76"/>
        <v>0.81705967727320938</v>
      </c>
      <c r="Z812">
        <v>1.0529770961799835E-3</v>
      </c>
    </row>
    <row r="813" spans="1:26" x14ac:dyDescent="0.3">
      <c r="A813" t="s">
        <v>813</v>
      </c>
      <c r="B813">
        <v>108.1259</v>
      </c>
      <c r="D813">
        <f t="shared" si="77"/>
        <v>-6.8644853086235304E-3</v>
      </c>
      <c r="O813">
        <v>812</v>
      </c>
      <c r="P813">
        <f t="shared" si="72"/>
        <v>0.79374389051808403</v>
      </c>
      <c r="Q813">
        <f t="shared" si="73"/>
        <v>0.81948068245858452</v>
      </c>
      <c r="R813">
        <f t="shared" si="74"/>
        <v>0.28515772587707189</v>
      </c>
      <c r="W813">
        <v>812</v>
      </c>
      <c r="X813">
        <f t="shared" si="75"/>
        <v>0.7940313111545988</v>
      </c>
      <c r="Y813">
        <f t="shared" si="76"/>
        <v>0.82048903477366097</v>
      </c>
      <c r="Z813">
        <v>-6.8644853086235304E-3</v>
      </c>
    </row>
    <row r="814" spans="1:26" x14ac:dyDescent="0.3">
      <c r="A814" t="s">
        <v>814</v>
      </c>
      <c r="B814">
        <v>108.58422899999999</v>
      </c>
      <c r="D814">
        <f t="shared" si="77"/>
        <v>4.2298870429467042E-3</v>
      </c>
      <c r="O814">
        <v>813</v>
      </c>
      <c r="P814">
        <f t="shared" si="72"/>
        <v>0.79472140762463339</v>
      </c>
      <c r="Q814">
        <f t="shared" si="73"/>
        <v>0.82291350059410007</v>
      </c>
      <c r="R814">
        <f t="shared" si="74"/>
        <v>0.28435499246055718</v>
      </c>
      <c r="W814">
        <v>813</v>
      </c>
      <c r="X814">
        <f t="shared" si="75"/>
        <v>0.79500978473581219</v>
      </c>
      <c r="Y814">
        <f t="shared" si="76"/>
        <v>0.82392806889207126</v>
      </c>
      <c r="Z814">
        <v>4.2298870429467042E-3</v>
      </c>
    </row>
    <row r="815" spans="1:26" x14ac:dyDescent="0.3">
      <c r="A815" t="s">
        <v>815</v>
      </c>
      <c r="B815">
        <v>107.648483</v>
      </c>
      <c r="D815">
        <f t="shared" si="77"/>
        <v>-8.6550442133913313E-3</v>
      </c>
      <c r="O815">
        <v>814</v>
      </c>
      <c r="P815">
        <f t="shared" si="72"/>
        <v>0.79569892473118276</v>
      </c>
      <c r="Q815">
        <f t="shared" si="73"/>
        <v>0.82635604364735382</v>
      </c>
      <c r="R815">
        <f t="shared" si="74"/>
        <v>0.28354889866024569</v>
      </c>
      <c r="W815">
        <v>814</v>
      </c>
      <c r="X815">
        <f t="shared" si="75"/>
        <v>0.79598825831702547</v>
      </c>
      <c r="Y815">
        <f t="shared" si="76"/>
        <v>0.82737687529669435</v>
      </c>
      <c r="Z815">
        <v>-8.6550442133913313E-3</v>
      </c>
    </row>
    <row r="816" spans="1:26" x14ac:dyDescent="0.3">
      <c r="A816" t="s">
        <v>816</v>
      </c>
      <c r="B816">
        <v>106.483582</v>
      </c>
      <c r="D816">
        <f t="shared" si="77"/>
        <v>-1.0880318105128595E-2</v>
      </c>
      <c r="O816">
        <v>815</v>
      </c>
      <c r="P816">
        <f t="shared" si="72"/>
        <v>0.79667644183773212</v>
      </c>
      <c r="Q816">
        <f t="shared" si="73"/>
        <v>0.82980840790578125</v>
      </c>
      <c r="R816">
        <f t="shared" si="74"/>
        <v>0.28273943492290771</v>
      </c>
      <c r="W816">
        <v>815</v>
      </c>
      <c r="X816">
        <f t="shared" si="75"/>
        <v>0.79696673189823874</v>
      </c>
      <c r="Y816">
        <f t="shared" si="76"/>
        <v>0.83083555093928696</v>
      </c>
      <c r="Z816">
        <v>-1.0880318105128595E-2</v>
      </c>
    </row>
    <row r="817" spans="1:26" x14ac:dyDescent="0.3">
      <c r="A817" t="s">
        <v>817</v>
      </c>
      <c r="B817">
        <v>107.858543</v>
      </c>
      <c r="D817">
        <f t="shared" si="77"/>
        <v>1.2829767925156207E-2</v>
      </c>
      <c r="O817">
        <v>816</v>
      </c>
      <c r="P817">
        <f t="shared" si="72"/>
        <v>0.79765395894428148</v>
      </c>
      <c r="Q817">
        <f t="shared" si="73"/>
        <v>0.83327069095220097</v>
      </c>
      <c r="R817">
        <f t="shared" si="74"/>
        <v>0.28192659160055894</v>
      </c>
      <c r="W817">
        <v>816</v>
      </c>
      <c r="X817">
        <f t="shared" si="75"/>
        <v>0.79794520547945202</v>
      </c>
      <c r="Y817">
        <f t="shared" si="76"/>
        <v>0.8343041940792626</v>
      </c>
      <c r="Z817">
        <v>1.2829767925156207E-2</v>
      </c>
    </row>
    <row r="818" spans="1:26" x14ac:dyDescent="0.3">
      <c r="A818" t="s">
        <v>818</v>
      </c>
      <c r="B818">
        <v>109.405388</v>
      </c>
      <c r="D818">
        <f t="shared" si="77"/>
        <v>1.4239557665748753E-2</v>
      </c>
      <c r="O818">
        <v>817</v>
      </c>
      <c r="P818">
        <f t="shared" si="72"/>
        <v>0.79863147605083085</v>
      </c>
      <c r="Q818">
        <f t="shared" si="73"/>
        <v>0.83674299168925126</v>
      </c>
      <c r="R818">
        <f t="shared" si="74"/>
        <v>0.28111035894918335</v>
      </c>
      <c r="W818">
        <v>817</v>
      </c>
      <c r="X818">
        <f t="shared" si="75"/>
        <v>0.79892367906066541</v>
      </c>
      <c r="Y818">
        <f t="shared" si="76"/>
        <v>0.83778290430842794</v>
      </c>
      <c r="Z818">
        <v>1.4239557665748753E-2</v>
      </c>
    </row>
    <row r="819" spans="1:26" x14ac:dyDescent="0.3">
      <c r="A819" t="s">
        <v>819</v>
      </c>
      <c r="B819">
        <v>111.601517</v>
      </c>
      <c r="D819">
        <f t="shared" si="77"/>
        <v>1.9874503812632865E-2</v>
      </c>
      <c r="O819">
        <v>818</v>
      </c>
      <c r="P819">
        <f t="shared" si="72"/>
        <v>0.79960899315738021</v>
      </c>
      <c r="Q819">
        <f t="shared" si="73"/>
        <v>0.84022541036440701</v>
      </c>
      <c r="R819">
        <f t="shared" si="74"/>
        <v>0.28029072712743153</v>
      </c>
      <c r="W819">
        <v>818</v>
      </c>
      <c r="X819">
        <f t="shared" si="75"/>
        <v>0.79990215264187869</v>
      </c>
      <c r="Y819">
        <f t="shared" si="76"/>
        <v>0.84127178257629964</v>
      </c>
      <c r="Z819">
        <v>1.9874503812632865E-2</v>
      </c>
    </row>
    <row r="820" spans="1:26" x14ac:dyDescent="0.3">
      <c r="A820" t="s">
        <v>820</v>
      </c>
      <c r="B820">
        <v>111.716103</v>
      </c>
      <c r="D820">
        <f t="shared" si="77"/>
        <v>1.0262155763263612E-3</v>
      </c>
      <c r="O820">
        <v>819</v>
      </c>
      <c r="P820">
        <f t="shared" si="72"/>
        <v>0.80058651026392957</v>
      </c>
      <c r="Q820">
        <f t="shared" si="73"/>
        <v>0.84371804859560473</v>
      </c>
      <c r="R820">
        <f t="shared" si="74"/>
        <v>0.279467686195291</v>
      </c>
      <c r="W820">
        <v>819</v>
      </c>
      <c r="X820">
        <f t="shared" si="75"/>
        <v>0.80088062622309197</v>
      </c>
      <c r="Y820">
        <f t="shared" si="76"/>
        <v>0.84477093121602609</v>
      </c>
      <c r="Z820">
        <v>1.0262155763263612E-3</v>
      </c>
    </row>
    <row r="821" spans="1:26" x14ac:dyDescent="0.3">
      <c r="A821" t="s">
        <v>821</v>
      </c>
      <c r="B821">
        <v>112.365387</v>
      </c>
      <c r="D821">
        <f t="shared" si="77"/>
        <v>5.7950865738699477E-3</v>
      </c>
      <c r="O821">
        <v>820</v>
      </c>
      <c r="P821">
        <f t="shared" si="72"/>
        <v>0.80156402737047894</v>
      </c>
      <c r="Q821">
        <f t="shared" si="73"/>
        <v>0.84722100939745804</v>
      </c>
      <c r="R821">
        <f t="shared" si="74"/>
        <v>0.27864122611273717</v>
      </c>
      <c r="W821">
        <v>820</v>
      </c>
      <c r="X821">
        <f t="shared" si="75"/>
        <v>0.80185909980430525</v>
      </c>
      <c r="Y821">
        <f t="shared" si="76"/>
        <v>0.84828045397093599</v>
      </c>
      <c r="Z821">
        <v>5.7950865738699477E-3</v>
      </c>
    </row>
    <row r="822" spans="1:26" x14ac:dyDescent="0.3">
      <c r="A822" t="s">
        <v>822</v>
      </c>
      <c r="B822">
        <v>112.670937</v>
      </c>
      <c r="D822">
        <f t="shared" si="77"/>
        <v>2.7155632685119356E-3</v>
      </c>
      <c r="O822">
        <v>821</v>
      </c>
      <c r="P822">
        <f t="shared" si="72"/>
        <v>0.8025415444770283</v>
      </c>
      <c r="Q822">
        <f t="shared" si="73"/>
        <v>0.85073439720812494</v>
      </c>
      <c r="R822">
        <f t="shared" si="74"/>
        <v>0.27781133673835245</v>
      </c>
      <c r="W822">
        <v>821</v>
      </c>
      <c r="X822">
        <f t="shared" si="75"/>
        <v>0.80283757338551864</v>
      </c>
      <c r="Y822">
        <f t="shared" si="76"/>
        <v>0.85180045602171373</v>
      </c>
      <c r="Z822">
        <v>2.7155632685119356E-3</v>
      </c>
    </row>
    <row r="823" spans="1:26" x14ac:dyDescent="0.3">
      <c r="A823" t="s">
        <v>823</v>
      </c>
      <c r="B823">
        <v>113.625771</v>
      </c>
      <c r="D823">
        <f t="shared" si="77"/>
        <v>8.4388294896731095E-3</v>
      </c>
      <c r="O823">
        <v>822</v>
      </c>
      <c r="P823">
        <f t="shared" si="72"/>
        <v>0.80351906158357767</v>
      </c>
      <c r="Q823">
        <f t="shared" si="73"/>
        <v>0.85425831791681228</v>
      </c>
      <c r="R823">
        <f t="shared" si="74"/>
        <v>0.2769780078279222</v>
      </c>
      <c r="W823">
        <v>822</v>
      </c>
      <c r="X823">
        <f t="shared" si="75"/>
        <v>0.80381604696673192</v>
      </c>
      <c r="Y823">
        <f t="shared" si="76"/>
        <v>0.85533104401424875</v>
      </c>
      <c r="Z823">
        <v>8.4388294896731095E-3</v>
      </c>
    </row>
    <row r="824" spans="1:26" x14ac:dyDescent="0.3">
      <c r="A824" t="s">
        <v>824</v>
      </c>
      <c r="B824">
        <v>112.537254</v>
      </c>
      <c r="D824">
        <f t="shared" si="77"/>
        <v>-9.6260244589840924E-3</v>
      </c>
      <c r="O824">
        <v>823</v>
      </c>
      <c r="P824">
        <f t="shared" si="72"/>
        <v>0.80449657869012703</v>
      </c>
      <c r="Q824">
        <f t="shared" si="73"/>
        <v>0.85779287889194789</v>
      </c>
      <c r="R824">
        <f t="shared" si="74"/>
        <v>0.27614122903300298</v>
      </c>
      <c r="W824">
        <v>823</v>
      </c>
      <c r="X824">
        <f t="shared" si="75"/>
        <v>0.8047945205479452</v>
      </c>
      <c r="Y824">
        <f t="shared" si="76"/>
        <v>0.85887232608815534</v>
      </c>
      <c r="Z824">
        <v>-9.6260244589840924E-3</v>
      </c>
    </row>
    <row r="825" spans="1:26" x14ac:dyDescent="0.3">
      <c r="A825" t="s">
        <v>825</v>
      </c>
      <c r="B825">
        <v>113.20564299999999</v>
      </c>
      <c r="D825">
        <f t="shared" si="77"/>
        <v>5.9217008557574365E-3</v>
      </c>
      <c r="O825">
        <v>824</v>
      </c>
      <c r="P825">
        <f t="shared" si="72"/>
        <v>0.80547409579667639</v>
      </c>
      <c r="Q825">
        <f t="shared" si="73"/>
        <v>0.86133818901004744</v>
      </c>
      <c r="R825">
        <f t="shared" si="74"/>
        <v>0.27530098989946217</v>
      </c>
      <c r="W825">
        <v>824</v>
      </c>
      <c r="X825">
        <f t="shared" si="75"/>
        <v>0.80577299412915848</v>
      </c>
      <c r="Y825">
        <f t="shared" si="76"/>
        <v>0.86242441190598484</v>
      </c>
      <c r="Z825">
        <v>5.9217008557574365E-3</v>
      </c>
    </row>
    <row r="826" spans="1:26" x14ac:dyDescent="0.3">
      <c r="A826" t="s">
        <v>826</v>
      </c>
      <c r="B826">
        <v>109.42448400000001</v>
      </c>
      <c r="D826">
        <f t="shared" si="77"/>
        <v>-3.3971346842703941E-2</v>
      </c>
      <c r="O826">
        <v>825</v>
      </c>
      <c r="P826">
        <f t="shared" si="72"/>
        <v>0.80645161290322576</v>
      </c>
      <c r="Q826">
        <f t="shared" si="73"/>
        <v>0.86489435868528353</v>
      </c>
      <c r="R826">
        <f t="shared" si="74"/>
        <v>0.27445727986598911</v>
      </c>
      <c r="W826">
        <v>825</v>
      </c>
      <c r="X826">
        <f t="shared" si="75"/>
        <v>0.80675146771037187</v>
      </c>
      <c r="Y826">
        <f t="shared" si="76"/>
        <v>0.86598741268317014</v>
      </c>
      <c r="Z826">
        <v>-3.3971346842703941E-2</v>
      </c>
    </row>
    <row r="827" spans="1:26" x14ac:dyDescent="0.3">
      <c r="A827" t="s">
        <v>827</v>
      </c>
      <c r="B827">
        <v>108.889771</v>
      </c>
      <c r="D827">
        <f t="shared" si="77"/>
        <v>-4.8985721912457444E-3</v>
      </c>
      <c r="O827">
        <v>826</v>
      </c>
      <c r="P827">
        <f t="shared" si="72"/>
        <v>0.80742913000977512</v>
      </c>
      <c r="Q827">
        <f t="shared" si="73"/>
        <v>0.86846149989978416</v>
      </c>
      <c r="R827">
        <f t="shared" si="74"/>
        <v>0.27361008826257804</v>
      </c>
      <c r="W827">
        <v>826</v>
      </c>
      <c r="X827">
        <f t="shared" si="75"/>
        <v>0.80772994129158515</v>
      </c>
      <c r="Y827">
        <f t="shared" si="76"/>
        <v>0.86956144121869405</v>
      </c>
      <c r="Z827">
        <v>-4.8985721912457444E-3</v>
      </c>
    </row>
    <row r="828" spans="1:26" x14ac:dyDescent="0.3">
      <c r="A828" t="s">
        <v>828</v>
      </c>
      <c r="B828">
        <v>111.085899</v>
      </c>
      <c r="D828">
        <f t="shared" si="77"/>
        <v>1.9967671582182295E-2</v>
      </c>
      <c r="O828">
        <v>827</v>
      </c>
      <c r="P828">
        <f t="shared" si="72"/>
        <v>0.80840664711632448</v>
      </c>
      <c r="Q828">
        <f t="shared" si="73"/>
        <v>0.87203972623468817</v>
      </c>
      <c r="R828">
        <f t="shared" si="74"/>
        <v>0.27275940430897894</v>
      </c>
      <c r="W828">
        <v>827</v>
      </c>
      <c r="X828">
        <f t="shared" si="75"/>
        <v>0.80870841487279843</v>
      </c>
      <c r="Y828">
        <f t="shared" si="76"/>
        <v>0.87314661192653276</v>
      </c>
      <c r="Z828">
        <v>1.9967671582182295E-2</v>
      </c>
    </row>
    <row r="829" spans="1:26" x14ac:dyDescent="0.3">
      <c r="A829" t="s">
        <v>829</v>
      </c>
      <c r="B829">
        <v>110.264748</v>
      </c>
      <c r="D829">
        <f t="shared" si="77"/>
        <v>-7.4194928099728576E-3</v>
      </c>
      <c r="O829">
        <v>828</v>
      </c>
      <c r="P829">
        <f t="shared" si="72"/>
        <v>0.80938416422287385</v>
      </c>
      <c r="Q829">
        <f t="shared" si="73"/>
        <v>0.87562915290196308</v>
      </c>
      <c r="R829">
        <f t="shared" si="74"/>
        <v>0.27190521711312066</v>
      </c>
      <c r="W829">
        <v>828</v>
      </c>
      <c r="X829">
        <f t="shared" si="75"/>
        <v>0.80968688845401171</v>
      </c>
      <c r="Y829">
        <f t="shared" si="76"/>
        <v>0.87674304086788024</v>
      </c>
      <c r="Z829">
        <v>-7.4194928099728576E-3</v>
      </c>
    </row>
    <row r="830" spans="1:26" x14ac:dyDescent="0.3">
      <c r="A830" t="s">
        <v>830</v>
      </c>
      <c r="B830">
        <v>111.009514</v>
      </c>
      <c r="D830">
        <f t="shared" si="77"/>
        <v>6.7316352628044324E-3</v>
      </c>
      <c r="O830">
        <v>829</v>
      </c>
      <c r="P830">
        <f t="shared" si="72"/>
        <v>0.81036168132942321</v>
      </c>
      <c r="Q830">
        <f t="shared" si="73"/>
        <v>0.87922989677703289</v>
      </c>
      <c r="R830">
        <f t="shared" si="74"/>
        <v>0.27104751566949914</v>
      </c>
      <c r="W830">
        <v>829</v>
      </c>
      <c r="X830">
        <f t="shared" si="75"/>
        <v>0.8106653620352251</v>
      </c>
      <c r="Y830">
        <f t="shared" si="76"/>
        <v>0.88035084578417566</v>
      </c>
      <c r="Z830">
        <v>6.7316352628044324E-3</v>
      </c>
    </row>
    <row r="831" spans="1:26" x14ac:dyDescent="0.3">
      <c r="A831" t="s">
        <v>831</v>
      </c>
      <c r="B831">
        <v>112.57545500000001</v>
      </c>
      <c r="D831">
        <f t="shared" si="77"/>
        <v>1.4007798578405032E-2</v>
      </c>
      <c r="O831">
        <v>830</v>
      </c>
      <c r="P831">
        <f t="shared" si="72"/>
        <v>0.81133919843597258</v>
      </c>
      <c r="Q831">
        <f t="shared" si="73"/>
        <v>0.88284207643220969</v>
      </c>
      <c r="R831">
        <f t="shared" si="74"/>
        <v>0.27018628885753759</v>
      </c>
      <c r="W831">
        <v>830</v>
      </c>
      <c r="X831">
        <f t="shared" si="75"/>
        <v>0.81164383561643838</v>
      </c>
      <c r="Y831">
        <f t="shared" si="76"/>
        <v>0.8839701461309768</v>
      </c>
      <c r="Z831">
        <v>1.4007798578405032E-2</v>
      </c>
    </row>
    <row r="832" spans="1:26" x14ac:dyDescent="0.3">
      <c r="A832" t="s">
        <v>832</v>
      </c>
      <c r="B832">
        <v>112.44177999999999</v>
      </c>
      <c r="D832">
        <f t="shared" si="77"/>
        <v>-1.1881313511409222E-3</v>
      </c>
      <c r="O832">
        <v>831</v>
      </c>
      <c r="P832">
        <f t="shared" si="72"/>
        <v>0.81231671554252194</v>
      </c>
      <c r="Q832">
        <f t="shared" si="73"/>
        <v>0.88646581217099996</v>
      </c>
      <c r="R832">
        <f t="shared" si="74"/>
        <v>0.26932152543990712</v>
      </c>
      <c r="W832">
        <v>831</v>
      </c>
      <c r="X832">
        <f t="shared" si="75"/>
        <v>0.81262230919765166</v>
      </c>
      <c r="Y832">
        <f t="shared" si="76"/>
        <v>0.8876010631126755</v>
      </c>
      <c r="Z832">
        <v>-1.1881313511409222E-3</v>
      </c>
    </row>
    <row r="833" spans="1:26" x14ac:dyDescent="0.3">
      <c r="A833" t="s">
        <v>833</v>
      </c>
      <c r="B833">
        <v>111.926163</v>
      </c>
      <c r="D833">
        <f t="shared" si="77"/>
        <v>-4.5961816184722764E-3</v>
      </c>
      <c r="O833">
        <v>832</v>
      </c>
      <c r="P833">
        <f t="shared" si="72"/>
        <v>0.81329423264907141</v>
      </c>
      <c r="Q833">
        <f t="shared" si="73"/>
        <v>0.8901012260632436</v>
      </c>
      <c r="R833">
        <f t="shared" si="74"/>
        <v>0.26845321406082207</v>
      </c>
      <c r="W833">
        <v>832</v>
      </c>
      <c r="X833">
        <f t="shared" si="75"/>
        <v>0.81360078277886494</v>
      </c>
      <c r="Y833">
        <f t="shared" si="76"/>
        <v>0.89124371971812677</v>
      </c>
      <c r="Z833">
        <v>-4.5961816184722764E-3</v>
      </c>
    </row>
    <row r="834" spans="1:26" x14ac:dyDescent="0.3">
      <c r="A834" t="s">
        <v>834</v>
      </c>
      <c r="B834">
        <v>113.186554</v>
      </c>
      <c r="D834">
        <f t="shared" si="77"/>
        <v>1.1197982835543775E-2</v>
      </c>
      <c r="O834">
        <v>833</v>
      </c>
      <c r="P834">
        <f t="shared" si="72"/>
        <v>0.81427174975562078</v>
      </c>
      <c r="Q834">
        <f t="shared" si="73"/>
        <v>0.89374844198119174</v>
      </c>
      <c r="R834">
        <f t="shared" si="74"/>
        <v>0.26758134324429167</v>
      </c>
      <c r="W834">
        <v>833</v>
      </c>
      <c r="X834">
        <f t="shared" si="75"/>
        <v>0.81457925636007833</v>
      </c>
      <c r="Y834">
        <f t="shared" si="76"/>
        <v>0.89489824075714808</v>
      </c>
      <c r="Z834">
        <v>1.1197982835543775E-2</v>
      </c>
    </row>
    <row r="835" spans="1:26" x14ac:dyDescent="0.3">
      <c r="A835" t="s">
        <v>835</v>
      </c>
      <c r="B835">
        <v>112.49906900000001</v>
      </c>
      <c r="D835">
        <f t="shared" si="77"/>
        <v>-6.0924317406659875E-3</v>
      </c>
      <c r="O835">
        <v>834</v>
      </c>
      <c r="P835">
        <f t="shared" ref="P835:P898" si="78">O835/(1022+1)</f>
        <v>0.81524926686217014</v>
      </c>
      <c r="Q835">
        <f t="shared" ref="Q835:Q898" si="79">_xlfn.NORM.S.INV(P835)</f>
        <v>0.8974075856364816</v>
      </c>
      <c r="R835">
        <f t="shared" ref="R835:R898" si="80">_xlfn.NORM.S.DIST(Q835,)</f>
        <v>0.26670590139234313</v>
      </c>
      <c r="W835">
        <v>834</v>
      </c>
      <c r="X835">
        <f t="shared" ref="X835:X898" si="81">(W835-0.5)/COUNT($W$2:$W$1023)</f>
        <v>0.81555772994129161</v>
      </c>
      <c r="Y835">
        <f t="shared" ref="Y835:Y898" si="82">_xlfn.NORM.S.INV(X835)</f>
        <v>0.89856475289800741</v>
      </c>
      <c r="Z835">
        <v>-6.0924317406659875E-3</v>
      </c>
    </row>
    <row r="836" spans="1:26" x14ac:dyDescent="0.3">
      <c r="A836" t="s">
        <v>836</v>
      </c>
      <c r="B836">
        <v>113.320221</v>
      </c>
      <c r="D836">
        <f t="shared" ref="D836:D899" si="83">LN(B836/B835)</f>
        <v>7.2726791351760949E-3</v>
      </c>
      <c r="O836">
        <v>835</v>
      </c>
      <c r="P836">
        <f t="shared" si="78"/>
        <v>0.8162267839687195</v>
      </c>
      <c r="Q836">
        <f t="shared" si="79"/>
        <v>0.90107878461808777</v>
      </c>
      <c r="R836">
        <f t="shared" si="80"/>
        <v>0.26582687678320283</v>
      </c>
      <c r="W836">
        <v>835</v>
      </c>
      <c r="X836">
        <f t="shared" si="81"/>
        <v>0.81653620352250489</v>
      </c>
      <c r="Y836">
        <f t="shared" si="82"/>
        <v>0.9022433847058472</v>
      </c>
      <c r="Z836">
        <v>7.2726791351760949E-3</v>
      </c>
    </row>
    <row r="837" spans="1:26" x14ac:dyDescent="0.3">
      <c r="A837" t="s">
        <v>837</v>
      </c>
      <c r="B837">
        <v>115.287193</v>
      </c>
      <c r="D837">
        <f t="shared" si="83"/>
        <v>1.7208720460491229E-2</v>
      </c>
      <c r="O837">
        <v>836</v>
      </c>
      <c r="P837">
        <f t="shared" si="78"/>
        <v>0.81720430107526887</v>
      </c>
      <c r="Q837">
        <f t="shared" si="79"/>
        <v>0.90476216843124113</v>
      </c>
      <c r="R837">
        <f t="shared" si="80"/>
        <v>0.26494425756944479</v>
      </c>
      <c r="W837">
        <v>836</v>
      </c>
      <c r="X837">
        <f t="shared" si="81"/>
        <v>0.81751467710371817</v>
      </c>
      <c r="Y837">
        <f t="shared" si="82"/>
        <v>0.90593426668212684</v>
      </c>
      <c r="Z837">
        <v>1.7208720460491229E-2</v>
      </c>
    </row>
    <row r="838" spans="1:26" x14ac:dyDescent="0.3">
      <c r="A838" t="s">
        <v>838</v>
      </c>
      <c r="B838">
        <v>113.148354</v>
      </c>
      <c r="D838">
        <f t="shared" si="83"/>
        <v>-1.8726520738030272E-2</v>
      </c>
      <c r="O838">
        <v>837</v>
      </c>
      <c r="P838">
        <f t="shared" si="78"/>
        <v>0.81818181818181823</v>
      </c>
      <c r="Q838">
        <f t="shared" si="79"/>
        <v>0.90845786853738464</v>
      </c>
      <c r="R838">
        <f t="shared" si="80"/>
        <v>0.26405803177609533</v>
      </c>
      <c r="W838">
        <v>837</v>
      </c>
      <c r="X838">
        <f t="shared" si="81"/>
        <v>0.81849315068493156</v>
      </c>
      <c r="Y838">
        <f t="shared" si="82"/>
        <v>0.90963753130509239</v>
      </c>
      <c r="Z838">
        <v>-1.8726520738030272E-2</v>
      </c>
    </row>
    <row r="839" spans="1:26" x14ac:dyDescent="0.3">
      <c r="A839" t="s">
        <v>839</v>
      </c>
      <c r="B839">
        <v>111.23867799999999</v>
      </c>
      <c r="D839">
        <f t="shared" si="83"/>
        <v>-1.7021679831479137E-2</v>
      </c>
      <c r="O839">
        <v>838</v>
      </c>
      <c r="P839">
        <f t="shared" si="78"/>
        <v>0.8191593352883676</v>
      </c>
      <c r="Q839">
        <f t="shared" si="79"/>
        <v>0.9121660183951622</v>
      </c>
      <c r="R839">
        <f t="shared" si="80"/>
        <v>0.26316818729870256</v>
      </c>
      <c r="W839">
        <v>838</v>
      </c>
      <c r="X839">
        <f t="shared" si="81"/>
        <v>0.81947162426614484</v>
      </c>
      <c r="Y839">
        <f t="shared" si="82"/>
        <v>0.91335331307131362</v>
      </c>
      <c r="Z839">
        <v>-1.7021679831479137E-2</v>
      </c>
    </row>
    <row r="840" spans="1:26" x14ac:dyDescent="0.3">
      <c r="A840" t="s">
        <v>840</v>
      </c>
      <c r="B840">
        <v>112.19352000000001</v>
      </c>
      <c r="D840">
        <f t="shared" si="83"/>
        <v>8.5470923292389461E-3</v>
      </c>
      <c r="O840">
        <v>839</v>
      </c>
      <c r="P840">
        <f t="shared" si="78"/>
        <v>0.82013685239491696</v>
      </c>
      <c r="Q840">
        <f t="shared" si="79"/>
        <v>0.91588675350249615</v>
      </c>
      <c r="R840">
        <f t="shared" si="80"/>
        <v>0.26227471190136348</v>
      </c>
      <c r="W840">
        <v>839</v>
      </c>
      <c r="X840">
        <f t="shared" si="81"/>
        <v>0.82045009784735812</v>
      </c>
      <c r="Y840">
        <f t="shared" si="82"/>
        <v>0.91708174853832303</v>
      </c>
      <c r="Z840">
        <v>8.5470923292389461E-3</v>
      </c>
    </row>
    <row r="841" spans="1:26" x14ac:dyDescent="0.3">
      <c r="A841" t="s">
        <v>841</v>
      </c>
      <c r="B841">
        <v>113.243843</v>
      </c>
      <c r="D841">
        <f t="shared" si="83"/>
        <v>9.3181590292448352E-3</v>
      </c>
      <c r="O841">
        <v>840</v>
      </c>
      <c r="P841">
        <f t="shared" si="78"/>
        <v>0.82111436950146632</v>
      </c>
      <c r="Q841">
        <f t="shared" si="79"/>
        <v>0.91962021143978112</v>
      </c>
      <c r="R841">
        <f t="shared" si="80"/>
        <v>0.26137759321470982</v>
      </c>
      <c r="W841">
        <v>840</v>
      </c>
      <c r="X841">
        <f t="shared" si="81"/>
        <v>0.8214285714285714</v>
      </c>
      <c r="Y841">
        <f t="shared" si="82"/>
        <v>0.9208229763683794</v>
      </c>
      <c r="Z841">
        <v>9.3181590292448352E-3</v>
      </c>
    </row>
    <row r="842" spans="1:26" x14ac:dyDescent="0.3">
      <c r="A842" t="s">
        <v>842</v>
      </c>
      <c r="B842">
        <v>113.52465100000001</v>
      </c>
      <c r="D842">
        <f t="shared" si="83"/>
        <v>2.4766063272425231E-3</v>
      </c>
      <c r="O842">
        <v>841</v>
      </c>
      <c r="P842">
        <f t="shared" si="78"/>
        <v>0.82209188660801569</v>
      </c>
      <c r="Q842">
        <f t="shared" si="79"/>
        <v>0.92336653191424078</v>
      </c>
      <c r="R842">
        <f t="shared" si="80"/>
        <v>0.2604768187338487</v>
      </c>
      <c r="W842">
        <v>841</v>
      </c>
      <c r="X842">
        <f t="shared" si="81"/>
        <v>0.82240704500978479</v>
      </c>
      <c r="Y842">
        <f t="shared" si="82"/>
        <v>0.92457713737342651</v>
      </c>
      <c r="Z842">
        <v>2.4766063272425231E-3</v>
      </c>
    </row>
    <row r="843" spans="1:26" x14ac:dyDescent="0.3">
      <c r="A843" t="s">
        <v>843</v>
      </c>
      <c r="B843">
        <v>114.183098</v>
      </c>
      <c r="D843">
        <f t="shared" si="83"/>
        <v>5.783279999122622E-3</v>
      </c>
      <c r="O843">
        <v>842</v>
      </c>
      <c r="P843">
        <f t="shared" si="78"/>
        <v>0.82306940371456505</v>
      </c>
      <c r="Q843">
        <f t="shared" si="79"/>
        <v>0.92712585680545534</v>
      </c>
      <c r="R843">
        <f t="shared" si="80"/>
        <v>0.25957237581626447</v>
      </c>
      <c r="W843">
        <v>842</v>
      </c>
      <c r="X843">
        <f t="shared" si="81"/>
        <v>0.82338551859099807</v>
      </c>
      <c r="Y843">
        <f t="shared" si="82"/>
        <v>0.92834437456124286</v>
      </c>
      <c r="Z843">
        <v>5.783279999122622E-3</v>
      </c>
    </row>
    <row r="844" spans="1:26" x14ac:dyDescent="0.3">
      <c r="A844" t="s">
        <v>844</v>
      </c>
      <c r="B844">
        <v>115.26760899999999</v>
      </c>
      <c r="D844">
        <f t="shared" si="83"/>
        <v>9.4531770277863601E-3</v>
      </c>
      <c r="O844">
        <v>843</v>
      </c>
      <c r="P844">
        <f t="shared" si="78"/>
        <v>0.82404692082111441</v>
      </c>
      <c r="Q844">
        <f t="shared" si="79"/>
        <v>0.93089833021213608</v>
      </c>
      <c r="R844">
        <f t="shared" si="80"/>
        <v>0.25866425167967066</v>
      </c>
      <c r="W844">
        <v>843</v>
      </c>
      <c r="X844">
        <f t="shared" si="81"/>
        <v>0.82436399217221135</v>
      </c>
      <c r="Y844">
        <f t="shared" si="82"/>
        <v>0.93212483318283379</v>
      </c>
      <c r="Z844">
        <v>9.4531770277863601E-3</v>
      </c>
    </row>
    <row r="845" spans="1:26" x14ac:dyDescent="0.3">
      <c r="A845" t="s">
        <v>845</v>
      </c>
      <c r="B845">
        <v>116.429581</v>
      </c>
      <c r="D845">
        <f t="shared" si="83"/>
        <v>1.0030175520129242E-2</v>
      </c>
      <c r="O845">
        <v>844</v>
      </c>
      <c r="P845">
        <f t="shared" si="78"/>
        <v>0.82502443792766378</v>
      </c>
      <c r="Q845">
        <f t="shared" si="79"/>
        <v>0.93468409850016732</v>
      </c>
      <c r="R845">
        <f t="shared" si="80"/>
        <v>0.25775243339981713</v>
      </c>
      <c r="W845">
        <v>844</v>
      </c>
      <c r="X845">
        <f t="shared" si="81"/>
        <v>0.82534246575342463</v>
      </c>
      <c r="Y845">
        <f t="shared" si="82"/>
        <v>0.93591866078114649</v>
      </c>
      <c r="Z845">
        <v>1.0030175520129242E-2</v>
      </c>
    </row>
    <row r="846" spans="1:26" x14ac:dyDescent="0.3">
      <c r="A846" t="s">
        <v>846</v>
      </c>
      <c r="B846">
        <v>118.908455</v>
      </c>
      <c r="D846">
        <f t="shared" si="83"/>
        <v>2.1067276031547285E-2</v>
      </c>
      <c r="O846">
        <v>845</v>
      </c>
      <c r="P846">
        <f t="shared" si="78"/>
        <v>0.82600195503421314</v>
      </c>
      <c r="Q846">
        <f t="shared" si="79"/>
        <v>0.93848331035194732</v>
      </c>
      <c r="R846">
        <f t="shared" si="80"/>
        <v>0.25683690790825126</v>
      </c>
      <c r="W846">
        <v>845</v>
      </c>
      <c r="X846">
        <f t="shared" si="81"/>
        <v>0.82632093933463802</v>
      </c>
      <c r="Y846">
        <f t="shared" si="82"/>
        <v>0.93972600724107769</v>
      </c>
      <c r="Z846">
        <v>2.1067276031547285E-2</v>
      </c>
    </row>
    <row r="847" spans="1:26" x14ac:dyDescent="0.3">
      <c r="A847" t="s">
        <v>847</v>
      </c>
      <c r="B847">
        <v>118.327461</v>
      </c>
      <c r="D847">
        <f t="shared" si="83"/>
        <v>-4.8980371213315577E-3</v>
      </c>
      <c r="O847">
        <v>846</v>
      </c>
      <c r="P847">
        <f t="shared" si="78"/>
        <v>0.82697947214076251</v>
      </c>
      <c r="Q847">
        <f t="shared" si="79"/>
        <v>0.94229611681710324</v>
      </c>
      <c r="R847">
        <f t="shared" si="80"/>
        <v>0.25591766199002752</v>
      </c>
      <c r="W847">
        <v>846</v>
      </c>
      <c r="X847">
        <f t="shared" si="81"/>
        <v>0.8272994129158513</v>
      </c>
      <c r="Y847">
        <f t="shared" si="82"/>
        <v>0.94354702484090036</v>
      </c>
      <c r="Z847">
        <v>-4.8980371213315577E-3</v>
      </c>
    </row>
    <row r="848" spans="1:26" x14ac:dyDescent="0.3">
      <c r="A848" t="s">
        <v>848</v>
      </c>
      <c r="B848">
        <v>118.03697200000001</v>
      </c>
      <c r="D848">
        <f t="shared" si="83"/>
        <v>-2.4579767993496596E-3</v>
      </c>
      <c r="O848">
        <v>847</v>
      </c>
      <c r="P848">
        <f t="shared" si="78"/>
        <v>0.82795698924731187</v>
      </c>
      <c r="Q848">
        <f t="shared" si="79"/>
        <v>0.9461226713645926</v>
      </c>
      <c r="R848">
        <f t="shared" si="80"/>
        <v>0.25499468228136851</v>
      </c>
      <c r="W848">
        <v>847</v>
      </c>
      <c r="X848">
        <f t="shared" si="81"/>
        <v>0.82827788649706457</v>
      </c>
      <c r="Y848">
        <f t="shared" si="82"/>
        <v>0.94738186830507753</v>
      </c>
      <c r="Z848">
        <v>-2.4579767993496596E-3</v>
      </c>
    </row>
    <row r="849" spans="1:26" x14ac:dyDescent="0.3">
      <c r="A849" t="s">
        <v>849</v>
      </c>
      <c r="B849">
        <v>117.998245</v>
      </c>
      <c r="D849">
        <f t="shared" si="83"/>
        <v>-3.2814595075885826E-4</v>
      </c>
      <c r="O849">
        <v>848</v>
      </c>
      <c r="P849">
        <f t="shared" si="78"/>
        <v>0.82893450635386123</v>
      </c>
      <c r="Q849">
        <f t="shared" si="79"/>
        <v>0.9499631299362532</v>
      </c>
      <c r="R849">
        <f t="shared" si="80"/>
        <v>0.25406795526727516</v>
      </c>
      <c r="W849">
        <v>848</v>
      </c>
      <c r="X849">
        <f t="shared" si="81"/>
        <v>0.82925636007827785</v>
      </c>
      <c r="Y849">
        <f t="shared" si="82"/>
        <v>0.95123069485857303</v>
      </c>
      <c r="Z849">
        <v>-3.2814595075885826E-4</v>
      </c>
    </row>
    <row r="850" spans="1:26" x14ac:dyDescent="0.3">
      <c r="A850" t="s">
        <v>850</v>
      </c>
      <c r="B850">
        <v>119.121475</v>
      </c>
      <c r="D850">
        <f t="shared" si="83"/>
        <v>9.4740192968423044E-3</v>
      </c>
      <c r="O850">
        <v>849</v>
      </c>
      <c r="P850">
        <f t="shared" si="78"/>
        <v>0.8299120234604106</v>
      </c>
      <c r="Q850">
        <f t="shared" si="79"/>
        <v>0.953817651001864</v>
      </c>
      <c r="R850">
        <f t="shared" si="80"/>
        <v>0.25313746727907949</v>
      </c>
      <c r="W850">
        <v>849</v>
      </c>
      <c r="X850">
        <f t="shared" si="81"/>
        <v>0.83023483365949124</v>
      </c>
      <c r="Y850">
        <f t="shared" si="82"/>
        <v>0.95509366428267439</v>
      </c>
      <c r="Z850">
        <v>9.4740192968423044E-3</v>
      </c>
    </row>
    <row r="851" spans="1:26" x14ac:dyDescent="0.3">
      <c r="A851" t="s">
        <v>851</v>
      </c>
      <c r="B851">
        <v>118.01760899999999</v>
      </c>
      <c r="D851">
        <f t="shared" si="83"/>
        <v>-9.3099286248364936E-3</v>
      </c>
      <c r="O851">
        <v>850</v>
      </c>
      <c r="P851">
        <f t="shared" si="78"/>
        <v>0.83088954056695996</v>
      </c>
      <c r="Q851">
        <f t="shared" si="79"/>
        <v>0.95768639561572444</v>
      </c>
      <c r="R851">
        <f t="shared" si="80"/>
        <v>0.25220320449195022</v>
      </c>
      <c r="W851">
        <v>850</v>
      </c>
      <c r="X851">
        <f t="shared" si="81"/>
        <v>0.83121330724070452</v>
      </c>
      <c r="Y851">
        <f t="shared" si="82"/>
        <v>0.9589709389723714</v>
      </c>
      <c r="Z851">
        <v>-9.3099286248364936E-3</v>
      </c>
    </row>
    <row r="852" spans="1:26" x14ac:dyDescent="0.3">
      <c r="A852" t="s">
        <v>852</v>
      </c>
      <c r="B852">
        <v>116.177826</v>
      </c>
      <c r="D852">
        <f t="shared" si="83"/>
        <v>-1.5711842099320052E-2</v>
      </c>
      <c r="O852">
        <v>851</v>
      </c>
      <c r="P852">
        <f t="shared" si="78"/>
        <v>0.83186705767350932</v>
      </c>
      <c r="Q852">
        <f t="shared" si="79"/>
        <v>0.96156952747486246</v>
      </c>
      <c r="R852">
        <f t="shared" si="80"/>
        <v>0.25126515292233509</v>
      </c>
      <c r="W852">
        <v>851</v>
      </c>
      <c r="X852">
        <f t="shared" si="81"/>
        <v>0.8321917808219178</v>
      </c>
      <c r="Y852">
        <f t="shared" si="82"/>
        <v>0.96286268399540909</v>
      </c>
      <c r="Z852">
        <v>-1.5711842099320052E-2</v>
      </c>
    </row>
    <row r="853" spans="1:26" x14ac:dyDescent="0.3">
      <c r="A853" t="s">
        <v>853</v>
      </c>
      <c r="B853">
        <v>115.771126</v>
      </c>
      <c r="D853">
        <f t="shared" si="83"/>
        <v>-3.5068096948327673E-3</v>
      </c>
      <c r="O853">
        <v>852</v>
      </c>
      <c r="P853">
        <f t="shared" si="78"/>
        <v>0.83284457478005869</v>
      </c>
      <c r="Q853">
        <f t="shared" si="79"/>
        <v>0.96546721297888594</v>
      </c>
      <c r="R853">
        <f t="shared" si="80"/>
        <v>0.25032329842534784</v>
      </c>
      <c r="W853">
        <v>852</v>
      </c>
      <c r="X853">
        <f t="shared" si="81"/>
        <v>0.83317025440313108</v>
      </c>
      <c r="Y853">
        <f t="shared" si="82"/>
        <v>0.96676906715297506</v>
      </c>
      <c r="Z853">
        <v>-3.5068096948327673E-3</v>
      </c>
    </row>
    <row r="854" spans="1:26" x14ac:dyDescent="0.3">
      <c r="A854" t="s">
        <v>854</v>
      </c>
      <c r="B854">
        <v>115.906693</v>
      </c>
      <c r="D854">
        <f t="shared" si="83"/>
        <v>1.1703063854629956E-3</v>
      </c>
      <c r="O854">
        <v>853</v>
      </c>
      <c r="P854">
        <f t="shared" si="78"/>
        <v>0.83382209188660805</v>
      </c>
      <c r="Q854">
        <f t="shared" si="79"/>
        <v>0.96937962129152799</v>
      </c>
      <c r="R854">
        <f t="shared" si="80"/>
        <v>0.24937762669210078</v>
      </c>
      <c r="W854">
        <v>853</v>
      </c>
      <c r="X854">
        <f t="shared" si="81"/>
        <v>0.83414872798434447</v>
      </c>
      <c r="Y854">
        <f t="shared" si="82"/>
        <v>0.97069025904214268</v>
      </c>
      <c r="Z854">
        <v>1.1703063854629956E-3</v>
      </c>
    </row>
    <row r="855" spans="1:26" x14ac:dyDescent="0.3">
      <c r="A855" t="s">
        <v>855</v>
      </c>
      <c r="B855">
        <v>113.815147</v>
      </c>
      <c r="D855">
        <f t="shared" si="83"/>
        <v>-1.8209881968852124E-2</v>
      </c>
      <c r="O855">
        <v>854</v>
      </c>
      <c r="P855">
        <f t="shared" si="78"/>
        <v>0.83479960899315742</v>
      </c>
      <c r="Q855">
        <f t="shared" si="79"/>
        <v>0.9733069244039988</v>
      </c>
      <c r="R855">
        <f t="shared" si="80"/>
        <v>0.24842812324696675</v>
      </c>
      <c r="W855">
        <v>854</v>
      </c>
      <c r="X855">
        <f t="shared" si="81"/>
        <v>0.83512720156555775</v>
      </c>
      <c r="Y855">
        <f t="shared" si="82"/>
        <v>0.9746264331201312</v>
      </c>
      <c r="Z855">
        <v>-1.8209881968852124E-2</v>
      </c>
    </row>
    <row r="856" spans="1:26" x14ac:dyDescent="0.3">
      <c r="A856" t="s">
        <v>856</v>
      </c>
      <c r="B856">
        <v>115.035217</v>
      </c>
      <c r="D856">
        <f t="shared" si="83"/>
        <v>1.066270149738811E-2</v>
      </c>
      <c r="O856">
        <v>855</v>
      </c>
      <c r="P856">
        <f t="shared" si="78"/>
        <v>0.83577712609970678</v>
      </c>
      <c r="Q856">
        <f t="shared" si="79"/>
        <v>0.97724929720014142</v>
      </c>
      <c r="R856">
        <f t="shared" si="80"/>
        <v>0.24747477344478616</v>
      </c>
      <c r="W856">
        <v>855</v>
      </c>
      <c r="X856">
        <f t="shared" si="81"/>
        <v>0.83610567514677103</v>
      </c>
      <c r="Y856">
        <f t="shared" si="82"/>
        <v>0.97857776577040689</v>
      </c>
      <c r="Z856">
        <v>1.066270149738811E-2</v>
      </c>
    </row>
    <row r="857" spans="1:26" x14ac:dyDescent="0.3">
      <c r="A857" t="s">
        <v>857</v>
      </c>
      <c r="B857">
        <v>113.098595</v>
      </c>
      <c r="D857">
        <f t="shared" si="83"/>
        <v>-1.6978355855481572E-2</v>
      </c>
      <c r="O857">
        <v>856</v>
      </c>
      <c r="P857">
        <f t="shared" si="78"/>
        <v>0.83675464320625614</v>
      </c>
      <c r="Q857">
        <f t="shared" si="79"/>
        <v>0.98120691752349121</v>
      </c>
      <c r="R857">
        <f t="shared" si="80"/>
        <v>0.24651756246800718</v>
      </c>
      <c r="W857">
        <v>856</v>
      </c>
      <c r="X857">
        <f t="shared" si="81"/>
        <v>0.83708414872798431</v>
      </c>
      <c r="Y857">
        <f t="shared" si="82"/>
        <v>0.98254443637074385</v>
      </c>
      <c r="Z857">
        <v>-1.6978355855481572E-2</v>
      </c>
    </row>
    <row r="858" spans="1:26" x14ac:dyDescent="0.3">
      <c r="A858" t="s">
        <v>858</v>
      </c>
      <c r="B858">
        <v>113.77641300000001</v>
      </c>
      <c r="D858">
        <f t="shared" si="83"/>
        <v>5.9752726640275476E-3</v>
      </c>
      <c r="O858">
        <v>857</v>
      </c>
      <c r="P858">
        <f t="shared" si="78"/>
        <v>0.83773216031280551</v>
      </c>
      <c r="Q858">
        <f t="shared" si="79"/>
        <v>0.98517996624630821</v>
      </c>
      <c r="R858">
        <f t="shared" si="80"/>
        <v>0.24555647532375771</v>
      </c>
      <c r="W858">
        <v>857</v>
      </c>
      <c r="X858">
        <f t="shared" si="81"/>
        <v>0.8380626223091977</v>
      </c>
      <c r="Y858">
        <f t="shared" si="82"/>
        <v>0.98652662736325136</v>
      </c>
      <c r="Z858">
        <v>5.9752726640275476E-3</v>
      </c>
    </row>
    <row r="859" spans="1:26" x14ac:dyDescent="0.3">
      <c r="A859" t="s">
        <v>859</v>
      </c>
      <c r="B859">
        <v>111.859154</v>
      </c>
      <c r="D859">
        <f t="shared" si="83"/>
        <v>-1.6994706734472259E-2</v>
      </c>
      <c r="O859">
        <v>858</v>
      </c>
      <c r="P859">
        <f t="shared" si="78"/>
        <v>0.83870967741935487</v>
      </c>
      <c r="Q859">
        <f t="shared" si="79"/>
        <v>0.98916862734063549</v>
      </c>
      <c r="R859">
        <f t="shared" si="80"/>
        <v>0.24459149684085046</v>
      </c>
      <c r="W859">
        <v>858</v>
      </c>
      <c r="X859">
        <f t="shared" si="81"/>
        <v>0.83904109589041098</v>
      </c>
      <c r="Y859">
        <f t="shared" si="82"/>
        <v>0.99052452432648486</v>
      </c>
      <c r="Z859">
        <v>-1.6994706734472259E-2</v>
      </c>
    </row>
    <row r="860" spans="1:26" x14ac:dyDescent="0.3">
      <c r="A860" t="s">
        <v>860</v>
      </c>
      <c r="B860">
        <v>115.228874</v>
      </c>
      <c r="D860">
        <f t="shared" si="83"/>
        <v>2.9679832877720923E-2</v>
      </c>
      <c r="O860">
        <v>859</v>
      </c>
      <c r="P860">
        <f t="shared" si="78"/>
        <v>0.83968719452590423</v>
      </c>
      <c r="Q860">
        <f t="shared" si="79"/>
        <v>0.99317308795145931</v>
      </c>
      <c r="R860">
        <f t="shared" si="80"/>
        <v>0.24362261166671892</v>
      </c>
      <c r="W860">
        <v>859</v>
      </c>
      <c r="X860">
        <f t="shared" si="81"/>
        <v>0.84001956947162426</v>
      </c>
      <c r="Y860">
        <f t="shared" si="82"/>
        <v>0.9945383160497161</v>
      </c>
      <c r="Z860">
        <v>2.9679832877720923E-2</v>
      </c>
    </row>
    <row r="861" spans="1:26" x14ac:dyDescent="0.3">
      <c r="A861" t="s">
        <v>861</v>
      </c>
      <c r="B861">
        <v>117.049294</v>
      </c>
      <c r="D861">
        <f t="shared" si="83"/>
        <v>1.5674803090953725E-2</v>
      </c>
      <c r="O861">
        <v>860</v>
      </c>
      <c r="P861">
        <f t="shared" si="78"/>
        <v>0.8406647116324536</v>
      </c>
      <c r="Q861">
        <f t="shared" si="79"/>
        <v>0.99719353847207115</v>
      </c>
      <c r="R861">
        <f t="shared" si="80"/>
        <v>0.24264980426427604</v>
      </c>
      <c r="W861">
        <v>860</v>
      </c>
      <c r="X861">
        <f t="shared" si="81"/>
        <v>0.84099804305283754</v>
      </c>
      <c r="Y861">
        <f t="shared" si="82"/>
        <v>0.99856819460941493</v>
      </c>
      <c r="Z861">
        <v>1.5674803090953725E-2</v>
      </c>
    </row>
    <row r="862" spans="1:26" x14ac:dyDescent="0.3">
      <c r="A862" t="s">
        <v>862</v>
      </c>
      <c r="B862">
        <v>118.617958</v>
      </c>
      <c r="D862">
        <f t="shared" si="83"/>
        <v>1.33127293191316E-2</v>
      </c>
      <c r="O862">
        <v>861</v>
      </c>
      <c r="P862">
        <f t="shared" si="78"/>
        <v>0.84164222873900296</v>
      </c>
      <c r="Q862">
        <f t="shared" si="79"/>
        <v>1.0012301726216655</v>
      </c>
      <c r="R862">
        <f t="shared" si="80"/>
        <v>0.24167305890870414</v>
      </c>
      <c r="W862">
        <v>861</v>
      </c>
      <c r="X862">
        <f t="shared" si="81"/>
        <v>0.84197651663405093</v>
      </c>
      <c r="Y862">
        <f t="shared" si="82"/>
        <v>1.0026143554479996</v>
      </c>
      <c r="Z862">
        <v>1.33127293191316E-2</v>
      </c>
    </row>
    <row r="863" spans="1:26" x14ac:dyDescent="0.3">
      <c r="A863" t="s">
        <v>863</v>
      </c>
      <c r="B863">
        <v>117.165497</v>
      </c>
      <c r="D863">
        <f t="shared" si="83"/>
        <v>-1.2320452024956833E-2</v>
      </c>
      <c r="O863">
        <v>862</v>
      </c>
      <c r="P863">
        <f t="shared" si="78"/>
        <v>0.84261974584555233</v>
      </c>
      <c r="Q863">
        <f t="shared" si="79"/>
        <v>1.0052831875253039</v>
      </c>
      <c r="R863">
        <f t="shared" si="80"/>
        <v>0.24069235968416272</v>
      </c>
      <c r="W863">
        <v>862</v>
      </c>
      <c r="X863">
        <f t="shared" si="81"/>
        <v>0.84295499021526421</v>
      </c>
      <c r="Y863">
        <f t="shared" si="82"/>
        <v>1.0066769974550429</v>
      </c>
      <c r="Z863">
        <v>-1.2320452024956833E-2</v>
      </c>
    </row>
    <row r="864" spans="1:26" x14ac:dyDescent="0.3">
      <c r="A864" t="s">
        <v>864</v>
      </c>
      <c r="B864">
        <v>115.306343</v>
      </c>
      <c r="D864">
        <f t="shared" si="83"/>
        <v>-1.5995000831087888E-2</v>
      </c>
      <c r="O864">
        <v>863</v>
      </c>
      <c r="P864">
        <f t="shared" si="78"/>
        <v>0.84359726295210169</v>
      </c>
      <c r="Q864">
        <f t="shared" si="79"/>
        <v>1.0093527837962899</v>
      </c>
      <c r="R864">
        <f t="shared" si="80"/>
        <v>0.23970769048042143</v>
      </c>
      <c r="W864">
        <v>863</v>
      </c>
      <c r="X864">
        <f t="shared" si="81"/>
        <v>0.84393346379647749</v>
      </c>
      <c r="Y864">
        <f t="shared" si="82"/>
        <v>1.0107563230508962</v>
      </c>
      <c r="Z864">
        <v>-1.5995000831087888E-2</v>
      </c>
    </row>
    <row r="865" spans="1:26" x14ac:dyDescent="0.3">
      <c r="A865" t="s">
        <v>865</v>
      </c>
      <c r="B865">
        <v>114.51232899999999</v>
      </c>
      <c r="D865">
        <f t="shared" si="83"/>
        <v>-6.9099447179405693E-3</v>
      </c>
      <c r="O865">
        <v>864</v>
      </c>
      <c r="P865">
        <f t="shared" si="78"/>
        <v>0.84457478005865105</v>
      </c>
      <c r="Q865">
        <f t="shared" si="79"/>
        <v>1.0134391656210848</v>
      </c>
      <c r="R865">
        <f t="shared" si="80"/>
        <v>0.23871903498940561</v>
      </c>
      <c r="W865">
        <v>864</v>
      </c>
      <c r="X865">
        <f t="shared" si="81"/>
        <v>0.84491193737769077</v>
      </c>
      <c r="Y865">
        <f t="shared" si="82"/>
        <v>1.0148525382728901</v>
      </c>
      <c r="Z865">
        <v>-6.9099447179405693E-3</v>
      </c>
    </row>
    <row r="866" spans="1:26" x14ac:dyDescent="0.3">
      <c r="A866" t="s">
        <v>866</v>
      </c>
      <c r="B866">
        <v>114.473595</v>
      </c>
      <c r="D866">
        <f t="shared" si="83"/>
        <v>-3.3830900775745615E-4</v>
      </c>
      <c r="O866">
        <v>865</v>
      </c>
      <c r="P866">
        <f t="shared" si="78"/>
        <v>0.84555229716520042</v>
      </c>
      <c r="Q866">
        <f t="shared" si="79"/>
        <v>1.0175425408468108</v>
      </c>
      <c r="R866">
        <f t="shared" si="80"/>
        <v>0.23772637670166463</v>
      </c>
      <c r="W866">
        <v>865</v>
      </c>
      <c r="X866">
        <f t="shared" si="81"/>
        <v>0.84589041095890416</v>
      </c>
      <c r="Y866">
        <f t="shared" si="82"/>
        <v>1.0189658528642227</v>
      </c>
      <c r="Z866">
        <v>-3.3830900775745615E-4</v>
      </c>
    </row>
    <row r="867" spans="1:26" x14ac:dyDescent="0.3">
      <c r="A867" t="s">
        <v>867</v>
      </c>
      <c r="B867">
        <v>111.23943300000001</v>
      </c>
      <c r="D867">
        <f t="shared" si="83"/>
        <v>-2.8659252780300199E-2</v>
      </c>
      <c r="O867">
        <v>866</v>
      </c>
      <c r="P867">
        <f t="shared" si="78"/>
        <v>0.84652981427174978</v>
      </c>
      <c r="Q867">
        <f t="shared" si="79"/>
        <v>1.0216631210714828</v>
      </c>
      <c r="R867">
        <f t="shared" si="80"/>
        <v>0.236729698902748</v>
      </c>
      <c r="W867">
        <v>866</v>
      </c>
      <c r="X867">
        <f t="shared" si="81"/>
        <v>0.84686888454011744</v>
      </c>
      <c r="Y867">
        <f t="shared" si="82"/>
        <v>1.0230964803655771</v>
      </c>
      <c r="Z867">
        <v>-2.8659252780300199E-2</v>
      </c>
    </row>
    <row r="868" spans="1:26" x14ac:dyDescent="0.3">
      <c r="A868" t="s">
        <v>868</v>
      </c>
      <c r="B868">
        <v>112.84683200000001</v>
      </c>
      <c r="D868">
        <f t="shared" si="83"/>
        <v>1.4346497941278085E-2</v>
      </c>
      <c r="O868">
        <v>867</v>
      </c>
      <c r="P868">
        <f t="shared" si="78"/>
        <v>0.84750733137829914</v>
      </c>
      <c r="Q868">
        <f t="shared" si="79"/>
        <v>1.025801121737056</v>
      </c>
      <c r="R868">
        <f t="shared" si="80"/>
        <v>0.2357289846694918</v>
      </c>
      <c r="W868">
        <v>867</v>
      </c>
      <c r="X868">
        <f t="shared" si="81"/>
        <v>0.84784735812133072</v>
      </c>
      <c r="Y868">
        <f t="shared" si="82"/>
        <v>1.0272446382096232</v>
      </c>
      <c r="Z868">
        <v>1.4346497941278085E-2</v>
      </c>
    </row>
    <row r="869" spans="1:26" x14ac:dyDescent="0.3">
      <c r="A869" t="s">
        <v>869</v>
      </c>
      <c r="B869">
        <v>113.137321</v>
      </c>
      <c r="D869">
        <f t="shared" si="83"/>
        <v>2.5708807997447997E-3</v>
      </c>
      <c r="O869">
        <v>868</v>
      </c>
      <c r="P869">
        <f t="shared" si="78"/>
        <v>0.84848484848484851</v>
      </c>
      <c r="Q869">
        <f t="shared" si="79"/>
        <v>1.0299567622253687</v>
      </c>
      <c r="R869">
        <f t="shared" si="80"/>
        <v>0.23472421686621794</v>
      </c>
      <c r="W869">
        <v>868</v>
      </c>
      <c r="X869">
        <f t="shared" si="81"/>
        <v>0.848825831702544</v>
      </c>
      <c r="Y869">
        <f t="shared" si="82"/>
        <v>1.0314105478184743</v>
      </c>
      <c r="Z869">
        <v>2.5708807997447997E-3</v>
      </c>
    </row>
    <row r="870" spans="1:26" x14ac:dyDescent="0.3">
      <c r="A870" t="s">
        <v>870</v>
      </c>
      <c r="B870">
        <v>112.633804</v>
      </c>
      <c r="D870">
        <f t="shared" si="83"/>
        <v>-4.4604272119049436E-3</v>
      </c>
      <c r="O870">
        <v>869</v>
      </c>
      <c r="P870">
        <f t="shared" si="78"/>
        <v>0.84946236559139787</v>
      </c>
      <c r="Q870">
        <f t="shared" si="79"/>
        <v>1.0341302659571439</v>
      </c>
      <c r="R870">
        <f t="shared" si="80"/>
        <v>0.23371537814083174</v>
      </c>
      <c r="W870">
        <v>869</v>
      </c>
      <c r="X870">
        <f t="shared" si="81"/>
        <v>0.84980430528375739</v>
      </c>
      <c r="Y870">
        <f t="shared" si="82"/>
        <v>1.0355944347042798</v>
      </c>
      <c r="Z870">
        <v>-4.4604272119049436E-3</v>
      </c>
    </row>
    <row r="871" spans="1:26" x14ac:dyDescent="0.3">
      <c r="A871" t="s">
        <v>871</v>
      </c>
      <c r="B871">
        <v>110.75528</v>
      </c>
      <c r="D871">
        <f t="shared" si="83"/>
        <v>-1.6818801062115807E-2</v>
      </c>
      <c r="O871">
        <v>870</v>
      </c>
      <c r="P871">
        <f t="shared" si="78"/>
        <v>0.85043988269794724</v>
      </c>
      <c r="Q871">
        <f t="shared" si="79"/>
        <v>1.0383218604941109</v>
      </c>
      <c r="R871">
        <f t="shared" si="80"/>
        <v>0.23270245092082681</v>
      </c>
      <c r="W871">
        <v>870</v>
      </c>
      <c r="X871">
        <f t="shared" si="81"/>
        <v>0.85078277886497067</v>
      </c>
      <c r="Y871">
        <f t="shared" si="82"/>
        <v>1.0397965285729391</v>
      </c>
      <c r="Z871">
        <v>-1.6818801062115807E-2</v>
      </c>
    </row>
    <row r="872" spans="1:26" x14ac:dyDescent="0.3">
      <c r="A872" t="s">
        <v>872</v>
      </c>
      <c r="B872">
        <v>111.58802799999999</v>
      </c>
      <c r="D872">
        <f t="shared" si="83"/>
        <v>7.4906854746696842E-3</v>
      </c>
      <c r="O872">
        <v>871</v>
      </c>
      <c r="P872">
        <f t="shared" si="78"/>
        <v>0.8514173998044966</v>
      </c>
      <c r="Q872">
        <f t="shared" si="79"/>
        <v>1.042531777644423</v>
      </c>
      <c r="R872">
        <f t="shared" si="80"/>
        <v>0.23168541740918225</v>
      </c>
      <c r="W872">
        <v>871</v>
      </c>
      <c r="X872">
        <f t="shared" si="81"/>
        <v>0.85176125244618395</v>
      </c>
      <c r="Y872">
        <f t="shared" si="82"/>
        <v>1.0440170634312458</v>
      </c>
      <c r="Z872">
        <v>7.4906854746696842E-3</v>
      </c>
    </row>
    <row r="873" spans="1:26" x14ac:dyDescent="0.3">
      <c r="A873" t="s">
        <v>873</v>
      </c>
      <c r="B873">
        <v>111.22007000000001</v>
      </c>
      <c r="D873">
        <f t="shared" si="83"/>
        <v>-3.302917064643E-3</v>
      </c>
      <c r="O873">
        <v>872</v>
      </c>
      <c r="P873">
        <f t="shared" si="78"/>
        <v>0.85239491691104596</v>
      </c>
      <c r="Q873">
        <f t="shared" si="79"/>
        <v>1.0467602535714333</v>
      </c>
      <c r="R873">
        <f t="shared" si="80"/>
        <v>0.23066425958016337</v>
      </c>
      <c r="W873">
        <v>872</v>
      </c>
      <c r="X873">
        <f t="shared" si="81"/>
        <v>0.85273972602739723</v>
      </c>
      <c r="Y873">
        <f t="shared" si="82"/>
        <v>1.0482562776974051</v>
      </c>
      <c r="Z873">
        <v>-3.302917064643E-3</v>
      </c>
    </row>
    <row r="874" spans="1:26" x14ac:dyDescent="0.3">
      <c r="A874" t="s">
        <v>874</v>
      </c>
      <c r="B874">
        <v>113.44718899999999</v>
      </c>
      <c r="D874">
        <f t="shared" si="83"/>
        <v>1.9826582341467131E-2</v>
      </c>
      <c r="O874">
        <v>873</v>
      </c>
      <c r="P874">
        <f t="shared" si="78"/>
        <v>0.85337243401759533</v>
      </c>
      <c r="Q874">
        <f t="shared" si="79"/>
        <v>1.0510075289060299</v>
      </c>
      <c r="R874">
        <f t="shared" si="80"/>
        <v>0.22963895917500693</v>
      </c>
      <c r="W874">
        <v>873</v>
      </c>
      <c r="X874">
        <f t="shared" si="81"/>
        <v>0.85371819960861062</v>
      </c>
      <c r="Y874">
        <f t="shared" si="82"/>
        <v>1.0525144143152123</v>
      </c>
      <c r="Z874">
        <v>1.9826582341467131E-2</v>
      </c>
    </row>
    <row r="875" spans="1:26" x14ac:dyDescent="0.3">
      <c r="A875" t="s">
        <v>875</v>
      </c>
      <c r="B875">
        <v>114.725357</v>
      </c>
      <c r="D875">
        <f t="shared" si="83"/>
        <v>1.1203638581224846E-2</v>
      </c>
      <c r="O875">
        <v>874</v>
      </c>
      <c r="P875">
        <f t="shared" si="78"/>
        <v>0.85434995112414469</v>
      </c>
      <c r="Q875">
        <f t="shared" si="79"/>
        <v>1.0552738488626237</v>
      </c>
      <c r="R875">
        <f t="shared" si="80"/>
        <v>0.2286094976974978</v>
      </c>
      <c r="W875">
        <v>874</v>
      </c>
      <c r="X875">
        <f t="shared" si="81"/>
        <v>0.8546966731898239</v>
      </c>
      <c r="Y875">
        <f t="shared" si="82"/>
        <v>1.0567917208719149</v>
      </c>
      <c r="Z875">
        <v>1.1203638581224846E-2</v>
      </c>
    </row>
    <row r="876" spans="1:26" x14ac:dyDescent="0.3">
      <c r="A876" t="s">
        <v>876</v>
      </c>
      <c r="B876">
        <v>114.938377</v>
      </c>
      <c r="D876">
        <f t="shared" si="83"/>
        <v>1.855060504136141E-3</v>
      </c>
      <c r="O876">
        <v>875</v>
      </c>
      <c r="P876">
        <f t="shared" si="78"/>
        <v>0.85532746823069405</v>
      </c>
      <c r="Q876">
        <f t="shared" si="79"/>
        <v>1.0595594633589467</v>
      </c>
      <c r="R876">
        <f t="shared" si="80"/>
        <v>0.22757585640943057</v>
      </c>
      <c r="W876">
        <v>875</v>
      </c>
      <c r="X876">
        <f t="shared" si="81"/>
        <v>0.85567514677103718</v>
      </c>
      <c r="Y876">
        <f t="shared" si="82"/>
        <v>1.0610884497200175</v>
      </c>
      <c r="Z876">
        <v>1.855060504136141E-3</v>
      </c>
    </row>
    <row r="877" spans="1:26" x14ac:dyDescent="0.3">
      <c r="A877" t="s">
        <v>877</v>
      </c>
      <c r="B877">
        <v>114.22183200000001</v>
      </c>
      <c r="D877">
        <f t="shared" si="83"/>
        <v>-6.2536802386095568E-3</v>
      </c>
      <c r="O877">
        <v>876</v>
      </c>
      <c r="P877">
        <f t="shared" si="78"/>
        <v>0.85630498533724342</v>
      </c>
      <c r="Q877">
        <f t="shared" si="79"/>
        <v>1.0638646271398127</v>
      </c>
      <c r="R877">
        <f t="shared" si="80"/>
        <v>0.2265380163259523</v>
      </c>
      <c r="W877">
        <v>876</v>
      </c>
      <c r="X877">
        <f t="shared" si="81"/>
        <v>0.85665362035225046</v>
      </c>
      <c r="Y877">
        <f t="shared" si="82"/>
        <v>1.0654048581030797</v>
      </c>
      <c r="Z877">
        <v>-6.2536802386095568E-3</v>
      </c>
    </row>
    <row r="878" spans="1:26" x14ac:dyDescent="0.3">
      <c r="A878" t="s">
        <v>878</v>
      </c>
      <c r="B878">
        <v>117.08802799999999</v>
      </c>
      <c r="D878">
        <f t="shared" si="83"/>
        <v>2.478357564250085E-2</v>
      </c>
      <c r="O878">
        <v>877</v>
      </c>
      <c r="P878">
        <f t="shared" si="78"/>
        <v>0.85728250244379278</v>
      </c>
      <c r="Q878">
        <f t="shared" si="79"/>
        <v>1.0681895999050037</v>
      </c>
      <c r="R878">
        <f t="shared" si="80"/>
        <v>0.22549595821078156</v>
      </c>
      <c r="W878">
        <v>877</v>
      </c>
      <c r="X878">
        <f t="shared" si="81"/>
        <v>0.85763209393346385</v>
      </c>
      <c r="Y878">
        <f t="shared" si="82"/>
        <v>1.0697412082857476</v>
      </c>
      <c r="Z878">
        <v>2.478357564250085E-2</v>
      </c>
    </row>
    <row r="879" spans="1:26" x14ac:dyDescent="0.3">
      <c r="A879" t="s">
        <v>879</v>
      </c>
      <c r="B879">
        <v>117.223595</v>
      </c>
      <c r="D879">
        <f t="shared" si="83"/>
        <v>1.1571514327056922E-3</v>
      </c>
      <c r="O879">
        <v>878</v>
      </c>
      <c r="P879">
        <f t="shared" si="78"/>
        <v>0.85826001955034215</v>
      </c>
      <c r="Q879">
        <f t="shared" si="79"/>
        <v>1.0725346464414456</v>
      </c>
      <c r="R879">
        <f t="shared" si="80"/>
        <v>0.22444966257130028</v>
      </c>
      <c r="W879">
        <v>878</v>
      </c>
      <c r="X879">
        <f t="shared" si="81"/>
        <v>0.85861056751467713</v>
      </c>
      <c r="Y879">
        <f t="shared" si="82"/>
        <v>1.074097767688148</v>
      </c>
      <c r="Z879">
        <v>1.1571514327056922E-3</v>
      </c>
    </row>
    <row r="880" spans="1:26" x14ac:dyDescent="0.3">
      <c r="A880" t="s">
        <v>880</v>
      </c>
      <c r="B880">
        <v>119.489441</v>
      </c>
      <c r="D880">
        <f t="shared" si="83"/>
        <v>1.914482822912008E-2</v>
      </c>
      <c r="O880">
        <v>879</v>
      </c>
      <c r="P880">
        <f t="shared" si="78"/>
        <v>0.85923753665689151</v>
      </c>
      <c r="Q880">
        <f t="shared" si="79"/>
        <v>1.0769000367598442</v>
      </c>
      <c r="R880">
        <f t="shared" si="80"/>
        <v>0.2233991096535147</v>
      </c>
      <c r="W880">
        <v>879</v>
      </c>
      <c r="X880">
        <f t="shared" si="81"/>
        <v>0.8595890410958904</v>
      </c>
      <c r="Y880">
        <f t="shared" si="82"/>
        <v>1.0784748090248502</v>
      </c>
      <c r="Z880">
        <v>1.914482822912008E-2</v>
      </c>
    </row>
    <row r="881" spans="1:26" x14ac:dyDescent="0.3">
      <c r="A881" t="s">
        <v>881</v>
      </c>
      <c r="B881">
        <v>118.40492999999999</v>
      </c>
      <c r="D881">
        <f t="shared" si="83"/>
        <v>-9.117647538409452E-3</v>
      </c>
      <c r="O881">
        <v>880</v>
      </c>
      <c r="P881">
        <f t="shared" si="78"/>
        <v>0.86021505376344087</v>
      </c>
      <c r="Q881">
        <f t="shared" si="79"/>
        <v>1.0812860462359704</v>
      </c>
      <c r="R881">
        <f t="shared" si="80"/>
        <v>0.22234427943688079</v>
      </c>
      <c r="W881">
        <v>880</v>
      </c>
      <c r="X881">
        <f t="shared" si="81"/>
        <v>0.86056751467710368</v>
      </c>
      <c r="Y881">
        <f t="shared" si="82"/>
        <v>1.082872610448554</v>
      </c>
      <c r="Z881">
        <v>-9.117647538409452E-3</v>
      </c>
    </row>
    <row r="882" spans="1:26" x14ac:dyDescent="0.3">
      <c r="A882" t="s">
        <v>882</v>
      </c>
      <c r="B882">
        <v>118.772896</v>
      </c>
      <c r="D882">
        <f t="shared" si="83"/>
        <v>3.1028726540885425E-3</v>
      </c>
      <c r="O882">
        <v>881</v>
      </c>
      <c r="P882">
        <f t="shared" si="78"/>
        <v>0.86119257086999024</v>
      </c>
      <c r="Q882">
        <f t="shared" si="79"/>
        <v>1.0856929557567825</v>
      </c>
      <c r="R882">
        <f t="shared" si="80"/>
        <v>0.2212851516289884</v>
      </c>
      <c r="W882">
        <v>881</v>
      </c>
      <c r="X882">
        <f t="shared" si="81"/>
        <v>0.86154598825831707</v>
      </c>
      <c r="Y882">
        <f t="shared" si="82"/>
        <v>1.0872914556987285</v>
      </c>
      <c r="Z882">
        <v>3.1028726540885425E-3</v>
      </c>
    </row>
    <row r="883" spans="1:26" x14ac:dyDescent="0.3">
      <c r="A883" t="s">
        <v>883</v>
      </c>
      <c r="B883">
        <v>118.540497</v>
      </c>
      <c r="D883">
        <f t="shared" si="83"/>
        <v>-1.9585837221685015E-3</v>
      </c>
      <c r="O883">
        <v>882</v>
      </c>
      <c r="P883">
        <f t="shared" si="78"/>
        <v>0.8621700879765396</v>
      </c>
      <c r="Q883">
        <f t="shared" si="79"/>
        <v>1.0901210518715936</v>
      </c>
      <c r="R883">
        <f t="shared" si="80"/>
        <v>0.22022170566009988</v>
      </c>
      <c r="W883">
        <v>882</v>
      </c>
      <c r="X883">
        <f t="shared" si="81"/>
        <v>0.86252446183953035</v>
      </c>
      <c r="Y883">
        <f t="shared" si="82"/>
        <v>1.0917316342553891</v>
      </c>
      <c r="Z883">
        <v>-1.9585837221685015E-3</v>
      </c>
    </row>
    <row r="884" spans="1:26" x14ac:dyDescent="0.3">
      <c r="A884" t="s">
        <v>884</v>
      </c>
      <c r="B884">
        <v>121.03873400000001</v>
      </c>
      <c r="D884">
        <f t="shared" si="83"/>
        <v>2.0855961044640905E-2</v>
      </c>
      <c r="O884">
        <v>883</v>
      </c>
      <c r="P884">
        <f t="shared" si="78"/>
        <v>0.86314760508308896</v>
      </c>
      <c r="Q884">
        <f t="shared" si="79"/>
        <v>1.0945706269484776</v>
      </c>
      <c r="R884">
        <f t="shared" si="80"/>
        <v>0.21915392067754086</v>
      </c>
      <c r="W884">
        <v>883</v>
      </c>
      <c r="X884">
        <f t="shared" si="81"/>
        <v>0.86350293542074363</v>
      </c>
      <c r="Y884">
        <f t="shared" si="82"/>
        <v>1.0961934414982397</v>
      </c>
      <c r="Z884">
        <v>2.0855961044640905E-2</v>
      </c>
    </row>
    <row r="885" spans="1:26" x14ac:dyDescent="0.3">
      <c r="A885" t="s">
        <v>885</v>
      </c>
      <c r="B885">
        <v>121.484154</v>
      </c>
      <c r="D885">
        <f t="shared" si="83"/>
        <v>3.6732244490004303E-3</v>
      </c>
      <c r="O885">
        <v>884</v>
      </c>
      <c r="P885">
        <f t="shared" si="78"/>
        <v>0.86412512218963833</v>
      </c>
      <c r="Q885">
        <f t="shared" si="79"/>
        <v>1.0990419793361634</v>
      </c>
      <c r="R885">
        <f t="shared" si="80"/>
        <v>0.21808177553993169</v>
      </c>
      <c r="W885">
        <v>884</v>
      </c>
      <c r="X885">
        <f t="shared" si="81"/>
        <v>0.86448140900195691</v>
      </c>
      <c r="Y885">
        <f t="shared" si="82"/>
        <v>1.1006771788713992</v>
      </c>
      <c r="Z885">
        <v>3.6732244490004303E-3</v>
      </c>
    </row>
    <row r="886" spans="1:26" x14ac:dyDescent="0.3">
      <c r="A886" t="s">
        <v>886</v>
      </c>
      <c r="B886">
        <v>119.10211200000001</v>
      </c>
      <c r="D886">
        <f t="shared" si="83"/>
        <v>-1.9802625320613353E-2</v>
      </c>
      <c r="O886">
        <v>885</v>
      </c>
      <c r="P886">
        <f t="shared" si="78"/>
        <v>0.86510263929618769</v>
      </c>
      <c r="Q886">
        <f t="shared" si="79"/>
        <v>1.103535413531624</v>
      </c>
      <c r="R886">
        <f t="shared" si="80"/>
        <v>0.21700524881126057</v>
      </c>
      <c r="W886">
        <v>885</v>
      </c>
      <c r="X886">
        <f t="shared" si="81"/>
        <v>0.8654598825831703</v>
      </c>
      <c r="Y886">
        <f t="shared" si="82"/>
        <v>1.1051831540539574</v>
      </c>
      <c r="Z886">
        <v>-1.9802625320613353E-2</v>
      </c>
    </row>
    <row r="887" spans="1:26" x14ac:dyDescent="0.3">
      <c r="A887" t="s">
        <v>887</v>
      </c>
      <c r="B887">
        <v>119.547539</v>
      </c>
      <c r="D887">
        <f t="shared" si="83"/>
        <v>3.7328989618737639E-3</v>
      </c>
      <c r="O887">
        <v>886</v>
      </c>
      <c r="P887">
        <f t="shared" si="78"/>
        <v>0.86608015640273706</v>
      </c>
      <c r="Q887">
        <f t="shared" si="79"/>
        <v>1.1080512403536136</v>
      </c>
      <c r="R887">
        <f t="shared" si="80"/>
        <v>0.21592431875478993</v>
      </c>
      <c r="W887">
        <v>886</v>
      </c>
      <c r="X887">
        <f t="shared" si="81"/>
        <v>0.86643835616438358</v>
      </c>
      <c r="Y887">
        <f t="shared" si="82"/>
        <v>1.1097116811366043</v>
      </c>
      <c r="Z887">
        <v>3.7328989618737639E-3</v>
      </c>
    </row>
    <row r="888" spans="1:26" x14ac:dyDescent="0.3">
      <c r="A888" t="s">
        <v>888</v>
      </c>
      <c r="B888">
        <v>118.889084</v>
      </c>
      <c r="D888">
        <f t="shared" si="83"/>
        <v>-5.5231169235003411E-3</v>
      </c>
      <c r="O888">
        <v>887</v>
      </c>
      <c r="P888">
        <f t="shared" si="78"/>
        <v>0.86705767350928642</v>
      </c>
      <c r="Q888">
        <f t="shared" si="79"/>
        <v>1.1125897771224194</v>
      </c>
      <c r="R888">
        <f t="shared" si="80"/>
        <v>0.21483896332678823</v>
      </c>
      <c r="W888">
        <v>887</v>
      </c>
      <c r="X888">
        <f t="shared" si="81"/>
        <v>0.86741682974559686</v>
      </c>
      <c r="Y888">
        <f t="shared" si="82"/>
        <v>1.1142630808046001</v>
      </c>
      <c r="Z888">
        <v>-5.5231169235003411E-3</v>
      </c>
    </row>
    <row r="889" spans="1:26" x14ac:dyDescent="0.3">
      <c r="A889" t="s">
        <v>889</v>
      </c>
      <c r="B889">
        <v>119.353874</v>
      </c>
      <c r="D889">
        <f t="shared" si="83"/>
        <v>3.9018201719206547E-3</v>
      </c>
      <c r="O889">
        <v>888</v>
      </c>
      <c r="P889">
        <f t="shared" si="78"/>
        <v>0.86803519061583578</v>
      </c>
      <c r="Q889">
        <f t="shared" si="79"/>
        <v>1.1171513478460797</v>
      </c>
      <c r="R889">
        <f t="shared" si="80"/>
        <v>0.21374916017008483</v>
      </c>
      <c r="W889">
        <v>888</v>
      </c>
      <c r="X889">
        <f t="shared" si="81"/>
        <v>0.86839530332681014</v>
      </c>
      <c r="Y889">
        <f t="shared" si="82"/>
        <v>1.1188376805273652</v>
      </c>
      <c r="Z889">
        <v>3.9018201719206547E-3</v>
      </c>
    </row>
    <row r="890" spans="1:26" x14ac:dyDescent="0.3">
      <c r="A890" t="s">
        <v>890</v>
      </c>
      <c r="B890">
        <v>121.21302799999999</v>
      </c>
      <c r="D890">
        <f t="shared" si="83"/>
        <v>1.5456748195763195E-2</v>
      </c>
      <c r="O890">
        <v>889</v>
      </c>
      <c r="P890">
        <f t="shared" si="78"/>
        <v>0.86901270772238515</v>
      </c>
      <c r="Q890">
        <f t="shared" si="79"/>
        <v>1.1217362834133673</v>
      </c>
      <c r="R890">
        <f t="shared" si="80"/>
        <v>0.21265488660743845</v>
      </c>
      <c r="W890">
        <v>889</v>
      </c>
      <c r="X890">
        <f t="shared" si="81"/>
        <v>0.86937377690802353</v>
      </c>
      <c r="Y890">
        <f t="shared" si="82"/>
        <v>1.1234358147549695</v>
      </c>
      <c r="Z890">
        <v>1.5456748195763195E-2</v>
      </c>
    </row>
    <row r="891" spans="1:26" x14ac:dyDescent="0.3">
      <c r="A891" t="s">
        <v>891</v>
      </c>
      <c r="B891">
        <v>121.561623</v>
      </c>
      <c r="D891">
        <f t="shared" si="83"/>
        <v>2.8717597832898815E-3</v>
      </c>
      <c r="O891">
        <v>890</v>
      </c>
      <c r="P891">
        <f t="shared" si="78"/>
        <v>0.86999022482893451</v>
      </c>
      <c r="Q891">
        <f t="shared" si="79"/>
        <v>1.1263449217938208</v>
      </c>
      <c r="R891">
        <f t="shared" si="80"/>
        <v>0.2115561196347148</v>
      </c>
      <c r="W891">
        <v>890</v>
      </c>
      <c r="X891">
        <f t="shared" si="81"/>
        <v>0.87035225048923681</v>
      </c>
      <c r="Y891">
        <f t="shared" si="82"/>
        <v>1.1280578251218358</v>
      </c>
      <c r="Z891">
        <v>2.8717597832898815E-3</v>
      </c>
    </row>
    <row r="892" spans="1:26" x14ac:dyDescent="0.3">
      <c r="A892" t="s">
        <v>892</v>
      </c>
      <c r="B892">
        <v>119.954224</v>
      </c>
      <c r="D892">
        <f t="shared" si="83"/>
        <v>-1.3311116052392803E-2</v>
      </c>
      <c r="O892">
        <v>891</v>
      </c>
      <c r="P892">
        <f t="shared" si="78"/>
        <v>0.87096774193548387</v>
      </c>
      <c r="Q892">
        <f t="shared" si="79"/>
        <v>1.1309776082451586</v>
      </c>
      <c r="R892">
        <f t="shared" si="80"/>
        <v>0.21045283591386282</v>
      </c>
      <c r="W892">
        <v>891</v>
      </c>
      <c r="X892">
        <f t="shared" si="81"/>
        <v>0.87133072407045009</v>
      </c>
      <c r="Y892">
        <f t="shared" si="82"/>
        <v>1.1327040606579823</v>
      </c>
      <c r="Z892">
        <v>-1.3311116052392803E-2</v>
      </c>
    </row>
    <row r="893" spans="1:26" x14ac:dyDescent="0.3">
      <c r="A893" t="s">
        <v>893</v>
      </c>
      <c r="B893">
        <v>120.728874</v>
      </c>
      <c r="D893">
        <f t="shared" si="83"/>
        <v>6.4371173658035203E-3</v>
      </c>
      <c r="O893">
        <v>892</v>
      </c>
      <c r="P893">
        <f t="shared" si="78"/>
        <v>0.87194525904203324</v>
      </c>
      <c r="Q893">
        <f t="shared" si="79"/>
        <v>1.1356346955283789</v>
      </c>
      <c r="R893">
        <f t="shared" si="80"/>
        <v>0.2093450117656874</v>
      </c>
      <c r="W893">
        <v>892</v>
      </c>
      <c r="X893">
        <f t="shared" si="81"/>
        <v>0.87230919765166337</v>
      </c>
      <c r="Y893">
        <f t="shared" si="82"/>
        <v>1.137374878008131</v>
      </c>
      <c r="Z893">
        <v>6.4371173658035203E-3</v>
      </c>
    </row>
    <row r="894" spans="1:26" x14ac:dyDescent="0.3">
      <c r="A894" t="s">
        <v>894</v>
      </c>
      <c r="B894">
        <v>120.360924</v>
      </c>
      <c r="D894">
        <f t="shared" si="83"/>
        <v>-3.0523920027960183E-3</v>
      </c>
      <c r="O894">
        <v>893</v>
      </c>
      <c r="P894">
        <f t="shared" si="78"/>
        <v>0.8729227761485826</v>
      </c>
      <c r="Q894">
        <f t="shared" si="79"/>
        <v>1.1403165441309187</v>
      </c>
      <c r="R894">
        <f t="shared" si="80"/>
        <v>0.20823262316240509</v>
      </c>
      <c r="W894">
        <v>893</v>
      </c>
      <c r="X894">
        <f t="shared" si="81"/>
        <v>0.87328767123287676</v>
      </c>
      <c r="Y894">
        <f t="shared" si="82"/>
        <v>1.1420706416590471</v>
      </c>
      <c r="Z894">
        <v>-3.0523920027960183E-3</v>
      </c>
    </row>
    <row r="895" spans="1:26" x14ac:dyDescent="0.3">
      <c r="A895" t="s">
        <v>895</v>
      </c>
      <c r="B895">
        <v>120.031693</v>
      </c>
      <c r="D895">
        <f t="shared" si="83"/>
        <v>-2.7391124565562652E-3</v>
      </c>
      <c r="O895">
        <v>894</v>
      </c>
      <c r="P895">
        <f t="shared" si="78"/>
        <v>0.87390029325513197</v>
      </c>
      <c r="Q895">
        <f t="shared" si="79"/>
        <v>1.1450235224982173</v>
      </c>
      <c r="R895">
        <f t="shared" si="80"/>
        <v>0.20711564571997962</v>
      </c>
      <c r="W895">
        <v>894</v>
      </c>
      <c r="X895">
        <f t="shared" si="81"/>
        <v>0.87426614481409004</v>
      </c>
      <c r="Y895">
        <f t="shared" si="82"/>
        <v>1.1467917241754801</v>
      </c>
      <c r="Z895">
        <v>-2.7391124565562652E-3</v>
      </c>
    </row>
    <row r="896" spans="1:26" x14ac:dyDescent="0.3">
      <c r="A896" t="s">
        <v>896</v>
      </c>
      <c r="B896">
        <v>121.658455</v>
      </c>
      <c r="D896">
        <f t="shared" si="83"/>
        <v>1.3461753241018613E-2</v>
      </c>
      <c r="O896">
        <v>895</v>
      </c>
      <c r="P896">
        <f t="shared" si="78"/>
        <v>0.87487781036168133</v>
      </c>
      <c r="Q896">
        <f t="shared" si="79"/>
        <v>1.1497560072740818</v>
      </c>
      <c r="R896">
        <f t="shared" si="80"/>
        <v>0.20599405469022625</v>
      </c>
      <c r="W896">
        <v>895</v>
      </c>
      <c r="X896">
        <f t="shared" si="81"/>
        <v>0.87524461839530332</v>
      </c>
      <c r="Y896">
        <f t="shared" si="82"/>
        <v>1.1515385064451111</v>
      </c>
      <c r="Z896">
        <v>1.3461753241018613E-2</v>
      </c>
    </row>
    <row r="897" spans="1:26" x14ac:dyDescent="0.3">
      <c r="A897" t="s">
        <v>897</v>
      </c>
      <c r="B897">
        <v>121.406693</v>
      </c>
      <c r="D897">
        <f t="shared" si="83"/>
        <v>-2.0715605845187468E-3</v>
      </c>
      <c r="O897">
        <v>896</v>
      </c>
      <c r="P897">
        <f t="shared" si="78"/>
        <v>0.87585532746823069</v>
      </c>
      <c r="Q897">
        <f t="shared" si="79"/>
        <v>1.1545143835502558</v>
      </c>
      <c r="R897">
        <f t="shared" si="80"/>
        <v>0.20486782495267625</v>
      </c>
      <c r="W897">
        <v>896</v>
      </c>
      <c r="X897">
        <f t="shared" si="81"/>
        <v>0.8762230919765166</v>
      </c>
      <c r="Y897">
        <f t="shared" si="82"/>
        <v>1.1563113779329084</v>
      </c>
      <c r="Z897">
        <v>-2.0715605845187468E-3</v>
      </c>
    </row>
    <row r="898" spans="1:26" x14ac:dyDescent="0.3">
      <c r="A898" t="s">
        <v>898</v>
      </c>
      <c r="B898">
        <v>120.63205000000001</v>
      </c>
      <c r="D898">
        <f t="shared" si="83"/>
        <v>-6.4010053542852474E-3</v>
      </c>
      <c r="O898">
        <v>897</v>
      </c>
      <c r="P898">
        <f t="shared" si="78"/>
        <v>0.87683284457478006</v>
      </c>
      <c r="Q898">
        <f t="shared" si="79"/>
        <v>1.1592990451256275</v>
      </c>
      <c r="R898">
        <f t="shared" si="80"/>
        <v>0.203736931006192</v>
      </c>
      <c r="W898">
        <v>897</v>
      </c>
      <c r="X898">
        <f t="shared" si="81"/>
        <v>0.87720156555772999</v>
      </c>
      <c r="Y898">
        <f t="shared" si="82"/>
        <v>1.1611107369453448</v>
      </c>
      <c r="Z898">
        <v>-6.4010053542852474E-3</v>
      </c>
    </row>
    <row r="899" spans="1:26" x14ac:dyDescent="0.3">
      <c r="A899" t="s">
        <v>899</v>
      </c>
      <c r="B899">
        <v>119.992958</v>
      </c>
      <c r="D899">
        <f t="shared" si="83"/>
        <v>-5.3119458203491916E-3</v>
      </c>
      <c r="O899">
        <v>898</v>
      </c>
      <c r="P899">
        <f t="shared" ref="P899:P962" si="84">O899/(1022+1)</f>
        <v>0.87781036168132942</v>
      </c>
      <c r="Q899">
        <f t="shared" ref="Q899:Q962" si="85">_xlfn.NORM.S.INV(P899)</f>
        <v>1.1641103947755076</v>
      </c>
      <c r="R899">
        <f t="shared" ref="R899:R962" si="86">_xlfn.NORM.S.DIST(Q899,)</f>
        <v>0.20260134696032678</v>
      </c>
      <c r="W899">
        <v>898</v>
      </c>
      <c r="X899">
        <f t="shared" ref="X899:X962" si="87">(W899-0.5)/COUNT($W$2:$W$1023)</f>
        <v>0.87818003913894327</v>
      </c>
      <c r="Y899">
        <f t="shared" ref="Y899:Y962" si="88">_xlfn.NORM.S.INV(X899)</f>
        <v>1.165936990904936</v>
      </c>
      <c r="Z899">
        <v>-5.3119458203491916E-3</v>
      </c>
    </row>
    <row r="900" spans="1:26" x14ac:dyDescent="0.3">
      <c r="A900" t="s">
        <v>900</v>
      </c>
      <c r="B900">
        <v>120.167252</v>
      </c>
      <c r="D900">
        <f t="shared" ref="D900:D963" si="89">LN(B900/B899)</f>
        <v>1.451481330735015E-3</v>
      </c>
      <c r="O900">
        <v>899</v>
      </c>
      <c r="P900">
        <f t="shared" si="84"/>
        <v>0.87878787878787878</v>
      </c>
      <c r="Q900">
        <f t="shared" si="85"/>
        <v>1.168948844531482</v>
      </c>
      <c r="R900">
        <f t="shared" si="86"/>
        <v>0.20146104652641328</v>
      </c>
      <c r="W900">
        <v>899</v>
      </c>
      <c r="X900">
        <f t="shared" si="87"/>
        <v>0.87915851272015655</v>
      </c>
      <c r="Y900">
        <f t="shared" si="88"/>
        <v>1.1707905566355863</v>
      </c>
      <c r="Z900">
        <v>1.451481330735015E-3</v>
      </c>
    </row>
    <row r="901" spans="1:26" x14ac:dyDescent="0.3">
      <c r="A901" t="s">
        <v>901</v>
      </c>
      <c r="B901">
        <v>121.85211200000001</v>
      </c>
      <c r="D901">
        <f t="shared" si="89"/>
        <v>1.3923573649703487E-2</v>
      </c>
      <c r="O901">
        <v>900</v>
      </c>
      <c r="P901">
        <f t="shared" si="84"/>
        <v>0.87976539589442815</v>
      </c>
      <c r="Q901">
        <f t="shared" si="85"/>
        <v>1.1738148159723278</v>
      </c>
      <c r="R901">
        <f t="shared" si="86"/>
        <v>0.20031600300837338</v>
      </c>
      <c r="W901">
        <v>900</v>
      </c>
      <c r="X901">
        <f t="shared" si="87"/>
        <v>0.88013698630136983</v>
      </c>
      <c r="Y901">
        <f t="shared" si="88"/>
        <v>1.1756718606592707</v>
      </c>
      <c r="Z901">
        <v>1.3923573649703487E-2</v>
      </c>
    </row>
    <row r="902" spans="1:26" x14ac:dyDescent="0.3">
      <c r="A902" t="s">
        <v>902</v>
      </c>
      <c r="B902">
        <v>121.987679</v>
      </c>
      <c r="D902">
        <f t="shared" si="89"/>
        <v>1.1119351227456024E-3</v>
      </c>
      <c r="O902">
        <v>901</v>
      </c>
      <c r="P902">
        <f t="shared" si="84"/>
        <v>0.88074291300097751</v>
      </c>
      <c r="Q902">
        <f t="shared" si="85"/>
        <v>1.1787087405265189</v>
      </c>
      <c r="R902">
        <f t="shared" si="86"/>
        <v>0.19916618929323995</v>
      </c>
      <c r="W902">
        <v>901</v>
      </c>
      <c r="X902">
        <f t="shared" si="87"/>
        <v>0.88111545988258322</v>
      </c>
      <c r="Y902">
        <f t="shared" si="88"/>
        <v>1.1805813395045763</v>
      </c>
      <c r="Z902">
        <v>1.1119351227456024E-3</v>
      </c>
    </row>
    <row r="903" spans="1:26" x14ac:dyDescent="0.3">
      <c r="A903" t="s">
        <v>903</v>
      </c>
      <c r="B903">
        <v>123.633804</v>
      </c>
      <c r="D903">
        <f t="shared" si="89"/>
        <v>1.3403954946279384E-2</v>
      </c>
      <c r="O903">
        <v>902</v>
      </c>
      <c r="P903">
        <f t="shared" si="84"/>
        <v>0.88172043010752688</v>
      </c>
      <c r="Q903">
        <f t="shared" si="85"/>
        <v>1.1836310597868931</v>
      </c>
      <c r="R903">
        <f t="shared" si="86"/>
        <v>0.19801157784137569</v>
      </c>
      <c r="W903">
        <v>902</v>
      </c>
      <c r="X903">
        <f t="shared" si="87"/>
        <v>0.8820939334637965</v>
      </c>
      <c r="Y903">
        <f t="shared" si="88"/>
        <v>1.185519440027716</v>
      </c>
      <c r="Z903">
        <v>1.3403954946279384E-2</v>
      </c>
    </row>
    <row r="904" spans="1:26" x14ac:dyDescent="0.3">
      <c r="A904" t="s">
        <v>904</v>
      </c>
      <c r="B904">
        <v>125.105637</v>
      </c>
      <c r="D904">
        <f t="shared" si="89"/>
        <v>1.1834473633492982E-2</v>
      </c>
      <c r="O904">
        <v>903</v>
      </c>
      <c r="P904">
        <f t="shared" si="84"/>
        <v>0.88269794721407624</v>
      </c>
      <c r="Q904">
        <f t="shared" si="85"/>
        <v>1.1885822258380783</v>
      </c>
      <c r="R904">
        <f t="shared" si="86"/>
        <v>0.19685214067637735</v>
      </c>
      <c r="W904">
        <v>903</v>
      </c>
      <c r="X904">
        <f t="shared" si="87"/>
        <v>0.88307240704500978</v>
      </c>
      <c r="Y904">
        <f t="shared" si="88"/>
        <v>1.1904866197465922</v>
      </c>
      <c r="Z904">
        <v>1.1834473633492982E-2</v>
      </c>
    </row>
    <row r="905" spans="1:26" x14ac:dyDescent="0.3">
      <c r="A905" t="s">
        <v>905</v>
      </c>
      <c r="B905">
        <v>126.984154</v>
      </c>
      <c r="D905">
        <f t="shared" si="89"/>
        <v>1.4903830610682931E-2</v>
      </c>
      <c r="O905">
        <v>904</v>
      </c>
      <c r="P905">
        <f t="shared" si="84"/>
        <v>0.8836754643206256</v>
      </c>
      <c r="Q905">
        <f t="shared" si="85"/>
        <v>1.1935627015972874</v>
      </c>
      <c r="R905">
        <f t="shared" si="86"/>
        <v>0.19568784937465569</v>
      </c>
      <c r="W905">
        <v>904</v>
      </c>
      <c r="X905">
        <f t="shared" si="87"/>
        <v>0.88405088062622306</v>
      </c>
      <c r="Y905">
        <f t="shared" si="88"/>
        <v>1.1954833471885722</v>
      </c>
      <c r="Z905">
        <v>1.4903830610682931E-2</v>
      </c>
    </row>
    <row r="906" spans="1:26" x14ac:dyDescent="0.3">
      <c r="A906" t="s">
        <v>906</v>
      </c>
      <c r="B906">
        <v>127.778175</v>
      </c>
      <c r="D906">
        <f t="shared" si="89"/>
        <v>6.2334456914788844E-3</v>
      </c>
      <c r="O906">
        <v>905</v>
      </c>
      <c r="P906">
        <f t="shared" si="84"/>
        <v>0.88465298142717497</v>
      </c>
      <c r="Q906">
        <f t="shared" si="85"/>
        <v>1.1985729611691709</v>
      </c>
      <c r="R906">
        <f t="shared" si="86"/>
        <v>0.19451867505467282</v>
      </c>
      <c r="W906">
        <v>905</v>
      </c>
      <c r="X906">
        <f t="shared" si="87"/>
        <v>0.88502935420743645</v>
      </c>
      <c r="Y906">
        <f t="shared" si="88"/>
        <v>1.2005101022526616</v>
      </c>
      <c r="Z906">
        <v>6.2334456914788844E-3</v>
      </c>
    </row>
    <row r="907" spans="1:26" x14ac:dyDescent="0.3">
      <c r="A907" t="s">
        <v>907</v>
      </c>
      <c r="B907">
        <v>127.913742</v>
      </c>
      <c r="D907">
        <f t="shared" si="89"/>
        <v>1.0603934163706543E-3</v>
      </c>
      <c r="O907">
        <v>906</v>
      </c>
      <c r="P907">
        <f t="shared" si="84"/>
        <v>0.88563049853372433</v>
      </c>
      <c r="Q907">
        <f t="shared" si="85"/>
        <v>1.2036134902154079</v>
      </c>
      <c r="R907">
        <f t="shared" si="86"/>
        <v>0.19334458836582821</v>
      </c>
      <c r="W907">
        <v>906</v>
      </c>
      <c r="X907">
        <f t="shared" si="87"/>
        <v>0.88600782778864973</v>
      </c>
      <c r="Y907">
        <f t="shared" si="88"/>
        <v>1.2055673765867942</v>
      </c>
      <c r="Z907">
        <v>1.0603934163706543E-3</v>
      </c>
    </row>
    <row r="908" spans="1:26" x14ac:dyDescent="0.3">
      <c r="A908" t="s">
        <v>908</v>
      </c>
      <c r="B908">
        <v>127.332748</v>
      </c>
      <c r="D908">
        <f t="shared" si="89"/>
        <v>-4.5524230590062243E-3</v>
      </c>
      <c r="O908">
        <v>907</v>
      </c>
      <c r="P908">
        <f t="shared" si="84"/>
        <v>0.88660801564027369</v>
      </c>
      <c r="Q908">
        <f t="shared" si="85"/>
        <v>1.2086847863398</v>
      </c>
      <c r="R908">
        <f t="shared" si="86"/>
        <v>0.19216555947697364</v>
      </c>
      <c r="W908">
        <v>907</v>
      </c>
      <c r="X908">
        <f t="shared" si="87"/>
        <v>0.88698630136986301</v>
      </c>
      <c r="Y908">
        <f t="shared" si="88"/>
        <v>1.2106556739810059</v>
      </c>
      <c r="Z908">
        <v>-4.5524230590062243E-3</v>
      </c>
    </row>
    <row r="909" spans="1:26" x14ac:dyDescent="0.3">
      <c r="A909" t="s">
        <v>909</v>
      </c>
      <c r="B909">
        <v>126.616196</v>
      </c>
      <c r="D909">
        <f t="shared" si="89"/>
        <v>-5.6432910518610917E-3</v>
      </c>
      <c r="O909">
        <v>908</v>
      </c>
      <c r="P909">
        <f t="shared" si="84"/>
        <v>0.88758553274682306</v>
      </c>
      <c r="Q909">
        <f t="shared" si="85"/>
        <v>1.2137873594896476</v>
      </c>
      <c r="R909">
        <f t="shared" si="86"/>
        <v>0.19098155806454462</v>
      </c>
      <c r="W909">
        <v>908</v>
      </c>
      <c r="X909">
        <f t="shared" si="87"/>
        <v>0.88796477495107629</v>
      </c>
      <c r="Y909">
        <f t="shared" si="88"/>
        <v>1.2157755107773101</v>
      </c>
      <c r="Z909">
        <v>-5.6432910518610917E-3</v>
      </c>
    </row>
    <row r="910" spans="1:26" x14ac:dyDescent="0.3">
      <c r="A910" t="s">
        <v>910</v>
      </c>
      <c r="B910">
        <v>128.41725199999999</v>
      </c>
      <c r="D910">
        <f t="shared" si="89"/>
        <v>1.4124311583496659E-2</v>
      </c>
      <c r="O910">
        <v>909</v>
      </c>
      <c r="P910">
        <f t="shared" si="84"/>
        <v>0.88856304985337242</v>
      </c>
      <c r="Q910">
        <f t="shared" si="85"/>
        <v>1.2189217323742396</v>
      </c>
      <c r="R910">
        <f t="shared" si="86"/>
        <v>0.18979255330029285</v>
      </c>
      <c r="W910">
        <v>909</v>
      </c>
      <c r="X910">
        <f t="shared" si="87"/>
        <v>0.88894324853228968</v>
      </c>
      <c r="Y910">
        <f t="shared" si="88"/>
        <v>1.22092741629713</v>
      </c>
      <c r="Z910">
        <v>1.4124311583496659E-2</v>
      </c>
    </row>
    <row r="911" spans="1:26" x14ac:dyDescent="0.3">
      <c r="A911" t="s">
        <v>911</v>
      </c>
      <c r="B911">
        <v>127.778175</v>
      </c>
      <c r="D911">
        <f t="shared" si="89"/>
        <v>-4.9889908890001344E-3</v>
      </c>
      <c r="O911">
        <v>910</v>
      </c>
      <c r="P911">
        <f t="shared" si="84"/>
        <v>0.88954056695992179</v>
      </c>
      <c r="Q911">
        <f t="shared" si="85"/>
        <v>1.2240884409013713</v>
      </c>
      <c r="R911">
        <f t="shared" si="86"/>
        <v>0.18859851383859713</v>
      </c>
      <c r="W911">
        <v>910</v>
      </c>
      <c r="X911">
        <f t="shared" si="87"/>
        <v>0.88992172211350296</v>
      </c>
      <c r="Y911">
        <f t="shared" si="88"/>
        <v>1.2261119332872095</v>
      </c>
      <c r="Z911">
        <v>-4.9889908890001344E-3</v>
      </c>
    </row>
    <row r="912" spans="1:26" x14ac:dyDescent="0.3">
      <c r="A912" t="s">
        <v>912</v>
      </c>
      <c r="B912">
        <v>126.364441</v>
      </c>
      <c r="D912">
        <f t="shared" si="89"/>
        <v>-1.112563177990367E-2</v>
      </c>
      <c r="O912">
        <v>911</v>
      </c>
      <c r="P912">
        <f t="shared" si="84"/>
        <v>0.89051808406647115</v>
      </c>
      <c r="Q912">
        <f t="shared" si="85"/>
        <v>1.2292880346327943</v>
      </c>
      <c r="R912">
        <f t="shared" si="86"/>
        <v>0.18739940780334233</v>
      </c>
      <c r="W912">
        <v>911</v>
      </c>
      <c r="X912">
        <f t="shared" si="87"/>
        <v>0.89090019569471623</v>
      </c>
      <c r="Y912">
        <f t="shared" si="88"/>
        <v>1.23132961838498</v>
      </c>
      <c r="Z912">
        <v>-1.112563177990367E-2</v>
      </c>
    </row>
    <row r="913" spans="1:26" x14ac:dyDescent="0.3">
      <c r="A913" t="s">
        <v>913</v>
      </c>
      <c r="B913">
        <v>126.848595</v>
      </c>
      <c r="D913">
        <f t="shared" si="89"/>
        <v>3.8240889778546126E-3</v>
      </c>
      <c r="O913">
        <v>912</v>
      </c>
      <c r="P913">
        <f t="shared" si="84"/>
        <v>0.89149560117302051</v>
      </c>
      <c r="Q913">
        <f t="shared" si="85"/>
        <v>1.2345210772596391</v>
      </c>
      <c r="R913">
        <f t="shared" si="86"/>
        <v>0.18619520277434029</v>
      </c>
      <c r="W913">
        <v>912</v>
      </c>
      <c r="X913">
        <f t="shared" si="87"/>
        <v>0.89187866927592951</v>
      </c>
      <c r="Y913">
        <f t="shared" si="88"/>
        <v>1.2365810426043904</v>
      </c>
      <c r="Z913">
        <v>3.8240889778546126E-3</v>
      </c>
    </row>
    <row r="914" spans="1:26" x14ac:dyDescent="0.3">
      <c r="A914" t="s">
        <v>914</v>
      </c>
      <c r="B914">
        <v>125.957748</v>
      </c>
      <c r="D914">
        <f t="shared" si="89"/>
        <v>-7.0476925284974996E-3</v>
      </c>
      <c r="O914">
        <v>913</v>
      </c>
      <c r="P914">
        <f t="shared" si="84"/>
        <v>0.89247311827956988</v>
      </c>
      <c r="Q914">
        <f t="shared" si="85"/>
        <v>1.2397881470988359</v>
      </c>
      <c r="R914">
        <f t="shared" si="86"/>
        <v>0.18498586577327872</v>
      </c>
      <c r="W914">
        <v>913</v>
      </c>
      <c r="X914">
        <f t="shared" si="87"/>
        <v>0.8928571428571429</v>
      </c>
      <c r="Y914">
        <f t="shared" si="88"/>
        <v>1.2418667918433208</v>
      </c>
      <c r="Z914">
        <v>-7.0476925284974996E-3</v>
      </c>
    </row>
    <row r="915" spans="1:26" x14ac:dyDescent="0.3">
      <c r="A915" t="s">
        <v>915</v>
      </c>
      <c r="B915">
        <v>123.672539</v>
      </c>
      <c r="D915">
        <f t="shared" si="89"/>
        <v>-1.8309259394207588E-2</v>
      </c>
      <c r="O915">
        <v>914</v>
      </c>
      <c r="P915">
        <f t="shared" si="84"/>
        <v>0.89345063538611924</v>
      </c>
      <c r="Q915">
        <f t="shared" si="85"/>
        <v>1.2450898376117001</v>
      </c>
      <c r="R915">
        <f t="shared" si="86"/>
        <v>0.1837713632491712</v>
      </c>
      <c r="W915">
        <v>914</v>
      </c>
      <c r="X915">
        <f t="shared" si="87"/>
        <v>0.89383561643835618</v>
      </c>
      <c r="Y915">
        <f t="shared" si="88"/>
        <v>1.2471874674137453</v>
      </c>
      <c r="Z915">
        <v>-1.8309259394207588E-2</v>
      </c>
    </row>
    <row r="916" spans="1:26" x14ac:dyDescent="0.3">
      <c r="A916" t="s">
        <v>916</v>
      </c>
      <c r="B916">
        <v>124.001762</v>
      </c>
      <c r="D916">
        <f t="shared" si="89"/>
        <v>2.6585171943573245E-3</v>
      </c>
      <c r="O916">
        <v>915</v>
      </c>
      <c r="P916">
        <f t="shared" si="84"/>
        <v>0.8944281524926686</v>
      </c>
      <c r="Q916">
        <f t="shared" si="85"/>
        <v>1.2504267579458517</v>
      </c>
      <c r="R916">
        <f t="shared" si="86"/>
        <v>0.18255166106329179</v>
      </c>
      <c r="W916">
        <v>915</v>
      </c>
      <c r="X916">
        <f t="shared" si="87"/>
        <v>0.89481409001956946</v>
      </c>
      <c r="Y916">
        <f t="shared" si="88"/>
        <v>1.2525436865958637</v>
      </c>
      <c r="Z916">
        <v>2.6585171943573245E-3</v>
      </c>
    </row>
    <row r="917" spans="1:26" x14ac:dyDescent="0.3">
      <c r="A917" t="s">
        <v>917</v>
      </c>
      <c r="B917">
        <v>125.318665</v>
      </c>
      <c r="D917">
        <f t="shared" si="89"/>
        <v>1.0564038116736806E-2</v>
      </c>
      <c r="O917">
        <v>916</v>
      </c>
      <c r="P917">
        <f t="shared" si="84"/>
        <v>0.89540566959921797</v>
      </c>
      <c r="Q917">
        <f t="shared" si="85"/>
        <v>1.2557995335017764</v>
      </c>
      <c r="R917">
        <f t="shared" si="86"/>
        <v>0.18132672447356507</v>
      </c>
      <c r="W917">
        <v>916</v>
      </c>
      <c r="X917">
        <f t="shared" si="87"/>
        <v>0.89579256360078274</v>
      </c>
      <c r="Y917">
        <f t="shared" si="88"/>
        <v>1.2579360832175357</v>
      </c>
      <c r="Z917">
        <v>1.0564038116736806E-2</v>
      </c>
    </row>
    <row r="918" spans="1:26" x14ac:dyDescent="0.3">
      <c r="A918" t="s">
        <v>918</v>
      </c>
      <c r="B918">
        <v>119.431335</v>
      </c>
      <c r="D918">
        <f t="shared" si="89"/>
        <v>-4.8118209584419598E-2</v>
      </c>
      <c r="O918">
        <v>917</v>
      </c>
      <c r="P918">
        <f t="shared" si="84"/>
        <v>0.89638318670576733</v>
      </c>
      <c r="Q918">
        <f t="shared" si="85"/>
        <v>1.2612088065253646</v>
      </c>
      <c r="R918">
        <f t="shared" si="86"/>
        <v>0.18009651811839242</v>
      </c>
      <c r="W918">
        <v>917</v>
      </c>
      <c r="X918">
        <f t="shared" si="87"/>
        <v>0.89677103718199613</v>
      </c>
      <c r="Y918">
        <f t="shared" si="88"/>
        <v>1.2633653082604308</v>
      </c>
      <c r="Z918">
        <v>-4.8118209584419598E-2</v>
      </c>
    </row>
    <row r="919" spans="1:26" x14ac:dyDescent="0.3">
      <c r="A919" t="s">
        <v>919</v>
      </c>
      <c r="B919">
        <v>116.875</v>
      </c>
      <c r="D919">
        <f t="shared" si="89"/>
        <v>-2.1636616104965777E-2</v>
      </c>
      <c r="O919">
        <v>918</v>
      </c>
      <c r="P919">
        <f t="shared" si="84"/>
        <v>0.8973607038123167</v>
      </c>
      <c r="Q919">
        <f t="shared" si="85"/>
        <v>1.2666552367278989</v>
      </c>
      <c r="R919">
        <f t="shared" si="86"/>
        <v>0.178861005999884</v>
      </c>
      <c r="W919">
        <v>918</v>
      </c>
      <c r="X919">
        <f t="shared" si="87"/>
        <v>0.89774951076320941</v>
      </c>
      <c r="Y919">
        <f t="shared" si="88"/>
        <v>1.2688320304943717</v>
      </c>
      <c r="Z919">
        <v>-2.1636616104965777E-2</v>
      </c>
    </row>
    <row r="920" spans="1:26" x14ac:dyDescent="0.3">
      <c r="A920" t="s">
        <v>920</v>
      </c>
      <c r="B920">
        <v>116.11972</v>
      </c>
      <c r="D920">
        <f t="shared" si="89"/>
        <v>-6.4832597539857028E-3</v>
      </c>
      <c r="O920">
        <v>919</v>
      </c>
      <c r="P920">
        <f t="shared" si="84"/>
        <v>0.89833822091886606</v>
      </c>
      <c r="Q920">
        <f t="shared" si="85"/>
        <v>1.2721395019350255</v>
      </c>
      <c r="R920">
        <f t="shared" si="86"/>
        <v>0.17762015146647145</v>
      </c>
      <c r="W920">
        <v>919</v>
      </c>
      <c r="X920">
        <f t="shared" si="87"/>
        <v>0.89872798434442269</v>
      </c>
      <c r="Y920">
        <f t="shared" si="88"/>
        <v>1.2743369371414881</v>
      </c>
      <c r="Z920">
        <v>-6.4832597539857028E-3</v>
      </c>
    </row>
    <row r="921" spans="1:26" x14ac:dyDescent="0.3">
      <c r="A921" t="s">
        <v>921</v>
      </c>
      <c r="B921">
        <v>118.133804</v>
      </c>
      <c r="D921">
        <f t="shared" si="89"/>
        <v>1.7196186398659399E-2</v>
      </c>
      <c r="O921">
        <v>920</v>
      </c>
      <c r="P921">
        <f t="shared" si="84"/>
        <v>0.89931573802541542</v>
      </c>
      <c r="Q921">
        <f t="shared" si="85"/>
        <v>1.2776622987663626</v>
      </c>
      <c r="R921">
        <f t="shared" si="86"/>
        <v>0.17637391719487114</v>
      </c>
      <c r="W921">
        <v>920</v>
      </c>
      <c r="X921">
        <f t="shared" si="87"/>
        <v>0.89970645792563597</v>
      </c>
      <c r="Y921">
        <f t="shared" si="88"/>
        <v>1.2798807345718677</v>
      </c>
      <c r="Z921">
        <v>1.7196186398659399E-2</v>
      </c>
    </row>
    <row r="922" spans="1:26" x14ac:dyDescent="0.3">
      <c r="A922" t="s">
        <v>922</v>
      </c>
      <c r="B922">
        <v>123.130287</v>
      </c>
      <c r="D922">
        <f t="shared" si="89"/>
        <v>4.1425124418351077E-2</v>
      </c>
      <c r="O922">
        <v>921</v>
      </c>
      <c r="P922">
        <f t="shared" si="84"/>
        <v>0.90029325513196479</v>
      </c>
      <c r="Q922">
        <f t="shared" si="85"/>
        <v>1.2832243433475048</v>
      </c>
      <c r="R922">
        <f t="shared" si="86"/>
        <v>0.1751222651713677</v>
      </c>
      <c r="W922">
        <v>921</v>
      </c>
      <c r="X922">
        <f t="shared" si="87"/>
        <v>0.90068493150684936</v>
      </c>
      <c r="Y922">
        <f t="shared" si="88"/>
        <v>1.2854641490325405</v>
      </c>
      <c r="Z922">
        <v>4.1425124418351077E-2</v>
      </c>
    </row>
    <row r="923" spans="1:26" x14ac:dyDescent="0.3">
      <c r="A923" t="s">
        <v>923</v>
      </c>
      <c r="B923">
        <v>121.154938</v>
      </c>
      <c r="D923">
        <f t="shared" si="89"/>
        <v>-1.6172832850795606E-2</v>
      </c>
      <c r="O923">
        <v>922</v>
      </c>
      <c r="P923">
        <f t="shared" si="84"/>
        <v>0.90127077223851415</v>
      </c>
      <c r="Q923">
        <f t="shared" si="85"/>
        <v>1.2888263720563056</v>
      </c>
      <c r="R923">
        <f t="shared" si="86"/>
        <v>0.17386515667238436</v>
      </c>
      <c r="W923">
        <v>922</v>
      </c>
      <c r="X923">
        <f t="shared" si="87"/>
        <v>0.90166340508806264</v>
      </c>
      <c r="Y923">
        <f t="shared" si="88"/>
        <v>1.29108792741172</v>
      </c>
      <c r="Z923">
        <v>-1.6172832850795606E-2</v>
      </c>
    </row>
    <row r="924" spans="1:26" x14ac:dyDescent="0.3">
      <c r="A924" t="s">
        <v>924</v>
      </c>
      <c r="B924">
        <v>121.23239100000001</v>
      </c>
      <c r="D924">
        <f t="shared" si="89"/>
        <v>6.39084583799894E-4</v>
      </c>
      <c r="O924">
        <v>923</v>
      </c>
      <c r="P924">
        <f t="shared" si="84"/>
        <v>0.90224828934506351</v>
      </c>
      <c r="Q924">
        <f t="shared" si="85"/>
        <v>1.2944691423054433</v>
      </c>
      <c r="R924">
        <f t="shared" si="86"/>
        <v>0.17260255224430687</v>
      </c>
      <c r="W924">
        <v>923</v>
      </c>
      <c r="X924">
        <f t="shared" si="87"/>
        <v>0.90264187866927592</v>
      </c>
      <c r="Y924">
        <f t="shared" si="88"/>
        <v>1.2967528380404059</v>
      </c>
      <c r="Z924">
        <v>6.39084583799894E-4</v>
      </c>
    </row>
    <row r="925" spans="1:26" x14ac:dyDescent="0.3">
      <c r="A925" t="s">
        <v>925</v>
      </c>
      <c r="B925">
        <v>122.568665</v>
      </c>
      <c r="D925">
        <f t="shared" si="89"/>
        <v>1.0962113153543E-2</v>
      </c>
      <c r="O925">
        <v>924</v>
      </c>
      <c r="P925">
        <f t="shared" si="84"/>
        <v>0.90322580645161288</v>
      </c>
      <c r="Q925">
        <f t="shared" si="85"/>
        <v>1.3001534333634226</v>
      </c>
      <c r="R925">
        <f t="shared" si="86"/>
        <v>0.17133441168252328</v>
      </c>
      <c r="W925">
        <v>924</v>
      </c>
      <c r="X925">
        <f t="shared" si="87"/>
        <v>0.9036203522504892</v>
      </c>
      <c r="Y925">
        <f t="shared" si="88"/>
        <v>1.3024596715335337</v>
      </c>
      <c r="Z925">
        <v>1.0962113153543E-2</v>
      </c>
    </row>
    <row r="926" spans="1:26" x14ac:dyDescent="0.3">
      <c r="A926" t="s">
        <v>926</v>
      </c>
      <c r="B926">
        <v>117.978874</v>
      </c>
      <c r="D926">
        <f t="shared" si="89"/>
        <v>-3.8165829019545287E-2</v>
      </c>
      <c r="O926">
        <v>925</v>
      </c>
      <c r="P926">
        <f t="shared" si="84"/>
        <v>0.90420332355816224</v>
      </c>
      <c r="Q926">
        <f t="shared" si="85"/>
        <v>1.3058800472163061</v>
      </c>
      <c r="R926">
        <f t="shared" si="86"/>
        <v>0.17006069400964155</v>
      </c>
      <c r="W926">
        <v>925</v>
      </c>
      <c r="X926">
        <f t="shared" si="87"/>
        <v>0.90459882583170259</v>
      </c>
      <c r="Y926">
        <f t="shared" si="88"/>
        <v>1.3082092416730875</v>
      </c>
      <c r="Z926">
        <v>-3.8165829019545287E-2</v>
      </c>
    </row>
    <row r="927" spans="1:26" x14ac:dyDescent="0.3">
      <c r="A927" t="s">
        <v>927</v>
      </c>
      <c r="B927">
        <v>118.52113300000001</v>
      </c>
      <c r="D927">
        <f t="shared" si="89"/>
        <v>4.5857076887993262E-3</v>
      </c>
      <c r="O927">
        <v>926</v>
      </c>
      <c r="P927">
        <f t="shared" si="84"/>
        <v>0.90518084066471161</v>
      </c>
      <c r="Q927">
        <f t="shared" si="85"/>
        <v>1.3116498094726343</v>
      </c>
      <c r="R927">
        <f t="shared" si="86"/>
        <v>0.16878135745284495</v>
      </c>
      <c r="W927">
        <v>926</v>
      </c>
      <c r="X927">
        <f t="shared" si="87"/>
        <v>0.90557729941291587</v>
      </c>
      <c r="Y927">
        <f t="shared" si="88"/>
        <v>1.3140023863356887</v>
      </c>
      <c r="Z927">
        <v>4.5857076887993262E-3</v>
      </c>
    </row>
    <row r="928" spans="1:26" x14ac:dyDescent="0.3">
      <c r="A928" t="s">
        <v>928</v>
      </c>
      <c r="B928">
        <v>119.121475</v>
      </c>
      <c r="D928">
        <f t="shared" si="89"/>
        <v>5.05248854287128E-3</v>
      </c>
      <c r="O928">
        <v>927</v>
      </c>
      <c r="P928">
        <f t="shared" si="84"/>
        <v>0.90615835777126097</v>
      </c>
      <c r="Q928">
        <f t="shared" si="85"/>
        <v>1.3174635703141808</v>
      </c>
      <c r="R928">
        <f t="shared" si="86"/>
        <v>0.16749635942033891</v>
      </c>
      <c r="W928">
        <v>927</v>
      </c>
      <c r="X928">
        <f t="shared" si="87"/>
        <v>0.90655577299412915</v>
      </c>
      <c r="Y928">
        <f t="shared" si="88"/>
        <v>1.3198399684674207</v>
      </c>
      <c r="Z928">
        <v>5.05248854287128E-3</v>
      </c>
    </row>
    <row r="929" spans="1:26" x14ac:dyDescent="0.3">
      <c r="A929" t="s">
        <v>929</v>
      </c>
      <c r="B929">
        <v>120.825706</v>
      </c>
      <c r="D929">
        <f t="shared" si="89"/>
        <v>1.4205290105125048E-2</v>
      </c>
      <c r="O929">
        <v>928</v>
      </c>
      <c r="P929">
        <f t="shared" si="84"/>
        <v>0.90713587487781033</v>
      </c>
      <c r="Q929">
        <f t="shared" si="85"/>
        <v>1.3233222054953548</v>
      </c>
      <c r="R929">
        <f t="shared" si="86"/>
        <v>0.1662056564768469</v>
      </c>
      <c r="W929">
        <v>928</v>
      </c>
      <c r="X929">
        <f t="shared" si="87"/>
        <v>0.90753424657534243</v>
      </c>
      <c r="Y929">
        <f t="shared" si="88"/>
        <v>1.3257228771087934</v>
      </c>
      <c r="Z929">
        <v>1.4205290105125048E-2</v>
      </c>
    </row>
    <row r="930" spans="1:26" x14ac:dyDescent="0.3">
      <c r="A930" t="s">
        <v>930</v>
      </c>
      <c r="B930">
        <v>122.200706</v>
      </c>
      <c r="D930">
        <f t="shared" si="89"/>
        <v>1.1315763259207041E-2</v>
      </c>
      <c r="O930">
        <v>929</v>
      </c>
      <c r="P930">
        <f t="shared" si="84"/>
        <v>0.9081133919843597</v>
      </c>
      <c r="Q930">
        <f t="shared" si="85"/>
        <v>1.329226617394301</v>
      </c>
      <c r="R930">
        <f t="shared" si="86"/>
        <v>0.16490920431810205</v>
      </c>
      <c r="W930">
        <v>929</v>
      </c>
      <c r="X930">
        <f t="shared" si="87"/>
        <v>0.90851272015655582</v>
      </c>
      <c r="Y930">
        <f t="shared" si="88"/>
        <v>1.3316520284730102</v>
      </c>
      <c r="Z930">
        <v>1.1315763259207041E-2</v>
      </c>
    </row>
    <row r="931" spans="1:26" x14ac:dyDescent="0.3">
      <c r="A931" t="s">
        <v>931</v>
      </c>
      <c r="B931">
        <v>123.943665</v>
      </c>
      <c r="D931">
        <f t="shared" si="89"/>
        <v>1.4162323721919213E-2</v>
      </c>
      <c r="O931">
        <v>930</v>
      </c>
      <c r="P931">
        <f t="shared" si="84"/>
        <v>0.90909090909090906</v>
      </c>
      <c r="Q931">
        <f t="shared" si="85"/>
        <v>1.3351777361189361</v>
      </c>
      <c r="R931">
        <f t="shared" si="86"/>
        <v>0.16360695774428649</v>
      </c>
      <c r="W931">
        <v>930</v>
      </c>
      <c r="X931">
        <f t="shared" si="87"/>
        <v>0.9094911937377691</v>
      </c>
      <c r="Y931">
        <f t="shared" si="88"/>
        <v>1.337628367080882</v>
      </c>
      <c r="Z931">
        <v>1.4162323721919213E-2</v>
      </c>
    </row>
    <row r="932" spans="1:26" x14ac:dyDescent="0.3">
      <c r="A932" t="s">
        <v>932</v>
      </c>
      <c r="B932">
        <v>120.47711200000001</v>
      </c>
      <c r="D932">
        <f t="shared" si="89"/>
        <v>-2.8367354876053123E-2</v>
      </c>
      <c r="O932">
        <v>931</v>
      </c>
      <c r="P932">
        <f t="shared" si="84"/>
        <v>0.91006842619745842</v>
      </c>
      <c r="Q932">
        <f t="shared" si="85"/>
        <v>1.3411765206714286</v>
      </c>
      <c r="R932">
        <f t="shared" si="86"/>
        <v>0.16229887063236142</v>
      </c>
      <c r="W932">
        <v>931</v>
      </c>
      <c r="X932">
        <f t="shared" si="87"/>
        <v>0.91046966731898238</v>
      </c>
      <c r="Y932">
        <f t="shared" si="88"/>
        <v>1.3436528669560683</v>
      </c>
      <c r="Z932">
        <v>-2.8367354876053123E-2</v>
      </c>
    </row>
    <row r="933" spans="1:26" x14ac:dyDescent="0.3">
      <c r="A933" t="s">
        <v>933</v>
      </c>
      <c r="B933">
        <v>118.734161</v>
      </c>
      <c r="D933">
        <f t="shared" si="89"/>
        <v>-1.4572740014671751E-2</v>
      </c>
      <c r="O933">
        <v>932</v>
      </c>
      <c r="P933">
        <f t="shared" si="84"/>
        <v>0.91104594330400779</v>
      </c>
      <c r="Q933">
        <f t="shared" si="85"/>
        <v>1.3472239601748868</v>
      </c>
      <c r="R933">
        <f t="shared" si="86"/>
        <v>0.16098489590722798</v>
      </c>
      <c r="W933">
        <v>932</v>
      </c>
      <c r="X933">
        <f t="shared" si="87"/>
        <v>0.91144814090019566</v>
      </c>
      <c r="Y933">
        <f t="shared" si="88"/>
        <v>1.3497265328845016</v>
      </c>
      <c r="Z933">
        <v>-1.4572740014671751E-2</v>
      </c>
    </row>
    <row r="934" spans="1:26" x14ac:dyDescent="0.3">
      <c r="A934" t="s">
        <v>934</v>
      </c>
      <c r="B934">
        <v>118.947182</v>
      </c>
      <c r="D934">
        <f t="shared" si="89"/>
        <v>1.7924928759505039E-3</v>
      </c>
      <c r="O934">
        <v>933</v>
      </c>
      <c r="P934">
        <f t="shared" si="84"/>
        <v>0.91202346041055715</v>
      </c>
      <c r="Q934">
        <f t="shared" si="85"/>
        <v>1.3533210751663085</v>
      </c>
      <c r="R934">
        <f t="shared" si="86"/>
        <v>0.15966498551165592</v>
      </c>
      <c r="W934">
        <v>933</v>
      </c>
      <c r="X934">
        <f t="shared" si="87"/>
        <v>0.91242661448140905</v>
      </c>
      <c r="Y934">
        <f t="shared" si="88"/>
        <v>1.3558504017422013</v>
      </c>
      <c r="Z934">
        <v>1.7924928759505039E-3</v>
      </c>
    </row>
    <row r="935" spans="1:26" x14ac:dyDescent="0.3">
      <c r="A935" t="s">
        <v>935</v>
      </c>
      <c r="B935">
        <v>118.676056</v>
      </c>
      <c r="D935">
        <f t="shared" si="89"/>
        <v>-2.2819831927059094E-3</v>
      </c>
      <c r="O935">
        <v>934</v>
      </c>
      <c r="P935">
        <f t="shared" si="84"/>
        <v>0.91300097751710652</v>
      </c>
      <c r="Q935">
        <f t="shared" si="85"/>
        <v>1.3594689189601306</v>
      </c>
      <c r="R935">
        <f t="shared" si="86"/>
        <v>0.1583390903749177</v>
      </c>
      <c r="W935">
        <v>934</v>
      </c>
      <c r="X935">
        <f t="shared" si="87"/>
        <v>0.91340508806262233</v>
      </c>
      <c r="Y935">
        <f t="shared" si="88"/>
        <v>1.3620255438960422</v>
      </c>
      <c r="Z935">
        <v>-2.2819831927059094E-3</v>
      </c>
    </row>
    <row r="936" spans="1:26" x14ac:dyDescent="0.3">
      <c r="A936" t="s">
        <v>936</v>
      </c>
      <c r="B936">
        <v>117.746483</v>
      </c>
      <c r="D936">
        <f t="shared" si="89"/>
        <v>-7.8636985640416698E-3</v>
      </c>
      <c r="O936">
        <v>935</v>
      </c>
      <c r="P936">
        <f t="shared" si="84"/>
        <v>0.91397849462365588</v>
      </c>
      <c r="Q936">
        <f t="shared" si="85"/>
        <v>1.3656685790871181</v>
      </c>
      <c r="R936">
        <f t="shared" si="86"/>
        <v>0.15700716038004861</v>
      </c>
      <c r="W936">
        <v>935</v>
      </c>
      <c r="X936">
        <f t="shared" si="87"/>
        <v>0.91438356164383561</v>
      </c>
      <c r="Y936">
        <f t="shared" si="88"/>
        <v>1.3682530646823297</v>
      </c>
      <c r="Z936">
        <v>-7.8636985640416698E-3</v>
      </c>
    </row>
    <row r="937" spans="1:26" x14ac:dyDescent="0.3">
      <c r="A937" t="s">
        <v>937</v>
      </c>
      <c r="B937">
        <v>121.30986</v>
      </c>
      <c r="D937">
        <f t="shared" si="89"/>
        <v>2.981423462879396E-2</v>
      </c>
      <c r="O937">
        <v>936</v>
      </c>
      <c r="P937">
        <f t="shared" si="84"/>
        <v>0.91495601173020524</v>
      </c>
      <c r="Q937">
        <f t="shared" si="85"/>
        <v>1.3719211788136214</v>
      </c>
      <c r="R937">
        <f t="shared" si="86"/>
        <v>0.15566914432966603</v>
      </c>
      <c r="W937">
        <v>936</v>
      </c>
      <c r="X937">
        <f t="shared" si="87"/>
        <v>0.91536203522504889</v>
      </c>
      <c r="Y937">
        <f t="shared" si="88"/>
        <v>1.3745341059684404</v>
      </c>
      <c r="Z937">
        <v>2.981423462879396E-2</v>
      </c>
    </row>
    <row r="938" spans="1:26" x14ac:dyDescent="0.3">
      <c r="A938" t="s">
        <v>938</v>
      </c>
      <c r="B938">
        <v>121.367958</v>
      </c>
      <c r="D938">
        <f t="shared" si="89"/>
        <v>4.788076766864027E-4</v>
      </c>
      <c r="O938">
        <v>937</v>
      </c>
      <c r="P938">
        <f t="shared" si="84"/>
        <v>0.91593352883675461</v>
      </c>
      <c r="Q938">
        <f t="shared" si="85"/>
        <v>1.3782278787467153</v>
      </c>
      <c r="R938">
        <f t="shared" si="86"/>
        <v>0.154324989910258</v>
      </c>
      <c r="W938">
        <v>937</v>
      </c>
      <c r="X938">
        <f t="shared" si="87"/>
        <v>0.91634050880626228</v>
      </c>
      <c r="Y938">
        <f t="shared" si="88"/>
        <v>1.3808698478032642</v>
      </c>
      <c r="Z938">
        <v>4.788076766864027E-4</v>
      </c>
    </row>
    <row r="939" spans="1:26" x14ac:dyDescent="0.3">
      <c r="A939" t="s">
        <v>939</v>
      </c>
      <c r="B939">
        <v>122.007042</v>
      </c>
      <c r="D939">
        <f t="shared" si="89"/>
        <v>5.2518579881626649E-3</v>
      </c>
      <c r="O939">
        <v>938</v>
      </c>
      <c r="P939">
        <f t="shared" si="84"/>
        <v>0.91691104594330397</v>
      </c>
      <c r="Q939">
        <f t="shared" si="85"/>
        <v>1.3845898785311002</v>
      </c>
      <c r="R939">
        <f t="shared" si="86"/>
        <v>0.15297464365486288</v>
      </c>
      <c r="W939">
        <v>938</v>
      </c>
      <c r="X939">
        <f t="shared" si="87"/>
        <v>0.91731898238747556</v>
      </c>
      <c r="Y939">
        <f t="shared" si="88"/>
        <v>1.3872615101625407</v>
      </c>
      <c r="Z939">
        <v>5.2518579881626649E-3</v>
      </c>
    </row>
    <row r="940" spans="1:26" x14ac:dyDescent="0.3">
      <c r="A940" t="s">
        <v>940</v>
      </c>
      <c r="B940">
        <v>120.670776</v>
      </c>
      <c r="D940">
        <f t="shared" si="89"/>
        <v>-1.1012786552507767E-2</v>
      </c>
      <c r="O940">
        <v>939</v>
      </c>
      <c r="P940">
        <f t="shared" si="84"/>
        <v>0.91788856304985333</v>
      </c>
      <c r="Q940">
        <f t="shared" si="85"/>
        <v>1.3910084186442115</v>
      </c>
      <c r="R940">
        <f t="shared" si="86"/>
        <v>0.15161805090403702</v>
      </c>
      <c r="W940">
        <v>939</v>
      </c>
      <c r="X940">
        <f t="shared" si="87"/>
        <v>0.91829745596868884</v>
      </c>
      <c r="Y940">
        <f t="shared" si="88"/>
        <v>1.3937103547958289</v>
      </c>
      <c r="Z940">
        <v>-1.1012786552507767E-2</v>
      </c>
    </row>
    <row r="941" spans="1:26" x14ac:dyDescent="0.3">
      <c r="A941" t="s">
        <v>941</v>
      </c>
      <c r="B941">
        <v>122.200706</v>
      </c>
      <c r="D941">
        <f t="shared" si="89"/>
        <v>1.259884630846759E-2</v>
      </c>
      <c r="O941">
        <v>940</v>
      </c>
      <c r="P941">
        <f t="shared" si="84"/>
        <v>0.9188660801564027</v>
      </c>
      <c r="Q941">
        <f t="shared" si="85"/>
        <v>1.3974847822963994</v>
      </c>
      <c r="R941">
        <f t="shared" si="86"/>
        <v>0.15025515576502471</v>
      </c>
      <c r="W941">
        <v>940</v>
      </c>
      <c r="X941">
        <f t="shared" si="87"/>
        <v>0.91927592954990212</v>
      </c>
      <c r="Y941">
        <f t="shared" si="88"/>
        <v>1.4002176871822194</v>
      </c>
      <c r="Z941">
        <v>1.259884630846759E-2</v>
      </c>
    </row>
    <row r="942" spans="1:26" x14ac:dyDescent="0.3">
      <c r="A942" t="s">
        <v>942</v>
      </c>
      <c r="B942">
        <v>123.285217</v>
      </c>
      <c r="D942">
        <f t="shared" si="89"/>
        <v>8.8356842813906416E-3</v>
      </c>
      <c r="O942">
        <v>941</v>
      </c>
      <c r="P942">
        <f t="shared" si="84"/>
        <v>0.91984359726295206</v>
      </c>
      <c r="Q942">
        <f t="shared" si="85"/>
        <v>1.4040202974437772</v>
      </c>
      <c r="R942">
        <f t="shared" si="86"/>
        <v>0.14888590106900584</v>
      </c>
      <c r="W942">
        <v>941</v>
      </c>
      <c r="X942">
        <f t="shared" si="87"/>
        <v>0.92025440313111551</v>
      </c>
      <c r="Y942">
        <f t="shared" si="88"/>
        <v>1.4067848586027116</v>
      </c>
      <c r="Z942">
        <v>8.8356842813906416E-3</v>
      </c>
    </row>
    <row r="943" spans="1:26" x14ac:dyDescent="0.3">
      <c r="A943" t="s">
        <v>943</v>
      </c>
      <c r="B943">
        <v>122.58802799999999</v>
      </c>
      <c r="D943">
        <f t="shared" si="89"/>
        <v>-5.6711405795467681E-3</v>
      </c>
      <c r="O943">
        <v>942</v>
      </c>
      <c r="P943">
        <f t="shared" si="84"/>
        <v>0.92082111436950143</v>
      </c>
      <c r="Q943">
        <f t="shared" si="85"/>
        <v>1.410616338921773</v>
      </c>
      <c r="R943">
        <f t="shared" si="86"/>
        <v>0.14751022832632901</v>
      </c>
      <c r="W943">
        <v>942</v>
      </c>
      <c r="X943">
        <f t="shared" si="87"/>
        <v>0.92123287671232879</v>
      </c>
      <c r="Y943">
        <f t="shared" si="88"/>
        <v>1.4134132683376526</v>
      </c>
      <c r="Z943">
        <v>-5.6711405795467681E-3</v>
      </c>
    </row>
    <row r="944" spans="1:26" x14ac:dyDescent="0.3">
      <c r="A944" t="s">
        <v>944</v>
      </c>
      <c r="B944">
        <v>122.820419</v>
      </c>
      <c r="D944">
        <f t="shared" si="89"/>
        <v>1.8939125552079317E-3</v>
      </c>
      <c r="O944">
        <v>943</v>
      </c>
      <c r="P944">
        <f t="shared" si="84"/>
        <v>0.92179863147605079</v>
      </c>
      <c r="Q944">
        <f t="shared" si="85"/>
        <v>1.4172743307083167</v>
      </c>
      <c r="R944">
        <f t="shared" si="86"/>
        <v>0.14612807767958863</v>
      </c>
      <c r="W944">
        <v>943</v>
      </c>
      <c r="X944">
        <f t="shared" si="87"/>
        <v>0.92221135029354206</v>
      </c>
      <c r="Y944">
        <f t="shared" si="88"/>
        <v>1.4201043659985293</v>
      </c>
      <c r="Z944">
        <v>1.8939125552079317E-3</v>
      </c>
    </row>
    <row r="945" spans="1:26" x14ac:dyDescent="0.3">
      <c r="A945" t="s">
        <v>945</v>
      </c>
      <c r="B945">
        <v>118.424301</v>
      </c>
      <c r="D945">
        <f t="shared" si="89"/>
        <v>-3.644933406945481E-2</v>
      </c>
      <c r="O945">
        <v>944</v>
      </c>
      <c r="P945">
        <f t="shared" si="84"/>
        <v>0.92277614858260015</v>
      </c>
      <c r="Q945">
        <f t="shared" si="85"/>
        <v>1.4239957483262284</v>
      </c>
      <c r="R945">
        <f t="shared" si="86"/>
        <v>0.14473938785442364</v>
      </c>
      <c r="W945">
        <v>944</v>
      </c>
      <c r="X945">
        <f t="shared" si="87"/>
        <v>0.92318982387475534</v>
      </c>
      <c r="Y945">
        <f t="shared" si="88"/>
        <v>1.4268596540040595</v>
      </c>
      <c r="Z945">
        <v>-3.644933406945481E-2</v>
      </c>
    </row>
    <row r="946" spans="1:26" x14ac:dyDescent="0.3">
      <c r="A946" t="s">
        <v>946</v>
      </c>
      <c r="B946">
        <v>119.58627300000001</v>
      </c>
      <c r="D946">
        <f t="shared" si="89"/>
        <v>9.7641143594935486E-3</v>
      </c>
      <c r="O946">
        <v>945</v>
      </c>
      <c r="P946">
        <f t="shared" si="84"/>
        <v>0.92375366568914952</v>
      </c>
      <c r="Q946">
        <f t="shared" si="85"/>
        <v>1.4307821213952441</v>
      </c>
      <c r="R946">
        <f t="shared" si="86"/>
        <v>0.14334409610789883</v>
      </c>
      <c r="W946">
        <v>945</v>
      </c>
      <c r="X946">
        <f t="shared" si="87"/>
        <v>0.92416829745596873</v>
      </c>
      <c r="Y946">
        <f t="shared" si="88"/>
        <v>1.433680690211538</v>
      </c>
      <c r="Z946">
        <v>9.7641143594935486E-3</v>
      </c>
    </row>
    <row r="947" spans="1:26" x14ac:dyDescent="0.3">
      <c r="A947" t="s">
        <v>947</v>
      </c>
      <c r="B947">
        <v>120.864441</v>
      </c>
      <c r="D947">
        <f t="shared" si="89"/>
        <v>1.0631534570567962E-2</v>
      </c>
      <c r="O947">
        <v>946</v>
      </c>
      <c r="P947">
        <f t="shared" si="84"/>
        <v>0.92473118279569888</v>
      </c>
      <c r="Q947">
        <f t="shared" si="85"/>
        <v>1.4376350363450865</v>
      </c>
      <c r="R947">
        <f t="shared" si="86"/>
        <v>0.14194213817431198</v>
      </c>
      <c r="W947">
        <v>946</v>
      </c>
      <c r="X947">
        <f t="shared" si="87"/>
        <v>0.92514677103718201</v>
      </c>
      <c r="Y947">
        <f t="shared" si="88"/>
        <v>1.4405690907153041</v>
      </c>
      <c r="Z947">
        <v>1.0631534570567962E-2</v>
      </c>
    </row>
    <row r="948" spans="1:26" x14ac:dyDescent="0.3">
      <c r="A948" t="s">
        <v>948</v>
      </c>
      <c r="B948">
        <v>121.52288799999999</v>
      </c>
      <c r="D948">
        <f t="shared" si="89"/>
        <v>5.433028387865628E-3</v>
      </c>
      <c r="O948">
        <v>947</v>
      </c>
      <c r="P948">
        <f t="shared" si="84"/>
        <v>0.92570869990224824</v>
      </c>
      <c r="Q948">
        <f t="shared" si="85"/>
        <v>1.4445561393019917</v>
      </c>
      <c r="R948">
        <f t="shared" si="86"/>
        <v>0.14053344820826186</v>
      </c>
      <c r="W948">
        <v>947</v>
      </c>
      <c r="X948">
        <f t="shared" si="87"/>
        <v>0.92612524461839529</v>
      </c>
      <c r="Y948">
        <f t="shared" si="88"/>
        <v>1.4475265328252889</v>
      </c>
      <c r="Z948">
        <v>5.433028387865628E-3</v>
      </c>
    </row>
    <row r="949" spans="1:26" x14ac:dyDescent="0.3">
      <c r="A949" t="s">
        <v>949</v>
      </c>
      <c r="B949">
        <v>117.39788799999999</v>
      </c>
      <c r="D949">
        <f t="shared" si="89"/>
        <v>-3.453370618676236E-2</v>
      </c>
      <c r="O949">
        <v>948</v>
      </c>
      <c r="P949">
        <f t="shared" si="84"/>
        <v>0.92668621700879761</v>
      </c>
      <c r="Q949">
        <f t="shared" si="85"/>
        <v>1.4515471391621793</v>
      </c>
      <c r="R949">
        <f t="shared" si="86"/>
        <v>0.13911795872481209</v>
      </c>
      <c r="W949">
        <v>948</v>
      </c>
      <c r="X949">
        <f t="shared" si="87"/>
        <v>0.92710371819960857</v>
      </c>
      <c r="Y949">
        <f t="shared" si="88"/>
        <v>1.4545547582397831</v>
      </c>
      <c r="Z949">
        <v>-3.453370618676236E-2</v>
      </c>
    </row>
    <row r="950" spans="1:26" x14ac:dyDescent="0.3">
      <c r="A950" t="s">
        <v>950</v>
      </c>
      <c r="B950">
        <v>118.09507000000001</v>
      </c>
      <c r="D950">
        <f t="shared" si="89"/>
        <v>5.9210605938520887E-3</v>
      </c>
      <c r="O950">
        <v>949</v>
      </c>
      <c r="P950">
        <f t="shared" si="84"/>
        <v>0.92766373411534697</v>
      </c>
      <c r="Q950">
        <f t="shared" si="85"/>
        <v>1.4586098108671359</v>
      </c>
      <c r="R950">
        <f t="shared" si="86"/>
        <v>0.13769560053654445</v>
      </c>
      <c r="W950">
        <v>949</v>
      </c>
      <c r="X950">
        <f t="shared" si="87"/>
        <v>0.92808219178082196</v>
      </c>
      <c r="Y950">
        <f t="shared" si="88"/>
        <v>1.4616555764279151</v>
      </c>
      <c r="Z950">
        <v>5.9210605938520887E-3</v>
      </c>
    </row>
    <row r="951" spans="1:26" x14ac:dyDescent="0.3">
      <c r="A951" t="s">
        <v>951</v>
      </c>
      <c r="B951">
        <v>118.927818</v>
      </c>
      <c r="D951">
        <f t="shared" si="89"/>
        <v>7.0267595965882628E-3</v>
      </c>
      <c r="O951">
        <v>950</v>
      </c>
      <c r="P951">
        <f t="shared" si="84"/>
        <v>0.92864125122189634</v>
      </c>
      <c r="Q951">
        <f t="shared" si="85"/>
        <v>1.4657459988968169</v>
      </c>
      <c r="R951">
        <f t="shared" si="86"/>
        <v>0.13626630268731238</v>
      </c>
      <c r="W951">
        <v>950</v>
      </c>
      <c r="X951">
        <f t="shared" si="87"/>
        <v>0.92906066536203524</v>
      </c>
      <c r="Y951">
        <f t="shared" si="88"/>
        <v>1.4688308682387556</v>
      </c>
      <c r="Z951">
        <v>7.0267595965882628E-3</v>
      </c>
    </row>
    <row r="952" spans="1:26" x14ac:dyDescent="0.3">
      <c r="A952" t="s">
        <v>952</v>
      </c>
      <c r="B952">
        <v>120.14788799999999</v>
      </c>
      <c r="D952">
        <f t="shared" si="89"/>
        <v>1.0206646356433358E-2</v>
      </c>
      <c r="O952">
        <v>951</v>
      </c>
      <c r="P952">
        <f t="shared" si="84"/>
        <v>0.9296187683284457</v>
      </c>
      <c r="Q952">
        <f t="shared" si="85"/>
        <v>1.4729576209985373</v>
      </c>
      <c r="R952">
        <f t="shared" si="86"/>
        <v>0.13482999238246196</v>
      </c>
      <c r="W952">
        <v>951</v>
      </c>
      <c r="X952">
        <f t="shared" si="87"/>
        <v>0.93003913894324852</v>
      </c>
      <c r="Y952">
        <f t="shared" si="88"/>
        <v>1.4760825897556054</v>
      </c>
      <c r="Z952">
        <v>1.0206646356433358E-2</v>
      </c>
    </row>
    <row r="953" spans="1:26" x14ac:dyDescent="0.3">
      <c r="A953" t="s">
        <v>953</v>
      </c>
      <c r="B953">
        <v>116.294014</v>
      </c>
      <c r="D953">
        <f t="shared" si="89"/>
        <v>-3.2601796135880941E-2</v>
      </c>
      <c r="O953">
        <v>952</v>
      </c>
      <c r="P953">
        <f t="shared" si="84"/>
        <v>0.93059628543499506</v>
      </c>
      <c r="Q953">
        <f t="shared" si="85"/>
        <v>1.4802466721709526</v>
      </c>
      <c r="R953">
        <f t="shared" si="86"/>
        <v>0.13338659491528693</v>
      </c>
      <c r="W953">
        <v>952</v>
      </c>
      <c r="X953">
        <f t="shared" si="87"/>
        <v>0.9310176125244618</v>
      </c>
      <c r="Y953">
        <f t="shared" si="88"/>
        <v>1.4834127764158289</v>
      </c>
      <c r="Z953">
        <v>-3.2601796135880941E-2</v>
      </c>
    </row>
    <row r="954" spans="1:26" x14ac:dyDescent="0.3">
      <c r="A954" t="s">
        <v>954</v>
      </c>
      <c r="B954">
        <v>116.003525</v>
      </c>
      <c r="D954">
        <f t="shared" si="89"/>
        <v>-2.5010092889407279E-3</v>
      </c>
      <c r="O954">
        <v>953</v>
      </c>
      <c r="P954">
        <f t="shared" si="84"/>
        <v>0.93157380254154443</v>
      </c>
      <c r="Q954">
        <f t="shared" si="85"/>
        <v>1.4876152289244711</v>
      </c>
      <c r="R954">
        <f t="shared" si="86"/>
        <v>0.13193603358945483</v>
      </c>
      <c r="W954">
        <v>953</v>
      </c>
      <c r="X954">
        <f t="shared" si="87"/>
        <v>0.93199608610567519</v>
      </c>
      <c r="Y954">
        <f t="shared" si="88"/>
        <v>1.4908235474185747</v>
      </c>
      <c r="Z954">
        <v>-2.5010092889407279E-3</v>
      </c>
    </row>
    <row r="955" spans="1:26" x14ac:dyDescent="0.3">
      <c r="A955" t="s">
        <v>955</v>
      </c>
      <c r="B955">
        <v>115.035217</v>
      </c>
      <c r="D955">
        <f t="shared" si="89"/>
        <v>-8.3822623101368569E-3</v>
      </c>
      <c r="O955">
        <v>954</v>
      </c>
      <c r="P955">
        <f t="shared" si="84"/>
        <v>0.93255131964809379</v>
      </c>
      <c r="Q955">
        <f t="shared" si="85"/>
        <v>1.4950654538415342</v>
      </c>
      <c r="R955">
        <f t="shared" si="86"/>
        <v>0.13047822963712472</v>
      </c>
      <c r="W955">
        <v>954</v>
      </c>
      <c r="X955">
        <f t="shared" si="87"/>
        <v>0.93297455968688847</v>
      </c>
      <c r="Y955">
        <f t="shared" si="88"/>
        <v>1.4983171104449975</v>
      </c>
      <c r="Z955">
        <v>-8.3822623101368569E-3</v>
      </c>
    </row>
    <row r="956" spans="1:26" x14ac:dyDescent="0.3">
      <c r="A956" t="s">
        <v>956</v>
      </c>
      <c r="B956">
        <v>117.126762</v>
      </c>
      <c r="D956">
        <f t="shared" si="89"/>
        <v>1.8018467936541868E-2</v>
      </c>
      <c r="O956">
        <v>955</v>
      </c>
      <c r="P956">
        <f t="shared" si="84"/>
        <v>0.93352883675464315</v>
      </c>
      <c r="Q956">
        <f t="shared" si="85"/>
        <v>1.5025996004625759</v>
      </c>
      <c r="R956">
        <f t="shared" si="86"/>
        <v>0.12901310213244988</v>
      </c>
      <c r="W956">
        <v>955</v>
      </c>
      <c r="X956">
        <f t="shared" si="87"/>
        <v>0.93395303326810175</v>
      </c>
      <c r="Y956">
        <f t="shared" si="88"/>
        <v>1.5058957667180657</v>
      </c>
      <c r="Z956">
        <v>1.8018467936541868E-2</v>
      </c>
    </row>
    <row r="957" spans="1:26" x14ac:dyDescent="0.3">
      <c r="A957" t="s">
        <v>957</v>
      </c>
      <c r="B957">
        <v>115.751762</v>
      </c>
      <c r="D957">
        <f t="shared" si="89"/>
        <v>-1.1808868889414298E-2</v>
      </c>
      <c r="O957">
        <v>956</v>
      </c>
      <c r="P957">
        <f t="shared" si="84"/>
        <v>0.93450635386119252</v>
      </c>
      <c r="Q957">
        <f t="shared" si="85"/>
        <v>1.510220018526101</v>
      </c>
      <c r="R957">
        <f t="shared" si="86"/>
        <v>0.12754056790013374</v>
      </c>
      <c r="W957">
        <v>956</v>
      </c>
      <c r="X957">
        <f t="shared" si="87"/>
        <v>0.93493150684931503</v>
      </c>
      <c r="Y957">
        <f t="shared" si="88"/>
        <v>1.5135619164318257</v>
      </c>
      <c r="Z957">
        <v>-1.1808868889414298E-2</v>
      </c>
    </row>
    <row r="958" spans="1:26" x14ac:dyDescent="0.3">
      <c r="A958" t="s">
        <v>958</v>
      </c>
      <c r="B958">
        <v>115.228874</v>
      </c>
      <c r="D958">
        <f t="shared" si="89"/>
        <v>-4.5275560953329172E-3</v>
      </c>
      <c r="O958">
        <v>957</v>
      </c>
      <c r="P958">
        <f t="shared" si="84"/>
        <v>0.93548387096774188</v>
      </c>
      <c r="Q958">
        <f t="shared" si="85"/>
        <v>1.5179291595942783</v>
      </c>
      <c r="R958">
        <f t="shared" si="86"/>
        <v>0.12606054141867756</v>
      </c>
      <c r="W958">
        <v>957</v>
      </c>
      <c r="X958">
        <f t="shared" si="87"/>
        <v>0.93590998043052842</v>
      </c>
      <c r="Y958">
        <f t="shared" si="88"/>
        <v>1.5213180645831352</v>
      </c>
      <c r="Z958">
        <v>-4.5275560953329172E-3</v>
      </c>
    </row>
    <row r="959" spans="1:26" x14ac:dyDescent="0.3">
      <c r="A959" t="s">
        <v>959</v>
      </c>
      <c r="B959">
        <v>115.42253100000001</v>
      </c>
      <c r="D959">
        <f t="shared" si="89"/>
        <v>1.6792184335990769E-3</v>
      </c>
      <c r="O959">
        <v>958</v>
      </c>
      <c r="P959">
        <f t="shared" si="84"/>
        <v>0.93646138807429125</v>
      </c>
      <c r="Q959">
        <f t="shared" si="85"/>
        <v>1.5257295830987392</v>
      </c>
      <c r="R959">
        <f t="shared" si="86"/>
        <v>0.12457293471792724</v>
      </c>
      <c r="W959">
        <v>958</v>
      </c>
      <c r="X959">
        <f t="shared" si="87"/>
        <v>0.9368884540117417</v>
      </c>
      <c r="Y959">
        <f t="shared" si="88"/>
        <v>1.529166827242356</v>
      </c>
      <c r="Z959">
        <v>1.6792184335990769E-3</v>
      </c>
    </row>
    <row r="960" spans="1:26" x14ac:dyDescent="0.3">
      <c r="A960" t="s">
        <v>960</v>
      </c>
      <c r="B960">
        <v>113.040497</v>
      </c>
      <c r="D960">
        <f t="shared" si="89"/>
        <v>-2.0853442610601527E-2</v>
      </c>
      <c r="O960">
        <v>959</v>
      </c>
      <c r="P960">
        <f t="shared" si="84"/>
        <v>0.93743890518084061</v>
      </c>
      <c r="Q960">
        <f t="shared" si="85"/>
        <v>1.5336239628449975</v>
      </c>
      <c r="R960">
        <f t="shared" si="86"/>
        <v>0.12307765727048911</v>
      </c>
      <c r="W960">
        <v>959</v>
      </c>
      <c r="X960">
        <f t="shared" si="87"/>
        <v>0.93786692759295498</v>
      </c>
      <c r="Y960">
        <f t="shared" si="88"/>
        <v>1.5371109383034596</v>
      </c>
      <c r="Z960">
        <v>-2.0853442610601527E-2</v>
      </c>
    </row>
    <row r="961" spans="1:26" x14ac:dyDescent="0.3">
      <c r="A961" t="s">
        <v>961</v>
      </c>
      <c r="B961">
        <v>110.735916</v>
      </c>
      <c r="D961">
        <f t="shared" si="89"/>
        <v>-2.0597903502032232E-2</v>
      </c>
      <c r="O961">
        <v>960</v>
      </c>
      <c r="P961">
        <f t="shared" si="84"/>
        <v>0.93841642228739008</v>
      </c>
      <c r="Q961">
        <f t="shared" si="85"/>
        <v>1.5416150940180737</v>
      </c>
      <c r="R961">
        <f t="shared" si="86"/>
        <v>0.12157461587654518</v>
      </c>
      <c r="W961">
        <v>960</v>
      </c>
      <c r="X961">
        <f t="shared" si="87"/>
        <v>0.93884540117416826</v>
      </c>
      <c r="Y961">
        <f t="shared" si="88"/>
        <v>1.5451532567583961</v>
      </c>
      <c r="Z961">
        <v>-2.0597903502032232E-2</v>
      </c>
    </row>
    <row r="962" spans="1:26" x14ac:dyDescent="0.3">
      <c r="A962" t="s">
        <v>962</v>
      </c>
      <c r="B962">
        <v>115.441902</v>
      </c>
      <c r="D962">
        <f t="shared" si="89"/>
        <v>4.1619158883043961E-2</v>
      </c>
      <c r="O962">
        <v>961</v>
      </c>
      <c r="P962">
        <f t="shared" si="84"/>
        <v>0.93939393939393945</v>
      </c>
      <c r="Q962">
        <f t="shared" si="85"/>
        <v>1.5497059007365894</v>
      </c>
      <c r="R962">
        <f t="shared" si="86"/>
        <v>0.12006371454155872</v>
      </c>
      <c r="W962">
        <v>961</v>
      </c>
      <c r="X962">
        <f t="shared" si="87"/>
        <v>0.93982387475538165</v>
      </c>
      <c r="Y962">
        <f t="shared" si="88"/>
        <v>1.5532967745455877</v>
      </c>
      <c r="Z962">
        <v>4.1619158883043961E-2</v>
      </c>
    </row>
    <row r="963" spans="1:26" x14ac:dyDescent="0.3">
      <c r="A963" t="s">
        <v>963</v>
      </c>
      <c r="B963">
        <v>114.047539</v>
      </c>
      <c r="D963">
        <f t="shared" si="89"/>
        <v>-1.2152020178930306E-2</v>
      </c>
      <c r="O963">
        <v>962</v>
      </c>
      <c r="P963">
        <f t="shared" ref="P963:P1023" si="90">O963/(1022+1)</f>
        <v>0.94037145650048881</v>
      </c>
      <c r="Q963">
        <f t="shared" ref="Q963:Q1023" si="91">_xlfn.NORM.S.INV(P963)</f>
        <v>1.5578994442079388</v>
      </c>
      <c r="R963">
        <f t="shared" ref="R963:R1023" si="92">_xlfn.NORM.S.DIST(Q963,)</f>
        <v>0.1185448543463035</v>
      </c>
      <c r="W963">
        <v>962</v>
      </c>
      <c r="X963">
        <f t="shared" ref="X963:X1023" si="93">(W963-0.5)/COUNT($W$2:$W$1023)</f>
        <v>0.94080234833659493</v>
      </c>
      <c r="Y963">
        <f t="shared" ref="Y963:Y1023" si="94">_xlfn.NORM.S.INV(X963)</f>
        <v>1.5615446250280407</v>
      </c>
      <c r="Z963">
        <v>-1.2152020178930306E-2</v>
      </c>
    </row>
    <row r="964" spans="1:26" x14ac:dyDescent="0.3">
      <c r="A964" t="s">
        <v>964</v>
      </c>
      <c r="B964">
        <v>113.505287</v>
      </c>
      <c r="D964">
        <f t="shared" ref="D964:D1022" si="95">LN(B964/B963)</f>
        <v>-4.7659529080614407E-3</v>
      </c>
      <c r="O964">
        <v>963</v>
      </c>
      <c r="P964">
        <f t="shared" si="90"/>
        <v>0.94134897360703818</v>
      </c>
      <c r="Q964">
        <f t="shared" si="91"/>
        <v>1.566198931543096</v>
      </c>
      <c r="R964">
        <f t="shared" si="92"/>
        <v>0.11701793330860562</v>
      </c>
      <c r="W964">
        <v>963</v>
      </c>
      <c r="X964">
        <f t="shared" si="93"/>
        <v>0.94178082191780821</v>
      </c>
      <c r="Y964">
        <f t="shared" si="94"/>
        <v>1.5699000921629582</v>
      </c>
      <c r="Z964">
        <v>-4.7659529080614407E-3</v>
      </c>
    </row>
    <row r="965" spans="1:26" x14ac:dyDescent="0.3">
      <c r="A965" t="s">
        <v>965</v>
      </c>
      <c r="B965">
        <v>113.97007000000001</v>
      </c>
      <c r="D965">
        <f t="shared" si="95"/>
        <v>4.0864527298033219E-3</v>
      </c>
      <c r="O965">
        <v>964</v>
      </c>
      <c r="P965">
        <f t="shared" si="90"/>
        <v>0.94232649071358754</v>
      </c>
      <c r="Q965">
        <f t="shared" si="91"/>
        <v>1.574607725296441</v>
      </c>
      <c r="R965">
        <f t="shared" si="92"/>
        <v>0.11548284623611964</v>
      </c>
      <c r="W965">
        <v>964</v>
      </c>
      <c r="X965">
        <f t="shared" si="93"/>
        <v>0.94275929549902149</v>
      </c>
      <c r="Y965">
        <f t="shared" si="94"/>
        <v>1.5783666204319506</v>
      </c>
      <c r="Z965">
        <v>4.0864527298033219E-3</v>
      </c>
    </row>
    <row r="966" spans="1:26" x14ac:dyDescent="0.3">
      <c r="A966" t="s">
        <v>966</v>
      </c>
      <c r="B966">
        <v>113.66021000000001</v>
      </c>
      <c r="D966">
        <f t="shared" si="95"/>
        <v>-2.722486581209202E-3</v>
      </c>
      <c r="O966">
        <v>965</v>
      </c>
      <c r="P966">
        <f t="shared" si="90"/>
        <v>0.9433040078201369</v>
      </c>
      <c r="Q966">
        <f t="shared" si="91"/>
        <v>1.5831293538036846</v>
      </c>
      <c r="R966">
        <f t="shared" si="92"/>
        <v>0.11393948456939534</v>
      </c>
      <c r="W966">
        <v>965</v>
      </c>
      <c r="X966">
        <f t="shared" si="93"/>
        <v>0.94373776908023488</v>
      </c>
      <c r="Y966">
        <f t="shared" si="94"/>
        <v>1.5869478256091838</v>
      </c>
      <c r="Z966">
        <v>-2.722486581209202E-3</v>
      </c>
    </row>
    <row r="967" spans="1:26" x14ac:dyDescent="0.3">
      <c r="A967" t="s">
        <v>967</v>
      </c>
      <c r="B967">
        <v>114.183098</v>
      </c>
      <c r="D967">
        <f t="shared" si="95"/>
        <v>4.5898992827190874E-3</v>
      </c>
      <c r="O967">
        <v>966</v>
      </c>
      <c r="P967">
        <f t="shared" si="90"/>
        <v>0.94428152492668627</v>
      </c>
      <c r="Q967">
        <f t="shared" si="91"/>
        <v>1.5917675223997378</v>
      </c>
      <c r="R967">
        <f t="shared" si="92"/>
        <v>0.11238773621441585</v>
      </c>
      <c r="W967">
        <v>966</v>
      </c>
      <c r="X967">
        <f t="shared" si="93"/>
        <v>0.94471624266144816</v>
      </c>
      <c r="Y967">
        <f t="shared" si="94"/>
        <v>1.5956475064541464</v>
      </c>
      <c r="Z967">
        <v>4.5898992827190874E-3</v>
      </c>
    </row>
    <row r="968" spans="1:26" x14ac:dyDescent="0.3">
      <c r="A968" t="s">
        <v>968</v>
      </c>
      <c r="B968">
        <v>115.112679</v>
      </c>
      <c r="D968">
        <f t="shared" si="95"/>
        <v>8.1081832811357429E-3</v>
      </c>
      <c r="O968">
        <v>967</v>
      </c>
      <c r="P968">
        <f t="shared" si="90"/>
        <v>0.94525904203323563</v>
      </c>
      <c r="Q968">
        <f t="shared" si="91"/>
        <v>1.6005261256083698</v>
      </c>
      <c r="R968">
        <f t="shared" si="92"/>
        <v>0.11082748536370383</v>
      </c>
      <c r="W968">
        <v>967</v>
      </c>
      <c r="X968">
        <f t="shared" si="93"/>
        <v>0.94569471624266144</v>
      </c>
      <c r="Y968">
        <f t="shared" si="94"/>
        <v>1.6044696574264243</v>
      </c>
      <c r="Z968">
        <v>8.1081832811357429E-3</v>
      </c>
    </row>
    <row r="969" spans="1:26" x14ac:dyDescent="0.3">
      <c r="A969" t="s">
        <v>969</v>
      </c>
      <c r="B969">
        <v>114.551064</v>
      </c>
      <c r="D969">
        <f t="shared" si="95"/>
        <v>-4.8907686701560706E-3</v>
      </c>
      <c r="O969">
        <v>968</v>
      </c>
      <c r="P969">
        <f t="shared" si="90"/>
        <v>0.94623655913978499</v>
      </c>
      <c r="Q969">
        <f t="shared" si="91"/>
        <v>1.609409260406925</v>
      </c>
      <c r="R969">
        <f t="shared" si="92"/>
        <v>0.10925861230499424</v>
      </c>
      <c r="W969">
        <v>968</v>
      </c>
      <c r="X969">
        <f t="shared" si="93"/>
        <v>0.94667318982387472</v>
      </c>
      <c r="Y969">
        <f t="shared" si="94"/>
        <v>1.6134184825320408</v>
      </c>
      <c r="Z969">
        <v>-4.8907686701560706E-3</v>
      </c>
    </row>
    <row r="970" spans="1:26" x14ac:dyDescent="0.3">
      <c r="A970" t="s">
        <v>970</v>
      </c>
      <c r="B970">
        <v>115.654938</v>
      </c>
      <c r="D970">
        <f t="shared" si="95"/>
        <v>9.5903881843313245E-3</v>
      </c>
      <c r="O970">
        <v>969</v>
      </c>
      <c r="P970">
        <f t="shared" si="90"/>
        <v>0.94721407624633436</v>
      </c>
      <c r="Q970">
        <f t="shared" si="91"/>
        <v>1.6184212406824163</v>
      </c>
      <c r="R970">
        <f t="shared" si="92"/>
        <v>0.10768099321636977</v>
      </c>
      <c r="W970">
        <v>969</v>
      </c>
      <c r="X970">
        <f t="shared" si="93"/>
        <v>0.94765166340508811</v>
      </c>
      <c r="Y970">
        <f t="shared" si="94"/>
        <v>1.6224984104249744</v>
      </c>
      <c r="Z970">
        <v>9.5903881843313245E-3</v>
      </c>
    </row>
    <row r="971" spans="1:26" x14ac:dyDescent="0.3">
      <c r="A971" t="s">
        <v>971</v>
      </c>
      <c r="B971">
        <v>115.53873400000001</v>
      </c>
      <c r="D971">
        <f t="shared" si="95"/>
        <v>-1.0052525121505341E-3</v>
      </c>
      <c r="O971">
        <v>970</v>
      </c>
      <c r="P971">
        <f t="shared" si="90"/>
        <v>0.94819159335288372</v>
      </c>
      <c r="Q971">
        <f t="shared" si="91"/>
        <v>1.6275666130103492</v>
      </c>
      <c r="R971">
        <f t="shared" si="92"/>
        <v>0.10609449994662926</v>
      </c>
      <c r="W971">
        <v>970</v>
      </c>
      <c r="X971">
        <f t="shared" si="93"/>
        <v>0.94863013698630139</v>
      </c>
      <c r="Y971">
        <f t="shared" si="94"/>
        <v>1.6317141109035105</v>
      </c>
      <c r="Z971">
        <v>-1.0052525121505341E-3</v>
      </c>
    </row>
    <row r="972" spans="1:26" x14ac:dyDescent="0.3">
      <c r="A972" t="s">
        <v>972</v>
      </c>
      <c r="B972">
        <v>116.042252</v>
      </c>
      <c r="D972">
        <f t="shared" si="95"/>
        <v>4.3485331170435614E-3</v>
      </c>
      <c r="O972">
        <v>971</v>
      </c>
      <c r="P972">
        <f t="shared" si="90"/>
        <v>0.94916911045943309</v>
      </c>
      <c r="Q972">
        <f t="shared" si="91"/>
        <v>1.6368501739048686</v>
      </c>
      <c r="R972">
        <f t="shared" si="92"/>
        <v>0.10449899977952555</v>
      </c>
      <c r="W972">
        <v>971</v>
      </c>
      <c r="X972">
        <f t="shared" si="93"/>
        <v>0.94960861056751467</v>
      </c>
      <c r="Y972">
        <f t="shared" si="94"/>
        <v>1.6410705129596599</v>
      </c>
      <c r="Z972">
        <v>4.3485331170435614E-3</v>
      </c>
    </row>
    <row r="973" spans="1:26" x14ac:dyDescent="0.3">
      <c r="A973" t="s">
        <v>973</v>
      </c>
      <c r="B973">
        <v>116.58451100000001</v>
      </c>
      <c r="D973">
        <f t="shared" si="95"/>
        <v>4.6620601616456309E-3</v>
      </c>
      <c r="O973">
        <v>972</v>
      </c>
      <c r="P973">
        <f t="shared" si="90"/>
        <v>0.95014662756598245</v>
      </c>
      <c r="Q973">
        <f t="shared" si="91"/>
        <v>1.6462769887087332</v>
      </c>
      <c r="R973">
        <f t="shared" si="92"/>
        <v>0.10289435518035527</v>
      </c>
      <c r="W973">
        <v>972</v>
      </c>
      <c r="X973">
        <f t="shared" si="93"/>
        <v>0.95058708414872795</v>
      </c>
      <c r="Y973">
        <f t="shared" si="94"/>
        <v>1.6505728245612388</v>
      </c>
      <c r="Z973">
        <v>4.6620601616456309E-3</v>
      </c>
    </row>
    <row r="974" spans="1:26" x14ac:dyDescent="0.3">
      <c r="A974" t="s">
        <v>974</v>
      </c>
      <c r="B974">
        <v>118.133804</v>
      </c>
      <c r="D974">
        <f t="shared" si="95"/>
        <v>1.3201487925991497E-2</v>
      </c>
      <c r="O974">
        <v>973</v>
      </c>
      <c r="P974">
        <f t="shared" si="90"/>
        <v>0.95112414467253181</v>
      </c>
      <c r="Q974">
        <f t="shared" si="91"/>
        <v>1.655852412314665</v>
      </c>
      <c r="R974">
        <f t="shared" si="92"/>
        <v>0.10128042352320332</v>
      </c>
      <c r="W974">
        <v>973</v>
      </c>
      <c r="X974">
        <f t="shared" si="93"/>
        <v>0.95156555772994134</v>
      </c>
      <c r="Y974">
        <f t="shared" si="94"/>
        <v>1.6602265543710288</v>
      </c>
      <c r="Z974">
        <v>1.3201487925991497E-2</v>
      </c>
    </row>
    <row r="975" spans="1:26" x14ac:dyDescent="0.3">
      <c r="A975" t="s">
        <v>975</v>
      </c>
      <c r="B975">
        <v>117.998245</v>
      </c>
      <c r="D975">
        <f t="shared" si="95"/>
        <v>-1.1481627798184176E-3</v>
      </c>
      <c r="O975">
        <v>974</v>
      </c>
      <c r="P975">
        <f t="shared" si="90"/>
        <v>0.95210166177908118</v>
      </c>
      <c r="Q975">
        <f t="shared" si="91"/>
        <v>1.6655821119362961</v>
      </c>
      <c r="R975">
        <f t="shared" si="92"/>
        <v>9.965705679695093E-2</v>
      </c>
      <c r="W975">
        <v>974</v>
      </c>
      <c r="X975">
        <f t="shared" si="93"/>
        <v>0.95254403131115462</v>
      </c>
      <c r="Y975">
        <f t="shared" si="94"/>
        <v>1.6700375356362092</v>
      </c>
      <c r="Z975">
        <v>-1.1481627798184176E-3</v>
      </c>
    </row>
    <row r="976" spans="1:26" x14ac:dyDescent="0.3">
      <c r="A976" t="s">
        <v>976</v>
      </c>
      <c r="B976">
        <v>116.352119</v>
      </c>
      <c r="D976">
        <f t="shared" si="95"/>
        <v>-1.4048649600744659E-2</v>
      </c>
      <c r="O976">
        <v>975</v>
      </c>
      <c r="P976">
        <f t="shared" si="90"/>
        <v>0.95307917888563054</v>
      </c>
      <c r="Q976">
        <f t="shared" si="91"/>
        <v>1.6754720921780164</v>
      </c>
      <c r="R976">
        <f t="shared" si="92"/>
        <v>9.802410128792112E-2</v>
      </c>
      <c r="W976">
        <v>975</v>
      </c>
      <c r="X976">
        <f t="shared" si="93"/>
        <v>0.95352250489236789</v>
      </c>
      <c r="Y976">
        <f t="shared" si="94"/>
        <v>1.6800119525147819</v>
      </c>
      <c r="Z976">
        <v>-1.4048649600744659E-2</v>
      </c>
    </row>
    <row r="977" spans="1:26" x14ac:dyDescent="0.3">
      <c r="A977" t="s">
        <v>977</v>
      </c>
      <c r="B977">
        <v>118.38556699999999</v>
      </c>
      <c r="D977">
        <f t="shared" si="95"/>
        <v>1.7325712808655538E-2</v>
      </c>
      <c r="O977">
        <v>976</v>
      </c>
      <c r="P977">
        <f t="shared" si="90"/>
        <v>0.9540566959921799</v>
      </c>
      <c r="Q977">
        <f t="shared" si="91"/>
        <v>1.6855287226892204</v>
      </c>
      <c r="R977">
        <f t="shared" si="92"/>
        <v>9.6381397236780367E-2</v>
      </c>
      <c r="W977">
        <v>976</v>
      </c>
      <c r="X977">
        <f t="shared" si="93"/>
        <v>0.95450097847358117</v>
      </c>
      <c r="Y977">
        <f t="shared" si="94"/>
        <v>1.6901563691448687</v>
      </c>
      <c r="Z977">
        <v>1.7325712808655538E-2</v>
      </c>
    </row>
    <row r="978" spans="1:26" x14ac:dyDescent="0.3">
      <c r="A978" t="s">
        <v>978</v>
      </c>
      <c r="B978">
        <v>119.605637</v>
      </c>
      <c r="D978">
        <f t="shared" si="95"/>
        <v>1.0253157831254528E-2</v>
      </c>
      <c r="O978">
        <v>977</v>
      </c>
      <c r="P978">
        <f t="shared" si="90"/>
        <v>0.95503421309872927</v>
      </c>
      <c r="Q978">
        <f t="shared" si="91"/>
        <v>1.6957587687308351</v>
      </c>
      <c r="R978">
        <f t="shared" si="92"/>
        <v>9.4728778467013677E-2</v>
      </c>
      <c r="W978">
        <v>977</v>
      </c>
      <c r="X978">
        <f t="shared" si="93"/>
        <v>0.95547945205479456</v>
      </c>
      <c r="Y978">
        <f t="shared" si="94"/>
        <v>1.7004777618086639</v>
      </c>
      <c r="Z978">
        <v>1.0253157831254528E-2</v>
      </c>
    </row>
    <row r="979" spans="1:26" x14ac:dyDescent="0.3">
      <c r="A979" t="s">
        <v>979</v>
      </c>
      <c r="B979">
        <v>120.728874</v>
      </c>
      <c r="D979">
        <f t="shared" si="95"/>
        <v>9.3473481913934134E-3</v>
      </c>
      <c r="O979">
        <v>978</v>
      </c>
      <c r="P979">
        <f t="shared" si="90"/>
        <v>0.95601173020527863</v>
      </c>
      <c r="Q979">
        <f t="shared" si="91"/>
        <v>1.7061694250317563</v>
      </c>
      <c r="R979">
        <f t="shared" si="92"/>
        <v>9.306607198194404E-2</v>
      </c>
      <c r="W979">
        <v>978</v>
      </c>
      <c r="X979">
        <f t="shared" si="93"/>
        <v>0.95645792563600784</v>
      </c>
      <c r="Y979">
        <f t="shared" si="94"/>
        <v>1.7109835545967591</v>
      </c>
      <c r="Z979">
        <v>9.3473481913934134E-3</v>
      </c>
    </row>
    <row r="980" spans="1:26" x14ac:dyDescent="0.3">
      <c r="A980" t="s">
        <v>980</v>
      </c>
      <c r="B980">
        <v>121.77465100000001</v>
      </c>
      <c r="D980">
        <f t="shared" si="95"/>
        <v>8.6248930429491388E-3</v>
      </c>
      <c r="O980">
        <v>979</v>
      </c>
      <c r="P980">
        <f t="shared" si="90"/>
        <v>0.956989247311828</v>
      </c>
      <c r="Q980">
        <f t="shared" si="91"/>
        <v>1.716768353371364</v>
      </c>
      <c r="R980">
        <f t="shared" si="92"/>
        <v>9.1393097526874856E-2</v>
      </c>
      <c r="W980">
        <v>979</v>
      </c>
      <c r="X980">
        <f t="shared" si="93"/>
        <v>0.95743639921722112</v>
      </c>
      <c r="Y980">
        <f t="shared" si="94"/>
        <v>1.7216816590422395</v>
      </c>
      <c r="Z980">
        <v>8.6248930429491388E-3</v>
      </c>
    </row>
    <row r="981" spans="1:26" x14ac:dyDescent="0.3">
      <c r="A981" t="s">
        <v>981</v>
      </c>
      <c r="B981">
        <v>125.860916</v>
      </c>
      <c r="D981">
        <f t="shared" si="95"/>
        <v>3.3005242252945474E-2</v>
      </c>
      <c r="O981">
        <v>980</v>
      </c>
      <c r="P981">
        <f t="shared" si="90"/>
        <v>0.95796676441837736</v>
      </c>
      <c r="Q981">
        <f t="shared" si="91"/>
        <v>1.7275637243935249</v>
      </c>
      <c r="R981">
        <f t="shared" si="92"/>
        <v>8.9709667112469957E-2</v>
      </c>
      <c r="W981">
        <v>980</v>
      </c>
      <c r="X981">
        <f t="shared" si="93"/>
        <v>0.9584148727984344</v>
      </c>
      <c r="Y981">
        <f t="shared" si="94"/>
        <v>1.7325805182692373</v>
      </c>
      <c r="Z981">
        <v>3.3005242252945474E-2</v>
      </c>
    </row>
    <row r="982" spans="1:26" x14ac:dyDescent="0.3">
      <c r="A982" t="s">
        <v>982</v>
      </c>
      <c r="B982">
        <v>124.35034899999999</v>
      </c>
      <c r="D982">
        <f t="shared" si="95"/>
        <v>-1.2074479160394421E-2</v>
      </c>
      <c r="O982">
        <v>981</v>
      </c>
      <c r="P982">
        <f t="shared" si="90"/>
        <v>0.95894428152492672</v>
      </c>
      <c r="Q982">
        <f t="shared" si="91"/>
        <v>1.7385642642395442</v>
      </c>
      <c r="R982">
        <f t="shared" si="92"/>
        <v>8.8015584494957153E-2</v>
      </c>
      <c r="W982">
        <v>981</v>
      </c>
      <c r="X982">
        <f t="shared" si="93"/>
        <v>0.95939334637964779</v>
      </c>
      <c r="Y982">
        <f t="shared" si="94"/>
        <v>1.7436891562902055</v>
      </c>
      <c r="Z982">
        <v>-1.2074479160394421E-2</v>
      </c>
    </row>
    <row r="983" spans="1:26" x14ac:dyDescent="0.3">
      <c r="A983" t="s">
        <v>983</v>
      </c>
      <c r="B983">
        <v>125.860916</v>
      </c>
      <c r="D983">
        <f t="shared" si="95"/>
        <v>1.2074479160394424E-2</v>
      </c>
      <c r="O983">
        <v>982</v>
      </c>
      <c r="P983">
        <f t="shared" si="90"/>
        <v>0.95992179863147609</v>
      </c>
      <c r="Q983">
        <f t="shared" si="91"/>
        <v>1.7497793066852723</v>
      </c>
      <c r="R983">
        <f t="shared" si="92"/>
        <v>8.6310644608115814E-2</v>
      </c>
      <c r="W983">
        <v>982</v>
      </c>
      <c r="X983">
        <f t="shared" si="93"/>
        <v>0.96037181996086107</v>
      </c>
      <c r="Y983">
        <f t="shared" si="94"/>
        <v>1.7550172331929113</v>
      </c>
      <c r="Z983">
        <v>1.2074479160394424E-2</v>
      </c>
    </row>
    <row r="984" spans="1:26" x14ac:dyDescent="0.3">
      <c r="A984" t="s">
        <v>984</v>
      </c>
      <c r="B984">
        <v>126.693665</v>
      </c>
      <c r="D984">
        <f t="shared" si="95"/>
        <v>6.5946300768917948E-3</v>
      </c>
      <c r="O984">
        <v>983</v>
      </c>
      <c r="P984">
        <f t="shared" si="90"/>
        <v>0.96089931573802545</v>
      </c>
      <c r="Q984">
        <f t="shared" si="91"/>
        <v>1.7612188515843243</v>
      </c>
      <c r="R984">
        <f t="shared" si="92"/>
        <v>8.4594632941289619E-2</v>
      </c>
      <c r="W984">
        <v>983</v>
      </c>
      <c r="X984">
        <f t="shared" si="93"/>
        <v>0.96135029354207435</v>
      </c>
      <c r="Y984">
        <f t="shared" si="94"/>
        <v>1.7665751070860791</v>
      </c>
      <c r="Z984">
        <v>6.5946300768917948E-3</v>
      </c>
    </row>
    <row r="985" spans="1:26" x14ac:dyDescent="0.3">
      <c r="A985" t="s">
        <v>985</v>
      </c>
      <c r="B985">
        <v>125.996475</v>
      </c>
      <c r="D985">
        <f t="shared" si="95"/>
        <v>-5.5181557073906906E-3</v>
      </c>
      <c r="O985">
        <v>984</v>
      </c>
      <c r="P985">
        <f t="shared" si="90"/>
        <v>0.96187683284457481</v>
      </c>
      <c r="Q985">
        <f t="shared" si="91"/>
        <v>1.7728936305595624</v>
      </c>
      <c r="R985">
        <f t="shared" si="92"/>
        <v>8.2867324856809269E-2</v>
      </c>
      <c r="W985">
        <v>984</v>
      </c>
      <c r="X985">
        <f t="shared" si="93"/>
        <v>0.96232876712328763</v>
      </c>
      <c r="Y985">
        <f t="shared" si="94"/>
        <v>1.7783739038263557</v>
      </c>
      <c r="Z985">
        <v>-5.5181557073906906E-3</v>
      </c>
    </row>
    <row r="986" spans="1:26" x14ac:dyDescent="0.3">
      <c r="A986" t="s">
        <v>986</v>
      </c>
      <c r="B986">
        <v>126.887321</v>
      </c>
      <c r="D986">
        <f t="shared" si="95"/>
        <v>7.0455260414401654E-3</v>
      </c>
      <c r="O986">
        <v>985</v>
      </c>
      <c r="P986">
        <f t="shared" si="90"/>
        <v>0.96285434995112418</v>
      </c>
      <c r="Q986">
        <f t="shared" si="91"/>
        <v>1.7848151810538972</v>
      </c>
      <c r="R986">
        <f t="shared" si="92"/>
        <v>8.1128484839214143E-2</v>
      </c>
      <c r="W986">
        <v>985</v>
      </c>
      <c r="X986">
        <f t="shared" si="93"/>
        <v>0.96330724070450102</v>
      </c>
      <c r="Y986">
        <f t="shared" si="94"/>
        <v>1.7904255957351289</v>
      </c>
      <c r="Z986">
        <v>7.0455260414401654E-3</v>
      </c>
    </row>
    <row r="987" spans="1:26" x14ac:dyDescent="0.3">
      <c r="A987" t="s">
        <v>987</v>
      </c>
      <c r="B987">
        <v>128.08802800000001</v>
      </c>
      <c r="D987">
        <f t="shared" si="95"/>
        <v>9.4182898883411956E-3</v>
      </c>
      <c r="O987">
        <v>986</v>
      </c>
      <c r="P987">
        <f t="shared" si="90"/>
        <v>0.96383186705767354</v>
      </c>
      <c r="Q987">
        <f t="shared" si="91"/>
        <v>1.7969959300560343</v>
      </c>
      <c r="R987">
        <f t="shared" si="92"/>
        <v>7.9377865667475303E-2</v>
      </c>
      <c r="W987">
        <v>986</v>
      </c>
      <c r="X987">
        <f t="shared" si="93"/>
        <v>0.9642857142857143</v>
      </c>
      <c r="Y987">
        <f t="shared" si="94"/>
        <v>1.8027430907391906</v>
      </c>
      <c r="Z987">
        <v>9.4182898883411956E-3</v>
      </c>
    </row>
    <row r="988" spans="1:26" x14ac:dyDescent="0.3">
      <c r="A988" t="s">
        <v>988</v>
      </c>
      <c r="B988">
        <v>128.74648999999999</v>
      </c>
      <c r="D988">
        <f t="shared" si="95"/>
        <v>5.1275307368621858E-3</v>
      </c>
      <c r="O988">
        <v>987</v>
      </c>
      <c r="P988">
        <f t="shared" si="90"/>
        <v>0.96480938416422291</v>
      </c>
      <c r="Q988">
        <f t="shared" si="91"/>
        <v>1.8094492890656362</v>
      </c>
      <c r="R988">
        <f t="shared" si="92"/>
        <v>7.7615207500020697E-2</v>
      </c>
      <c r="W988">
        <v>987</v>
      </c>
      <c r="X988">
        <f t="shared" si="93"/>
        <v>0.96526418786692758</v>
      </c>
      <c r="Y988">
        <f t="shared" si="94"/>
        <v>1.815340333644277</v>
      </c>
      <c r="Z988">
        <v>5.1275307368621858E-3</v>
      </c>
    </row>
    <row r="989" spans="1:26" x14ac:dyDescent="0.3">
      <c r="A989" t="s">
        <v>989</v>
      </c>
      <c r="B989">
        <v>128.64965799999999</v>
      </c>
      <c r="D989">
        <f t="shared" si="95"/>
        <v>-7.5239668752200397E-4</v>
      </c>
      <c r="O989">
        <v>988</v>
      </c>
      <c r="P989">
        <f t="shared" si="90"/>
        <v>0.96578690127077227</v>
      </c>
      <c r="Q989">
        <f t="shared" si="91"/>
        <v>1.822189762166643</v>
      </c>
      <c r="R989">
        <f t="shared" si="92"/>
        <v>7.5840236860690385E-2</v>
      </c>
      <c r="W989">
        <v>988</v>
      </c>
      <c r="X989">
        <f t="shared" si="93"/>
        <v>0.96624266144814086</v>
      </c>
      <c r="Y989">
        <f t="shared" si="94"/>
        <v>1.8282324215876498</v>
      </c>
      <c r="Z989">
        <v>-7.5239668752200397E-4</v>
      </c>
    </row>
    <row r="990" spans="1:26" x14ac:dyDescent="0.3">
      <c r="A990" t="s">
        <v>990</v>
      </c>
      <c r="B990">
        <v>130.41197199999999</v>
      </c>
      <c r="D990">
        <f t="shared" si="95"/>
        <v>1.3605574745457918E-2</v>
      </c>
      <c r="O990">
        <v>989</v>
      </c>
      <c r="P990">
        <f t="shared" si="90"/>
        <v>0.96676441837732163</v>
      </c>
      <c r="Q990">
        <f t="shared" si="91"/>
        <v>1.835233069451512</v>
      </c>
      <c r="R990">
        <f t="shared" si="92"/>
        <v>7.4052665511744956E-2</v>
      </c>
      <c r="W990">
        <v>989</v>
      </c>
      <c r="X990">
        <f t="shared" si="93"/>
        <v>0.96722113502935425</v>
      </c>
      <c r="Y990">
        <f t="shared" si="94"/>
        <v>1.8414357361314337</v>
      </c>
      <c r="Z990">
        <v>1.3605574745457918E-2</v>
      </c>
    </row>
    <row r="991" spans="1:26" x14ac:dyDescent="0.3">
      <c r="A991" t="s">
        <v>991</v>
      </c>
      <c r="B991">
        <v>131.205994</v>
      </c>
      <c r="D991">
        <f t="shared" si="95"/>
        <v>6.0701063477858735E-3</v>
      </c>
      <c r="O991">
        <v>990</v>
      </c>
      <c r="P991">
        <f t="shared" si="90"/>
        <v>0.967741935483871</v>
      </c>
      <c r="Q991">
        <f t="shared" si="91"/>
        <v>1.8485962885014089</v>
      </c>
      <c r="R991">
        <f t="shared" si="92"/>
        <v>7.2252189197641412E-2</v>
      </c>
      <c r="W991">
        <v>990</v>
      </c>
      <c r="X991">
        <f t="shared" si="93"/>
        <v>0.96819960861056753</v>
      </c>
      <c r="Y991">
        <f t="shared" si="94"/>
        <v>1.8549680949735405</v>
      </c>
      <c r="Z991">
        <v>6.0701063477858735E-3</v>
      </c>
    </row>
    <row r="992" spans="1:26" x14ac:dyDescent="0.3">
      <c r="A992" t="s">
        <v>992</v>
      </c>
      <c r="B992">
        <v>131.55458100000001</v>
      </c>
      <c r="D992">
        <f t="shared" si="95"/>
        <v>2.6532686990776554E-3</v>
      </c>
      <c r="O992">
        <v>991</v>
      </c>
      <c r="P992">
        <f t="shared" si="90"/>
        <v>0.96871945259042036</v>
      </c>
      <c r="Q992">
        <f t="shared" si="91"/>
        <v>1.8622980172021308</v>
      </c>
      <c r="R992">
        <f t="shared" si="92"/>
        <v>7.0438486240376449E-2</v>
      </c>
      <c r="W992">
        <v>991</v>
      </c>
      <c r="X992">
        <f t="shared" si="93"/>
        <v>0.96917808219178081</v>
      </c>
      <c r="Y992">
        <f t="shared" si="94"/>
        <v>1.8688489268954189</v>
      </c>
      <c r="Z992">
        <v>2.6532686990776554E-3</v>
      </c>
    </row>
    <row r="993" spans="1:26" x14ac:dyDescent="0.3">
      <c r="A993" t="s">
        <v>993</v>
      </c>
      <c r="B993">
        <v>132.07746900000001</v>
      </c>
      <c r="D993">
        <f t="shared" si="95"/>
        <v>3.9668066584535406E-3</v>
      </c>
      <c r="O993">
        <v>992</v>
      </c>
      <c r="P993">
        <f t="shared" si="90"/>
        <v>0.96969696969696972</v>
      </c>
      <c r="Q993">
        <f t="shared" si="91"/>
        <v>1.8763585618945948</v>
      </c>
      <c r="R993">
        <f t="shared" si="92"/>
        <v>6.8611215963650107E-2</v>
      </c>
      <c r="W993">
        <v>992</v>
      </c>
      <c r="X993">
        <f t="shared" si="93"/>
        <v>0.97015655577299409</v>
      </c>
      <c r="Y993">
        <f t="shared" si="94"/>
        <v>1.8830994743721075</v>
      </c>
      <c r="Z993">
        <v>3.9668066584535406E-3</v>
      </c>
    </row>
    <row r="994" spans="1:26" x14ac:dyDescent="0.3">
      <c r="A994" t="s">
        <v>994</v>
      </c>
      <c r="B994">
        <v>130.140839</v>
      </c>
      <c r="D994">
        <f t="shared" si="95"/>
        <v>-1.4771395850165511E-2</v>
      </c>
      <c r="O994">
        <v>993</v>
      </c>
      <c r="P994">
        <f t="shared" si="90"/>
        <v>0.97067448680351909</v>
      </c>
      <c r="Q994">
        <f t="shared" si="91"/>
        <v>1.8908001557641527</v>
      </c>
      <c r="R994">
        <f t="shared" si="92"/>
        <v>6.6770016918773309E-2</v>
      </c>
      <c r="W994">
        <v>993</v>
      </c>
      <c r="X994">
        <f t="shared" si="93"/>
        <v>0.97113502935420748</v>
      </c>
      <c r="Y994">
        <f t="shared" si="94"/>
        <v>1.8977430292889104</v>
      </c>
      <c r="Z994">
        <v>-1.4771395850165511E-2</v>
      </c>
    </row>
    <row r="995" spans="1:26" x14ac:dyDescent="0.3">
      <c r="A995" t="s">
        <v>995</v>
      </c>
      <c r="B995">
        <v>131.01232899999999</v>
      </c>
      <c r="D995">
        <f t="shared" si="95"/>
        <v>6.6741923270845702E-3</v>
      </c>
      <c r="O995">
        <v>994</v>
      </c>
      <c r="P995">
        <f t="shared" si="90"/>
        <v>0.97165200391006845</v>
      </c>
      <c r="Q995">
        <f t="shared" si="91"/>
        <v>1.9056472135212283</v>
      </c>
      <c r="R995">
        <f t="shared" si="92"/>
        <v>6.4914504879904592E-2</v>
      </c>
      <c r="W995">
        <v>994</v>
      </c>
      <c r="X995">
        <f t="shared" si="93"/>
        <v>0.97211350293542076</v>
      </c>
      <c r="Y995">
        <f t="shared" si="94"/>
        <v>1.912805208505614</v>
      </c>
      <c r="Z995">
        <v>6.6741923270845702E-3</v>
      </c>
    </row>
    <row r="996" spans="1:26" x14ac:dyDescent="0.3">
      <c r="A996" t="s">
        <v>996</v>
      </c>
      <c r="B996">
        <v>130.81866500000001</v>
      </c>
      <c r="D996">
        <f t="shared" si="95"/>
        <v>-1.4793056571213963E-3</v>
      </c>
      <c r="O996">
        <v>995</v>
      </c>
      <c r="P996">
        <f t="shared" si="90"/>
        <v>0.97262952101661782</v>
      </c>
      <c r="Q996">
        <f t="shared" si="91"/>
        <v>1.9209266298925693</v>
      </c>
      <c r="R996">
        <f t="shared" si="92"/>
        <v>6.3044270569601893E-2</v>
      </c>
      <c r="W996">
        <v>995</v>
      </c>
      <c r="X996">
        <f t="shared" si="93"/>
        <v>0.97309197651663404</v>
      </c>
      <c r="Y996">
        <f t="shared" si="94"/>
        <v>1.9283142776721134</v>
      </c>
      <c r="Z996">
        <v>-1.4793056571213963E-3</v>
      </c>
    </row>
    <row r="997" spans="1:26" x14ac:dyDescent="0.3">
      <c r="A997" t="s">
        <v>997</v>
      </c>
      <c r="B997">
        <v>129.79225199999999</v>
      </c>
      <c r="D997">
        <f t="shared" si="95"/>
        <v>-7.8770169645838665E-3</v>
      </c>
      <c r="O997">
        <v>996</v>
      </c>
      <c r="P997">
        <f t="shared" si="90"/>
        <v>0.97360703812316718</v>
      </c>
      <c r="Q997">
        <f t="shared" si="91"/>
        <v>1.936668131331116</v>
      </c>
      <c r="R997">
        <f t="shared" si="92"/>
        <v>6.1158877067439832E-2</v>
      </c>
      <c r="W997">
        <v>996</v>
      </c>
      <c r="X997">
        <f t="shared" si="93"/>
        <v>0.97407045009784732</v>
      </c>
      <c r="Y997">
        <f t="shared" si="94"/>
        <v>1.9443015338492855</v>
      </c>
      <c r="Z997">
        <v>-7.8770169645838665E-3</v>
      </c>
    </row>
    <row r="998" spans="1:26" x14ac:dyDescent="0.3">
      <c r="A998" t="s">
        <v>998</v>
      </c>
      <c r="B998">
        <v>129.46302800000001</v>
      </c>
      <c r="D998">
        <f t="shared" si="95"/>
        <v>-2.5397683470090274E-3</v>
      </c>
      <c r="O998">
        <v>997</v>
      </c>
      <c r="P998">
        <f t="shared" si="90"/>
        <v>0.97458455522971654</v>
      </c>
      <c r="Q998">
        <f t="shared" si="91"/>
        <v>1.9529046928049349</v>
      </c>
      <c r="R998">
        <f t="shared" si="92"/>
        <v>5.9257856844100176E-2</v>
      </c>
      <c r="W998">
        <v>997</v>
      </c>
      <c r="X998">
        <f t="shared" si="93"/>
        <v>0.97504892367906071</v>
      </c>
      <c r="Y998">
        <f t="shared" si="94"/>
        <v>1.9608017602931544</v>
      </c>
      <c r="Z998">
        <v>-2.5397683470090274E-3</v>
      </c>
    </row>
    <row r="999" spans="1:26" x14ac:dyDescent="0.3">
      <c r="A999" t="s">
        <v>999</v>
      </c>
      <c r="B999">
        <v>130.31514000000001</v>
      </c>
      <c r="D999">
        <f t="shared" si="95"/>
        <v>6.5603284729538617E-3</v>
      </c>
      <c r="O999">
        <v>998</v>
      </c>
      <c r="P999">
        <f t="shared" si="90"/>
        <v>0.97556207233626591</v>
      </c>
      <c r="Q999">
        <f t="shared" si="91"/>
        <v>1.9696730347388862</v>
      </c>
      <c r="R999">
        <f t="shared" si="92"/>
        <v>5.7340708350251804E-2</v>
      </c>
      <c r="W999">
        <v>998</v>
      </c>
      <c r="X999">
        <f t="shared" si="93"/>
        <v>0.97602739726027399</v>
      </c>
      <c r="Y999">
        <f t="shared" si="94"/>
        <v>1.9778537704518095</v>
      </c>
      <c r="Z999">
        <v>6.5603284729538617E-3</v>
      </c>
    </row>
    <row r="1000" spans="1:26" x14ac:dyDescent="0.3">
      <c r="A1000" t="s">
        <v>1000</v>
      </c>
      <c r="B1000">
        <v>131.38028</v>
      </c>
      <c r="D1000">
        <f t="shared" si="95"/>
        <v>8.1403479037482802E-3</v>
      </c>
      <c r="O1000">
        <v>999</v>
      </c>
      <c r="P1000">
        <f t="shared" si="90"/>
        <v>0.97653958944281527</v>
      </c>
      <c r="Q1000">
        <f t="shared" si="91"/>
        <v>1.9870142194334475</v>
      </c>
      <c r="R1000">
        <f t="shared" si="92"/>
        <v>5.5406892072822234E-2</v>
      </c>
      <c r="W1000">
        <v>999</v>
      </c>
      <c r="X1000">
        <f t="shared" si="93"/>
        <v>0.97700587084148727</v>
      </c>
      <c r="Y1000">
        <f t="shared" si="94"/>
        <v>1.9955010631328844</v>
      </c>
      <c r="Z1000">
        <v>8.1403479037482802E-3</v>
      </c>
    </row>
    <row r="1001" spans="1:26" x14ac:dyDescent="0.3">
      <c r="A1001" t="s">
        <v>1001</v>
      </c>
      <c r="B1001">
        <v>129.695435</v>
      </c>
      <c r="D1001">
        <f t="shared" si="95"/>
        <v>-1.2907124589036888E-2</v>
      </c>
      <c r="O1001">
        <v>1000</v>
      </c>
      <c r="P1001">
        <f t="shared" si="90"/>
        <v>0.97751710654936463</v>
      </c>
      <c r="Q1001">
        <f t="shared" si="91"/>
        <v>2.0049743719669881</v>
      </c>
      <c r="R1001">
        <f t="shared" si="92"/>
        <v>5.3455825949731257E-2</v>
      </c>
      <c r="W1001">
        <v>1000</v>
      </c>
      <c r="X1001">
        <f t="shared" si="93"/>
        <v>0.97798434442270055</v>
      </c>
      <c r="Y1001">
        <f t="shared" si="94"/>
        <v>2.0137926173960885</v>
      </c>
      <c r="Z1001">
        <v>-1.2907124589036888E-2</v>
      </c>
    </row>
    <row r="1002" spans="1:26" x14ac:dyDescent="0.3">
      <c r="A1002" t="s">
        <v>1002</v>
      </c>
      <c r="B1002">
        <v>129.385559</v>
      </c>
      <c r="D1002">
        <f t="shared" si="95"/>
        <v>-2.3921179472168414E-3</v>
      </c>
      <c r="O1002">
        <v>1001</v>
      </c>
      <c r="P1002">
        <f t="shared" si="90"/>
        <v>0.978494623655914</v>
      </c>
      <c r="Q1002">
        <f t="shared" si="91"/>
        <v>2.0236055582676937</v>
      </c>
      <c r="R1002">
        <f t="shared" si="92"/>
        <v>5.1486880006153909E-2</v>
      </c>
      <c r="W1002">
        <v>1001</v>
      </c>
      <c r="X1002">
        <f t="shared" si="93"/>
        <v>0.97896281800391394</v>
      </c>
      <c r="Y1002">
        <f t="shared" si="94"/>
        <v>2.0327838646947787</v>
      </c>
      <c r="Z1002">
        <v>-2.3921179472168414E-3</v>
      </c>
    </row>
    <row r="1003" spans="1:26" x14ac:dyDescent="0.3">
      <c r="A1003" t="s">
        <v>1003</v>
      </c>
      <c r="B1003">
        <v>129.17253099999999</v>
      </c>
      <c r="D1003">
        <f t="shared" si="95"/>
        <v>-1.6478157632032128E-3</v>
      </c>
      <c r="O1003">
        <v>1002</v>
      </c>
      <c r="P1003">
        <f t="shared" si="90"/>
        <v>0.97947214076246336</v>
      </c>
      <c r="Q1003">
        <f t="shared" si="91"/>
        <v>2.0429668635479517</v>
      </c>
      <c r="R1003">
        <f t="shared" si="92"/>
        <v>4.9499370038563077E-2</v>
      </c>
      <c r="W1003">
        <v>1002</v>
      </c>
      <c r="X1003">
        <f t="shared" si="93"/>
        <v>0.97994129158512722</v>
      </c>
      <c r="Y1003">
        <f t="shared" si="94"/>
        <v>2.0525378881399181</v>
      </c>
      <c r="Z1003">
        <v>-1.6478157632032128E-3</v>
      </c>
    </row>
    <row r="1004" spans="1:26" x14ac:dyDescent="0.3">
      <c r="A1004" t="s">
        <v>1004</v>
      </c>
      <c r="B1004">
        <v>125.667252</v>
      </c>
      <c r="D1004">
        <f t="shared" si="95"/>
        <v>-2.7511403791019906E-2</v>
      </c>
      <c r="O1004">
        <v>1003</v>
      </c>
      <c r="P1004">
        <f t="shared" si="90"/>
        <v>0.98044965786901273</v>
      </c>
      <c r="Q1004">
        <f t="shared" si="91"/>
        <v>2.0631257288566589</v>
      </c>
      <c r="R1004">
        <f t="shared" si="92"/>
        <v>4.7492550123859688E-2</v>
      </c>
      <c r="W1004">
        <v>1003</v>
      </c>
      <c r="X1004">
        <f t="shared" si="93"/>
        <v>0.9809197651663405</v>
      </c>
      <c r="Y1004">
        <f t="shared" si="94"/>
        <v>2.0731269159962995</v>
      </c>
      <c r="Z1004">
        <v>-2.7511403791019906E-2</v>
      </c>
    </row>
    <row r="1005" spans="1:26" x14ac:dyDescent="0.3">
      <c r="A1005" t="s">
        <v>1005</v>
      </c>
      <c r="B1005">
        <v>120.128525</v>
      </c>
      <c r="D1005">
        <f t="shared" si="95"/>
        <v>-4.5075345301187703E-2</v>
      </c>
      <c r="O1005">
        <v>1004</v>
      </c>
      <c r="P1005">
        <f t="shared" si="90"/>
        <v>0.98142717497556209</v>
      </c>
      <c r="Q1005">
        <f t="shared" si="91"/>
        <v>2.084159623978588</v>
      </c>
      <c r="R1005">
        <f t="shared" si="92"/>
        <v>4.5465603665013288E-2</v>
      </c>
      <c r="W1005">
        <v>1004</v>
      </c>
      <c r="X1005">
        <f t="shared" si="93"/>
        <v>0.98189823874755378</v>
      </c>
      <c r="Y1005">
        <f t="shared" si="94"/>
        <v>2.09463420093814</v>
      </c>
      <c r="Z1005">
        <v>-4.5075345301187703E-2</v>
      </c>
    </row>
    <row r="1006" spans="1:26" x14ac:dyDescent="0.3">
      <c r="A1006" t="s">
        <v>1006</v>
      </c>
      <c r="B1006">
        <v>123.924301</v>
      </c>
      <c r="D1006">
        <f t="shared" si="95"/>
        <v>3.1108692089558278E-2</v>
      </c>
      <c r="O1006">
        <v>1005</v>
      </c>
      <c r="P1006">
        <f t="shared" si="90"/>
        <v>0.98240469208211145</v>
      </c>
      <c r="Q1006">
        <f t="shared" si="91"/>
        <v>2.1061581641443978</v>
      </c>
      <c r="R1006">
        <f t="shared" si="92"/>
        <v>4.3417632594741504E-2</v>
      </c>
      <c r="W1006">
        <v>1005</v>
      </c>
      <c r="X1006">
        <f t="shared" si="93"/>
        <v>0.98287671232876717</v>
      </c>
      <c r="Y1006">
        <f t="shared" si="94"/>
        <v>2.1171564117479491</v>
      </c>
      <c r="Z1006">
        <v>3.1108692089558278E-2</v>
      </c>
    </row>
    <row r="1007" spans="1:26" x14ac:dyDescent="0.3">
      <c r="A1007" t="s">
        <v>1007</v>
      </c>
      <c r="B1007">
        <v>122.975357</v>
      </c>
      <c r="D1007">
        <f t="shared" si="95"/>
        <v>-7.6869176760971112E-3</v>
      </c>
      <c r="O1007">
        <v>1006</v>
      </c>
      <c r="P1007">
        <f t="shared" si="90"/>
        <v>0.98338220918866082</v>
      </c>
      <c r="Q1007">
        <f t="shared" si="91"/>
        <v>2.1292258204758165</v>
      </c>
      <c r="R1007">
        <f t="shared" si="92"/>
        <v>4.1347644234273777E-2</v>
      </c>
      <c r="W1007">
        <v>1006</v>
      </c>
      <c r="X1007">
        <f t="shared" si="93"/>
        <v>0.98385518590998045</v>
      </c>
      <c r="Y1007">
        <f t="shared" si="94"/>
        <v>2.1408067156743233</v>
      </c>
      <c r="Z1007">
        <v>-7.6869176760971112E-3</v>
      </c>
    </row>
    <row r="1008" spans="1:26" x14ac:dyDescent="0.3">
      <c r="A1008" t="s">
        <v>1008</v>
      </c>
      <c r="B1008">
        <v>123.01409099999999</v>
      </c>
      <c r="D1008">
        <f t="shared" si="95"/>
        <v>3.1492408015907849E-4</v>
      </c>
      <c r="O1008">
        <v>1007</v>
      </c>
      <c r="P1008">
        <f t="shared" si="90"/>
        <v>0.98435972629521018</v>
      </c>
      <c r="Q1008">
        <f t="shared" si="91"/>
        <v>2.1534854369301635</v>
      </c>
      <c r="R1008">
        <f t="shared" si="92"/>
        <v>3.9254535129030377E-2</v>
      </c>
      <c r="W1008">
        <v>1007</v>
      </c>
      <c r="X1008">
        <f t="shared" si="93"/>
        <v>0.98483365949119372</v>
      </c>
      <c r="Y1008">
        <f t="shared" si="94"/>
        <v>2.1657188067040205</v>
      </c>
      <c r="Z1008">
        <v>3.1492408015907849E-4</v>
      </c>
    </row>
    <row r="1009" spans="1:26" x14ac:dyDescent="0.3">
      <c r="A1009" t="s">
        <v>1009</v>
      </c>
      <c r="B1009">
        <v>120.980637</v>
      </c>
      <c r="D1009">
        <f t="shared" si="95"/>
        <v>-1.6668401788400476E-2</v>
      </c>
      <c r="O1009">
        <v>1008</v>
      </c>
      <c r="P1009">
        <f t="shared" si="90"/>
        <v>0.98533724340175954</v>
      </c>
      <c r="Q1009">
        <f t="shared" si="91"/>
        <v>2.179082861460202</v>
      </c>
      <c r="R1009">
        <f t="shared" si="92"/>
        <v>3.7137070931919355E-2</v>
      </c>
      <c r="W1009">
        <v>1008</v>
      </c>
      <c r="X1009">
        <f t="shared" si="93"/>
        <v>0.985812133072407</v>
      </c>
      <c r="Y1009">
        <f t="shared" si="94"/>
        <v>2.1920522527290593</v>
      </c>
      <c r="Z1009">
        <v>-1.6668401788400476E-2</v>
      </c>
    </row>
    <row r="1010" spans="1:26" x14ac:dyDescent="0.3">
      <c r="A1010" t="s">
        <v>1010</v>
      </c>
      <c r="B1010">
        <v>120.283455</v>
      </c>
      <c r="D1010">
        <f t="shared" si="95"/>
        <v>-5.7794256477347048E-3</v>
      </c>
      <c r="O1010">
        <v>1009</v>
      </c>
      <c r="P1010">
        <f t="shared" si="90"/>
        <v>0.98631476050830891</v>
      </c>
      <c r="Q1010">
        <f t="shared" si="91"/>
        <v>2.2061931459390287</v>
      </c>
      <c r="R1010">
        <f t="shared" si="92"/>
        <v>3.4993861037732318E-2</v>
      </c>
      <c r="W1010">
        <v>1009</v>
      </c>
      <c r="X1010">
        <f t="shared" si="93"/>
        <v>0.98679060665362039</v>
      </c>
      <c r="Y1010">
        <f t="shared" si="94"/>
        <v>2.2199997189479705</v>
      </c>
      <c r="Z1010">
        <v>-5.7794256477347048E-3</v>
      </c>
    </row>
    <row r="1011" spans="1:26" x14ac:dyDescent="0.3">
      <c r="A1011" t="s">
        <v>1011</v>
      </c>
      <c r="B1011">
        <v>120.070427</v>
      </c>
      <c r="D1011">
        <f t="shared" si="95"/>
        <v>-1.7726200551323756E-3</v>
      </c>
      <c r="O1011">
        <v>1010</v>
      </c>
      <c r="P1011">
        <f t="shared" si="90"/>
        <v>0.98729227761485827</v>
      </c>
      <c r="Q1011">
        <f t="shared" si="91"/>
        <v>2.2350290024340209</v>
      </c>
      <c r="R1011">
        <f t="shared" si="92"/>
        <v>3.2823326122876778E-2</v>
      </c>
      <c r="W1011">
        <v>1010</v>
      </c>
      <c r="X1011">
        <f t="shared" si="93"/>
        <v>0.98776908023483367</v>
      </c>
      <c r="Y1011">
        <f t="shared" si="94"/>
        <v>2.2497969216113596</v>
      </c>
      <c r="Z1011">
        <v>-1.7726200551323756E-3</v>
      </c>
    </row>
    <row r="1012" spans="1:26" x14ac:dyDescent="0.3">
      <c r="A1012" t="s">
        <v>1012</v>
      </c>
      <c r="B1012">
        <v>120.225357</v>
      </c>
      <c r="D1012">
        <f t="shared" si="95"/>
        <v>1.2894942964798435E-3</v>
      </c>
      <c r="O1012">
        <v>1011</v>
      </c>
      <c r="P1012">
        <f t="shared" si="90"/>
        <v>0.98826979472140764</v>
      </c>
      <c r="Q1012">
        <f t="shared" si="91"/>
        <v>2.2658525842552848</v>
      </c>
      <c r="R1012">
        <f t="shared" si="92"/>
        <v>3.0623655902056027E-2</v>
      </c>
      <c r="W1012">
        <v>1011</v>
      </c>
      <c r="X1012">
        <f t="shared" si="93"/>
        <v>0.98874755381604695</v>
      </c>
      <c r="Y1012">
        <f t="shared" si="94"/>
        <v>2.2817366591137631</v>
      </c>
      <c r="Z1012">
        <v>1.2894942964798435E-3</v>
      </c>
    </row>
    <row r="1013" spans="1:26" x14ac:dyDescent="0.3">
      <c r="A1013" t="s">
        <v>1013</v>
      </c>
      <c r="B1013">
        <v>121.910217</v>
      </c>
      <c r="D1013">
        <f t="shared" si="95"/>
        <v>1.3916890985479168E-2</v>
      </c>
      <c r="O1013">
        <v>1012</v>
      </c>
      <c r="P1013">
        <f t="shared" si="90"/>
        <v>0.989247311827957</v>
      </c>
      <c r="Q1013">
        <f t="shared" si="91"/>
        <v>2.2989923037331148</v>
      </c>
      <c r="R1013">
        <f t="shared" si="92"/>
        <v>2.8392753082837119E-2</v>
      </c>
      <c r="W1013">
        <v>1012</v>
      </c>
      <c r="X1013">
        <f t="shared" si="93"/>
        <v>0.98972602739726023</v>
      </c>
      <c r="Y1013">
        <f t="shared" si="94"/>
        <v>2.3161891158547117</v>
      </c>
      <c r="Z1013">
        <v>1.3916890985479168E-2</v>
      </c>
    </row>
    <row r="1014" spans="1:26" x14ac:dyDescent="0.3">
      <c r="A1014" t="s">
        <v>1014</v>
      </c>
      <c r="B1014">
        <v>125.125</v>
      </c>
      <c r="D1014">
        <f t="shared" si="95"/>
        <v>2.6028390058273308E-2</v>
      </c>
      <c r="O1014">
        <v>1013</v>
      </c>
      <c r="P1014">
        <f t="shared" si="90"/>
        <v>0.99022482893450636</v>
      </c>
      <c r="Q1014">
        <f t="shared" si="91"/>
        <v>2.3348675286563036</v>
      </c>
      <c r="R1014">
        <f t="shared" si="92"/>
        <v>2.6128157326634559E-2</v>
      </c>
      <c r="W1014">
        <v>1013</v>
      </c>
      <c r="X1014">
        <f t="shared" si="93"/>
        <v>0.99070450097847362</v>
      </c>
      <c r="Y1014">
        <f t="shared" si="94"/>
        <v>2.3536321563538198</v>
      </c>
      <c r="Z1014">
        <v>2.6028390058273308E-2</v>
      </c>
    </row>
    <row r="1015" spans="1:26" x14ac:dyDescent="0.3">
      <c r="A1015" t="s">
        <v>1015</v>
      </c>
      <c r="B1015">
        <v>127.332748</v>
      </c>
      <c r="D1015">
        <f t="shared" si="95"/>
        <v>1.749048543387647E-2</v>
      </c>
      <c r="O1015">
        <v>1014</v>
      </c>
      <c r="P1015">
        <f t="shared" si="90"/>
        <v>0.99120234604105573</v>
      </c>
      <c r="Q1015">
        <f t="shared" si="91"/>
        <v>2.3740260740966774</v>
      </c>
      <c r="R1015">
        <f t="shared" si="92"/>
        <v>2.3826939338429727E-2</v>
      </c>
      <c r="W1015">
        <v>1014</v>
      </c>
      <c r="X1015">
        <f t="shared" si="93"/>
        <v>0.9916829745596869</v>
      </c>
      <c r="Y1015">
        <f t="shared" si="94"/>
        <v>2.3946981931765703</v>
      </c>
      <c r="Z1015">
        <v>1.749048543387647E-2</v>
      </c>
    </row>
    <row r="1016" spans="1:26" x14ac:dyDescent="0.3">
      <c r="A1016" t="s">
        <v>1016</v>
      </c>
      <c r="B1016">
        <v>126.57746899999999</v>
      </c>
      <c r="D1016">
        <f t="shared" si="95"/>
        <v>-5.949199181924391E-3</v>
      </c>
      <c r="O1016">
        <v>1015</v>
      </c>
      <c r="P1016">
        <f t="shared" si="90"/>
        <v>0.99217986314760509</v>
      </c>
      <c r="Q1016">
        <f t="shared" si="91"/>
        <v>2.4172034220997567</v>
      </c>
      <c r="R1016">
        <f t="shared" si="92"/>
        <v>2.1485548661825841E-2</v>
      </c>
      <c r="W1016">
        <v>1015</v>
      </c>
      <c r="X1016">
        <f t="shared" si="93"/>
        <v>0.99266144814090018</v>
      </c>
      <c r="Y1016">
        <f t="shared" si="94"/>
        <v>2.4402499289764754</v>
      </c>
      <c r="Z1016">
        <v>-5.949199181924391E-3</v>
      </c>
    </row>
    <row r="1017" spans="1:26" x14ac:dyDescent="0.3">
      <c r="A1017" t="s">
        <v>1017</v>
      </c>
      <c r="B1017">
        <v>126.67430899999999</v>
      </c>
      <c r="D1017">
        <f t="shared" si="95"/>
        <v>7.6477255547616587E-4</v>
      </c>
      <c r="O1017">
        <v>1016</v>
      </c>
      <c r="P1017">
        <f t="shared" si="90"/>
        <v>0.99315738025415445</v>
      </c>
      <c r="Q1017">
        <f t="shared" si="91"/>
        <v>2.4654208813353526</v>
      </c>
      <c r="R1017">
        <f t="shared" si="92"/>
        <v>1.9099586483033726E-2</v>
      </c>
      <c r="W1017">
        <v>1016</v>
      </c>
      <c r="X1017">
        <f t="shared" si="93"/>
        <v>0.99363992172211346</v>
      </c>
      <c r="Y1017">
        <f t="shared" si="94"/>
        <v>2.4915094994212352</v>
      </c>
      <c r="Z1017">
        <v>7.6477255547616587E-4</v>
      </c>
    </row>
    <row r="1018" spans="1:26" x14ac:dyDescent="0.3">
      <c r="A1018" t="s">
        <v>1018</v>
      </c>
      <c r="B1018">
        <v>127.700714</v>
      </c>
      <c r="D1018">
        <f t="shared" si="95"/>
        <v>8.0700578094940849E-3</v>
      </c>
      <c r="O1018">
        <v>1017</v>
      </c>
      <c r="P1018">
        <f t="shared" si="90"/>
        <v>0.99413489736070382</v>
      </c>
      <c r="Q1018">
        <f t="shared" si="91"/>
        <v>2.5201583435299977</v>
      </c>
      <c r="R1018">
        <f t="shared" si="92"/>
        <v>1.6663450156842952E-2</v>
      </c>
      <c r="W1018">
        <v>1017</v>
      </c>
      <c r="X1018">
        <f t="shared" si="93"/>
        <v>0.99461839530332685</v>
      </c>
      <c r="Y1018">
        <f t="shared" si="94"/>
        <v>2.5502940551624595</v>
      </c>
      <c r="Z1018">
        <v>8.0700578094940849E-3</v>
      </c>
    </row>
    <row r="1019" spans="1:26" x14ac:dyDescent="0.3">
      <c r="A1019" t="s">
        <v>1019</v>
      </c>
      <c r="B1019">
        <v>128.57218900000001</v>
      </c>
      <c r="D1019">
        <f t="shared" si="95"/>
        <v>6.8011744436449551E-3</v>
      </c>
      <c r="O1019">
        <v>1018</v>
      </c>
      <c r="P1019">
        <f t="shared" si="90"/>
        <v>0.99511241446725318</v>
      </c>
      <c r="Q1019">
        <f t="shared" si="91"/>
        <v>2.5836825871080289</v>
      </c>
      <c r="R1019">
        <f t="shared" si="92"/>
        <v>1.4169742627133068E-2</v>
      </c>
      <c r="W1019">
        <v>1018</v>
      </c>
      <c r="X1019">
        <f t="shared" si="93"/>
        <v>0.99559686888454013</v>
      </c>
      <c r="Y1019">
        <f t="shared" si="94"/>
        <v>2.6194850897499804</v>
      </c>
      <c r="Z1019">
        <v>6.8011744436449551E-3</v>
      </c>
    </row>
    <row r="1020" spans="1:26" x14ac:dyDescent="0.3">
      <c r="A1020" t="s">
        <v>1020</v>
      </c>
      <c r="B1020">
        <v>128.92077599999999</v>
      </c>
      <c r="D1020">
        <f t="shared" si="95"/>
        <v>2.7075474699057123E-3</v>
      </c>
      <c r="O1020">
        <v>1019</v>
      </c>
      <c r="P1020">
        <f t="shared" si="90"/>
        <v>0.99608993157380255</v>
      </c>
      <c r="Q1020">
        <f t="shared" si="91"/>
        <v>2.6597383827735777</v>
      </c>
      <c r="R1020">
        <f t="shared" si="92"/>
        <v>1.160821008111783E-2</v>
      </c>
      <c r="W1020">
        <v>1019</v>
      </c>
      <c r="X1020">
        <f t="shared" si="93"/>
        <v>0.99657534246575341</v>
      </c>
      <c r="Y1020">
        <f t="shared" si="94"/>
        <v>2.7040831339112548</v>
      </c>
      <c r="Z1020">
        <v>2.7075474699057123E-3</v>
      </c>
    </row>
    <row r="1021" spans="1:26" x14ac:dyDescent="0.3">
      <c r="A1021" t="s">
        <v>1021</v>
      </c>
      <c r="B1021">
        <v>128.92077599999999</v>
      </c>
      <c r="D1021">
        <f t="shared" si="95"/>
        <v>0</v>
      </c>
      <c r="O1021">
        <v>1020</v>
      </c>
      <c r="P1021">
        <f t="shared" si="90"/>
        <v>0.99706744868035191</v>
      </c>
      <c r="Q1021">
        <f t="shared" si="91"/>
        <v>2.7552292386178747</v>
      </c>
      <c r="R1021">
        <f t="shared" si="92"/>
        <v>8.963606589173367E-3</v>
      </c>
      <c r="W1021">
        <v>1020</v>
      </c>
      <c r="X1021">
        <f t="shared" si="93"/>
        <v>0.99755381604696669</v>
      </c>
      <c r="Y1021">
        <f t="shared" si="94"/>
        <v>2.8140364604793051</v>
      </c>
      <c r="Z1021">
        <v>0</v>
      </c>
    </row>
    <row r="1022" spans="1:26" x14ac:dyDescent="0.3">
      <c r="A1022" t="s">
        <v>1022</v>
      </c>
      <c r="B1022">
        <v>129.05633499999999</v>
      </c>
      <c r="D1022">
        <f t="shared" si="95"/>
        <v>1.0509382941088898E-3</v>
      </c>
      <c r="O1022">
        <v>1021</v>
      </c>
      <c r="P1022">
        <f t="shared" si="90"/>
        <v>0.99804496578690127</v>
      </c>
      <c r="Q1022">
        <f t="shared" si="91"/>
        <v>2.8853273646730586</v>
      </c>
      <c r="R1022">
        <f t="shared" si="92"/>
        <v>6.2106138836643347E-3</v>
      </c>
      <c r="W1022">
        <v>1021</v>
      </c>
      <c r="X1022">
        <f t="shared" si="93"/>
        <v>0.99853228962818008</v>
      </c>
      <c r="Y1022">
        <f t="shared" si="94"/>
        <v>2.9744209539959194</v>
      </c>
      <c r="Z1022">
        <v>1.0509382941088898E-3</v>
      </c>
    </row>
    <row r="1023" spans="1:26" x14ac:dyDescent="0.3">
      <c r="A1023" t="s">
        <v>1023</v>
      </c>
      <c r="B1023">
        <v>125.880287</v>
      </c>
      <c r="D1023">
        <f>LN(B1023/B1022)</f>
        <v>-2.4917662317201494E-2</v>
      </c>
      <c r="O1023">
        <v>1022</v>
      </c>
      <c r="P1023">
        <f t="shared" si="90"/>
        <v>0.99902248289345064</v>
      </c>
      <c r="Q1023">
        <f t="shared" si="91"/>
        <v>3.0969794575801379</v>
      </c>
      <c r="R1023">
        <f t="shared" si="92"/>
        <v>3.2975371295032399E-3</v>
      </c>
      <c r="W1023">
        <v>1022</v>
      </c>
      <c r="X1023">
        <f t="shared" si="93"/>
        <v>0.99951076320939336</v>
      </c>
      <c r="Y1023">
        <f t="shared" si="94"/>
        <v>3.2966442365909936</v>
      </c>
      <c r="Z1023">
        <v>-2.4917662317201494E-2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257"/>
  <sheetViews>
    <sheetView workbookViewId="0">
      <selection activeCell="G30" sqref="G30"/>
    </sheetView>
  </sheetViews>
  <sheetFormatPr defaultRowHeight="14.4" x14ac:dyDescent="0.3"/>
  <cols>
    <col min="1" max="1" width="14.21875" customWidth="1"/>
    <col min="2" max="2" width="15.44140625" customWidth="1"/>
    <col min="4" max="4" width="13.21875" customWidth="1"/>
    <col min="7" max="7" width="16.109375" customWidth="1"/>
    <col min="8" max="8" width="18.109375" customWidth="1"/>
    <col min="9" max="9" width="14.77734375" customWidth="1"/>
    <col min="10" max="10" width="14.5546875" customWidth="1"/>
    <col min="16" max="16" width="11.33203125" customWidth="1"/>
    <col min="17" max="17" width="11.77734375" customWidth="1"/>
    <col min="18" max="18" width="11" customWidth="1"/>
    <col min="23" max="23" width="11.6640625" customWidth="1"/>
    <col min="24" max="24" width="12.77734375" customWidth="1"/>
    <col min="25" max="25" width="12.44140625" customWidth="1"/>
  </cols>
  <sheetData>
    <row r="1" spans="1:25" x14ac:dyDescent="0.3">
      <c r="A1" s="1" t="s">
        <v>0</v>
      </c>
      <c r="B1" s="1" t="s">
        <v>1</v>
      </c>
      <c r="D1" s="1" t="s">
        <v>1280</v>
      </c>
      <c r="O1" t="s">
        <v>1286</v>
      </c>
      <c r="Q1" s="2" t="s">
        <v>1287</v>
      </c>
      <c r="R1" s="2" t="s">
        <v>1308</v>
      </c>
      <c r="V1" t="s">
        <v>1286</v>
      </c>
      <c r="W1" s="2" t="s">
        <v>1290</v>
      </c>
      <c r="X1" s="2" t="s">
        <v>1291</v>
      </c>
      <c r="Y1" t="s">
        <v>1280</v>
      </c>
    </row>
    <row r="2" spans="1:25" x14ac:dyDescent="0.3">
      <c r="A2" t="s">
        <v>1024</v>
      </c>
      <c r="B2">
        <v>129.28874200000001</v>
      </c>
      <c r="O2">
        <v>1</v>
      </c>
      <c r="P2">
        <f>O2/(256+1)</f>
        <v>3.8910505836575876E-3</v>
      </c>
      <c r="Q2">
        <f>_xlfn.NORM.S.INV(P2)</f>
        <v>-2.6613802730072127</v>
      </c>
      <c r="R2">
        <f>_xlfn.NORM.S.DIST(Q2,)</f>
        <v>1.1557611994118942E-2</v>
      </c>
      <c r="V2">
        <v>1</v>
      </c>
      <c r="W2">
        <f>(V2-0.5)/COUNT($V$2:$V$257)</f>
        <v>1.953125E-3</v>
      </c>
      <c r="X2">
        <f>_xlfn.NORM.S.INV(W2)</f>
        <v>-2.8856349124267573</v>
      </c>
    </row>
    <row r="3" spans="1:25" x14ac:dyDescent="0.3">
      <c r="A3" t="s">
        <v>1025</v>
      </c>
      <c r="B3">
        <v>129.79225199999999</v>
      </c>
      <c r="D3">
        <f>LN(B3/B2)</f>
        <v>3.8868974998430578E-3</v>
      </c>
      <c r="O3">
        <v>2</v>
      </c>
      <c r="P3">
        <f t="shared" ref="P3:P66" si="0">O3/(256+1)</f>
        <v>7.7821011673151752E-3</v>
      </c>
      <c r="Q3">
        <f t="shared" ref="Q3:Q66" si="1">_xlfn.NORM.S.INV(P3)</f>
        <v>-2.4189775130896956</v>
      </c>
      <c r="R3">
        <f t="shared" ref="R3:R66" si="2">_xlfn.NORM.S.DIST(Q3,)</f>
        <v>2.1393574958429248E-2</v>
      </c>
      <c r="V3">
        <v>2</v>
      </c>
      <c r="W3">
        <f t="shared" ref="W3:W66" si="3">(V3-0.5)/COUNT($V$2:$V$257)</f>
        <v>5.859375E-3</v>
      </c>
      <c r="X3">
        <f t="shared" ref="X3:X66" si="4">_xlfn.NORM.S.INV(W3)</f>
        <v>-2.5205022171903591</v>
      </c>
      <c r="Y3">
        <v>3.8868974998430578E-3</v>
      </c>
    </row>
    <row r="4" spans="1:25" x14ac:dyDescent="0.3">
      <c r="A4" t="s">
        <v>1026</v>
      </c>
      <c r="B4">
        <v>129.230637</v>
      </c>
      <c r="D4">
        <f t="shared" ref="D4:D67" si="5">LN(B4/B3)</f>
        <v>-4.3364189338123285E-3</v>
      </c>
      <c r="O4">
        <v>3</v>
      </c>
      <c r="P4">
        <f t="shared" si="0"/>
        <v>1.1673151750972763E-2</v>
      </c>
      <c r="Q4">
        <f t="shared" si="1"/>
        <v>-2.2677195828945997</v>
      </c>
      <c r="R4">
        <f t="shared" si="2"/>
        <v>3.049432779719536E-2</v>
      </c>
      <c r="V4">
        <v>3</v>
      </c>
      <c r="W4">
        <f t="shared" si="3"/>
        <v>9.765625E-3</v>
      </c>
      <c r="X4">
        <f t="shared" si="4"/>
        <v>-2.3352330400688128</v>
      </c>
      <c r="Y4">
        <v>-4.3364189338123285E-3</v>
      </c>
    </row>
    <row r="5" spans="1:25" x14ac:dyDescent="0.3">
      <c r="A5" t="s">
        <v>1027</v>
      </c>
      <c r="B5">
        <v>127.816902</v>
      </c>
      <c r="D5">
        <f t="shared" si="5"/>
        <v>-1.0999905001123455E-2</v>
      </c>
      <c r="G5" s="1" t="s">
        <v>1284</v>
      </c>
      <c r="H5" s="1" t="s">
        <v>1281</v>
      </c>
      <c r="I5" s="1" t="s">
        <v>1282</v>
      </c>
      <c r="J5" s="1" t="s">
        <v>1283</v>
      </c>
      <c r="O5">
        <v>4</v>
      </c>
      <c r="P5">
        <f t="shared" si="0"/>
        <v>1.556420233463035E-2</v>
      </c>
      <c r="Q5">
        <f t="shared" si="1"/>
        <v>-2.1554273932649268</v>
      </c>
      <c r="R5">
        <f t="shared" si="2"/>
        <v>3.9090642729090894E-2</v>
      </c>
      <c r="V5">
        <v>4</v>
      </c>
      <c r="W5">
        <f t="shared" si="3"/>
        <v>1.3671875E-2</v>
      </c>
      <c r="X5">
        <f t="shared" si="4"/>
        <v>-2.2065752165371291</v>
      </c>
      <c r="Y5">
        <v>-1.0999905001123455E-2</v>
      </c>
    </row>
    <row r="6" spans="1:25" x14ac:dyDescent="0.3">
      <c r="A6" t="s">
        <v>1028</v>
      </c>
      <c r="B6">
        <v>130.12148999999999</v>
      </c>
      <c r="D6">
        <f t="shared" si="5"/>
        <v>1.7869765788090498E-2</v>
      </c>
      <c r="G6" s="3">
        <v>0.03</v>
      </c>
      <c r="H6">
        <v>1</v>
      </c>
      <c r="I6">
        <f>PERCENTILE(D3:D257,G6)*SQRT(H6)*G8</f>
        <v>-11261.981501165397</v>
      </c>
      <c r="J6">
        <f>_xlfn.NORM.INV(G6,AVERAGE(D3:D257),_xlfn.STDEV.P(D3:D257))*SQRT(H6)*G8</f>
        <v>-10891.318005898705</v>
      </c>
      <c r="O6">
        <v>5</v>
      </c>
      <c r="P6">
        <f t="shared" si="0"/>
        <v>1.9455252918287938E-2</v>
      </c>
      <c r="Q6">
        <f t="shared" si="1"/>
        <v>-2.0651320691143322</v>
      </c>
      <c r="R6">
        <f t="shared" si="2"/>
        <v>4.7296273797786115E-2</v>
      </c>
      <c r="V6">
        <v>5</v>
      </c>
      <c r="W6">
        <f t="shared" si="3"/>
        <v>1.7578125E-2</v>
      </c>
      <c r="X6">
        <f t="shared" si="4"/>
        <v>-2.1065540881628135</v>
      </c>
      <c r="Y6">
        <v>1.7869765788090498E-2</v>
      </c>
    </row>
    <row r="7" spans="1:25" x14ac:dyDescent="0.3">
      <c r="A7" t="s">
        <v>1029</v>
      </c>
      <c r="B7">
        <v>130.644363</v>
      </c>
      <c r="D7">
        <f t="shared" si="5"/>
        <v>4.0102927184741651E-3</v>
      </c>
      <c r="G7" s="1" t="s">
        <v>1285</v>
      </c>
      <c r="O7">
        <v>6</v>
      </c>
      <c r="P7">
        <f t="shared" si="0"/>
        <v>2.3346303501945526E-2</v>
      </c>
      <c r="Q7">
        <f t="shared" si="1"/>
        <v>-1.9890778841091625</v>
      </c>
      <c r="R7">
        <f t="shared" si="2"/>
        <v>5.5180042072682053E-2</v>
      </c>
      <c r="V7">
        <v>6</v>
      </c>
      <c r="W7">
        <f t="shared" si="3"/>
        <v>2.1484375E-2</v>
      </c>
      <c r="X7">
        <f t="shared" si="4"/>
        <v>-2.0240136237191582</v>
      </c>
      <c r="Y7">
        <v>4.0102927184741651E-3</v>
      </c>
    </row>
    <row r="8" spans="1:25" x14ac:dyDescent="0.3">
      <c r="A8" t="s">
        <v>1030</v>
      </c>
      <c r="B8">
        <v>130.16021699999999</v>
      </c>
      <c r="D8">
        <f t="shared" si="5"/>
        <v>-3.7127151381504925E-3</v>
      </c>
      <c r="G8">
        <v>124500</v>
      </c>
      <c r="O8">
        <v>7</v>
      </c>
      <c r="P8">
        <f t="shared" si="0"/>
        <v>2.7237354085603113E-2</v>
      </c>
      <c r="Q8">
        <f t="shared" si="1"/>
        <v>-1.9230425354667129</v>
      </c>
      <c r="R8">
        <f t="shared" si="2"/>
        <v>6.278840666395942E-2</v>
      </c>
      <c r="V8">
        <v>7</v>
      </c>
      <c r="W8">
        <f t="shared" si="3"/>
        <v>2.5390625E-2</v>
      </c>
      <c r="X8">
        <f t="shared" si="4"/>
        <v>-1.9533237077453942</v>
      </c>
      <c r="Y8">
        <v>-3.7127151381504925E-3</v>
      </c>
    </row>
    <row r="9" spans="1:25" x14ac:dyDescent="0.3">
      <c r="A9" t="s">
        <v>1031</v>
      </c>
      <c r="B9">
        <v>130.83802800000001</v>
      </c>
      <c r="D9">
        <f t="shared" si="5"/>
        <v>5.1940006248795715E-3</v>
      </c>
      <c r="O9">
        <v>8</v>
      </c>
      <c r="P9">
        <f t="shared" si="0"/>
        <v>3.1128404669260701E-2</v>
      </c>
      <c r="Q9">
        <f t="shared" si="1"/>
        <v>-1.8644623123728716</v>
      </c>
      <c r="R9">
        <f t="shared" si="2"/>
        <v>7.0154986586513118E-2</v>
      </c>
      <c r="V9">
        <v>8</v>
      </c>
      <c r="W9">
        <f t="shared" si="3"/>
        <v>2.9296875E-2</v>
      </c>
      <c r="X9">
        <f t="shared" si="4"/>
        <v>-1.8912292378201079</v>
      </c>
      <c r="Y9">
        <v>5.1940006248795715E-3</v>
      </c>
    </row>
    <row r="10" spans="1:25" x14ac:dyDescent="0.3">
      <c r="A10" t="s">
        <v>1032</v>
      </c>
      <c r="B10">
        <v>130.81866500000001</v>
      </c>
      <c r="D10">
        <f t="shared" si="5"/>
        <v>-1.4800309377402748E-4</v>
      </c>
      <c r="O10">
        <v>9</v>
      </c>
      <c r="P10">
        <f t="shared" si="0"/>
        <v>3.5019455252918288E-2</v>
      </c>
      <c r="Q10">
        <f t="shared" si="1"/>
        <v>-1.8116589478238467</v>
      </c>
      <c r="R10">
        <f t="shared" si="2"/>
        <v>7.7305312127901316E-2</v>
      </c>
      <c r="V10">
        <v>9</v>
      </c>
      <c r="W10">
        <f t="shared" si="3"/>
        <v>3.3203125E-2</v>
      </c>
      <c r="X10">
        <f t="shared" si="4"/>
        <v>-1.8356715369125431</v>
      </c>
      <c r="Y10">
        <v>-1.4800309377402748E-4</v>
      </c>
    </row>
    <row r="11" spans="1:25" x14ac:dyDescent="0.3">
      <c r="A11" t="s">
        <v>1033</v>
      </c>
      <c r="B11">
        <v>130.00528</v>
      </c>
      <c r="D11">
        <f t="shared" si="5"/>
        <v>-6.2370626039394399E-3</v>
      </c>
      <c r="O11">
        <v>10</v>
      </c>
      <c r="P11">
        <f t="shared" si="0"/>
        <v>3.8910505836575876E-2</v>
      </c>
      <c r="Q11">
        <f t="shared" si="1"/>
        <v>-1.763471430443639</v>
      </c>
      <c r="R11">
        <f t="shared" si="2"/>
        <v>8.4259473059082421E-2</v>
      </c>
      <c r="V11">
        <v>10</v>
      </c>
      <c r="W11">
        <f t="shared" si="3"/>
        <v>3.7109375E-2</v>
      </c>
      <c r="X11">
        <f t="shared" si="4"/>
        <v>-1.7852624904353231</v>
      </c>
      <c r="Y11">
        <v>-6.2370626039394399E-3</v>
      </c>
    </row>
    <row r="12" spans="1:25" x14ac:dyDescent="0.3">
      <c r="A12" t="s">
        <v>1034</v>
      </c>
      <c r="B12">
        <v>129.17253099999999</v>
      </c>
      <c r="D12">
        <f t="shared" si="5"/>
        <v>-6.4261046304082267E-3</v>
      </c>
      <c r="O12">
        <v>11</v>
      </c>
      <c r="P12">
        <f t="shared" si="0"/>
        <v>4.2801556420233464E-2</v>
      </c>
      <c r="Q12">
        <f t="shared" si="1"/>
        <v>-1.7190618369062025</v>
      </c>
      <c r="R12">
        <f t="shared" si="2"/>
        <v>9.1033716257867298E-2</v>
      </c>
      <c r="V12">
        <v>11</v>
      </c>
      <c r="W12">
        <f t="shared" si="3"/>
        <v>4.1015625E-2</v>
      </c>
      <c r="X12">
        <f t="shared" si="4"/>
        <v>-1.7390199717299037</v>
      </c>
      <c r="Y12">
        <v>-6.4261046304082267E-3</v>
      </c>
    </row>
    <row r="13" spans="1:25" x14ac:dyDescent="0.3">
      <c r="A13" t="s">
        <v>1035</v>
      </c>
      <c r="B13">
        <v>132.44541899999999</v>
      </c>
      <c r="D13">
        <f t="shared" si="5"/>
        <v>2.5021668098473341E-2</v>
      </c>
      <c r="O13">
        <v>12</v>
      </c>
      <c r="P13">
        <f t="shared" si="0"/>
        <v>4.6692607003891051E-2</v>
      </c>
      <c r="Q13">
        <f t="shared" si="1"/>
        <v>-1.677804789725877</v>
      </c>
      <c r="R13">
        <f t="shared" si="2"/>
        <v>9.7641468911032522E-2</v>
      </c>
      <c r="V13">
        <v>12</v>
      </c>
      <c r="W13">
        <f t="shared" si="3"/>
        <v>4.4921875E-2</v>
      </c>
      <c r="X13">
        <f t="shared" si="4"/>
        <v>-1.6962225050066093</v>
      </c>
      <c r="Y13">
        <v>2.5021668098473341E-2</v>
      </c>
    </row>
    <row r="14" spans="1:25" x14ac:dyDescent="0.3">
      <c r="A14" t="s">
        <v>1036</v>
      </c>
      <c r="B14">
        <v>133.529922</v>
      </c>
      <c r="D14">
        <f t="shared" si="5"/>
        <v>8.1549590738255982E-3</v>
      </c>
      <c r="O14">
        <v>13</v>
      </c>
      <c r="P14">
        <f t="shared" si="0"/>
        <v>5.0583657587548639E-2</v>
      </c>
      <c r="Q14">
        <f t="shared" si="1"/>
        <v>-1.6392206476808862</v>
      </c>
      <c r="R14">
        <f t="shared" si="2"/>
        <v>0.10409402527543636</v>
      </c>
      <c r="V14">
        <v>13</v>
      </c>
      <c r="W14">
        <f t="shared" si="3"/>
        <v>4.8828125E-2</v>
      </c>
      <c r="X14">
        <f t="shared" si="4"/>
        <v>-1.6563238653408072</v>
      </c>
      <c r="Y14">
        <v>8.1549590738255982E-3</v>
      </c>
    </row>
    <row r="15" spans="1:25" x14ac:dyDescent="0.3">
      <c r="A15" t="s">
        <v>1037</v>
      </c>
      <c r="B15">
        <v>132.07746900000001</v>
      </c>
      <c r="D15">
        <f t="shared" si="5"/>
        <v>-1.0936950757748958E-2</v>
      </c>
      <c r="O15">
        <v>14</v>
      </c>
      <c r="P15">
        <f t="shared" si="0"/>
        <v>5.4474708171206226E-2</v>
      </c>
      <c r="Q15">
        <f t="shared" si="1"/>
        <v>-1.6029331390254618</v>
      </c>
      <c r="R15">
        <f t="shared" si="2"/>
        <v>0.11040102538245888</v>
      </c>
      <c r="V15">
        <v>14</v>
      </c>
      <c r="W15">
        <f t="shared" si="3"/>
        <v>5.2734375E-2</v>
      </c>
      <c r="X15">
        <f t="shared" si="4"/>
        <v>-1.6189001435373589</v>
      </c>
      <c r="Y15">
        <v>-1.0936950757748958E-2</v>
      </c>
    </row>
    <row r="16" spans="1:25" x14ac:dyDescent="0.3">
      <c r="A16" t="s">
        <v>1038</v>
      </c>
      <c r="B16">
        <v>133.60739100000001</v>
      </c>
      <c r="D16">
        <f t="shared" si="5"/>
        <v>1.1516944629078034E-2</v>
      </c>
      <c r="O16">
        <v>15</v>
      </c>
      <c r="P16">
        <f t="shared" si="0"/>
        <v>5.8365758754863814E-2</v>
      </c>
      <c r="Q16">
        <f t="shared" si="1"/>
        <v>-1.5686414110371858</v>
      </c>
      <c r="R16">
        <f t="shared" si="2"/>
        <v>0.11657079928072372</v>
      </c>
      <c r="V16">
        <v>15</v>
      </c>
      <c r="W16">
        <f t="shared" si="3"/>
        <v>5.6640625E-2</v>
      </c>
      <c r="X16">
        <f t="shared" si="4"/>
        <v>-1.5836154758017882</v>
      </c>
      <c r="Y16">
        <v>1.1516944629078034E-2</v>
      </c>
    </row>
    <row r="17" spans="1:25" x14ac:dyDescent="0.3">
      <c r="A17" t="s">
        <v>1039</v>
      </c>
      <c r="B17">
        <v>131.49648999999999</v>
      </c>
      <c r="D17">
        <f t="shared" si="5"/>
        <v>-1.5925422182263439E-2</v>
      </c>
      <c r="O17">
        <v>16</v>
      </c>
      <c r="P17">
        <f t="shared" si="0"/>
        <v>6.2256809338521402E-2</v>
      </c>
      <c r="Q17">
        <f t="shared" si="1"/>
        <v>-1.5361009690215623</v>
      </c>
      <c r="R17">
        <f t="shared" si="2"/>
        <v>0.12261062114612339</v>
      </c>
      <c r="V17">
        <v>16</v>
      </c>
      <c r="W17">
        <f t="shared" si="3"/>
        <v>6.0546875E-2</v>
      </c>
      <c r="X17">
        <f t="shared" si="4"/>
        <v>-1.5501990407917605</v>
      </c>
      <c r="Y17">
        <v>-1.5925422182263439E-2</v>
      </c>
    </row>
    <row r="18" spans="1:25" x14ac:dyDescent="0.3">
      <c r="A18" t="s">
        <v>1040</v>
      </c>
      <c r="B18">
        <v>134.595078</v>
      </c>
      <c r="D18">
        <f t="shared" si="5"/>
        <v>2.3290689687917761E-2</v>
      </c>
      <c r="O18">
        <v>17</v>
      </c>
      <c r="P18">
        <f t="shared" si="0"/>
        <v>6.6147859922178989E-2</v>
      </c>
      <c r="Q18">
        <f t="shared" si="1"/>
        <v>-1.5051103058551127</v>
      </c>
      <c r="R18">
        <f t="shared" si="2"/>
        <v>0.12852690108391934</v>
      </c>
      <c r="V18">
        <v>17</v>
      </c>
      <c r="W18">
        <f t="shared" si="3"/>
        <v>6.4453125E-2</v>
      </c>
      <c r="X18">
        <f t="shared" si="4"/>
        <v>-1.518429141152591</v>
      </c>
      <c r="Y18">
        <v>2.3290689687917761E-2</v>
      </c>
    </row>
    <row r="19" spans="1:25" x14ac:dyDescent="0.3">
      <c r="A19" t="s">
        <v>1041</v>
      </c>
      <c r="B19">
        <v>128.68836999999999</v>
      </c>
      <c r="D19">
        <f t="shared" si="5"/>
        <v>-4.4877103605753678E-2</v>
      </c>
      <c r="O19">
        <v>18</v>
      </c>
      <c r="P19">
        <f t="shared" si="0"/>
        <v>7.0038910505836577E-2</v>
      </c>
      <c r="Q19">
        <f t="shared" si="1"/>
        <v>-1.4755012926288444</v>
      </c>
      <c r="R19">
        <f t="shared" si="2"/>
        <v>0.13432533270837704</v>
      </c>
      <c r="V19">
        <v>18</v>
      </c>
      <c r="W19">
        <f t="shared" si="3"/>
        <v>6.8359375E-2</v>
      </c>
      <c r="X19">
        <f t="shared" si="4"/>
        <v>-1.4881218960233806</v>
      </c>
      <c r="Y19">
        <v>-4.4877103605753678E-2</v>
      </c>
    </row>
    <row r="20" spans="1:25" x14ac:dyDescent="0.3">
      <c r="A20" t="s">
        <v>1042</v>
      </c>
      <c r="B20">
        <v>129.985916</v>
      </c>
      <c r="D20">
        <f t="shared" si="5"/>
        <v>1.0032360796472959E-2</v>
      </c>
      <c r="O20">
        <v>19</v>
      </c>
      <c r="P20">
        <f t="shared" si="0"/>
        <v>7.3929961089494164E-2</v>
      </c>
      <c r="Q20">
        <f t="shared" si="1"/>
        <v>-1.4471321247999034</v>
      </c>
      <c r="R20">
        <f t="shared" si="2"/>
        <v>0.14001100861238774</v>
      </c>
      <c r="V20">
        <v>19</v>
      </c>
      <c r="W20">
        <f t="shared" si="3"/>
        <v>7.2265625E-2</v>
      </c>
      <c r="X20">
        <f t="shared" si="4"/>
        <v>-1.459123025021593</v>
      </c>
      <c r="Y20">
        <v>1.0032360796472959E-2</v>
      </c>
    </row>
    <row r="21" spans="1:25" x14ac:dyDescent="0.3">
      <c r="A21" t="s">
        <v>1043</v>
      </c>
      <c r="B21">
        <v>132.23239100000001</v>
      </c>
      <c r="D21">
        <f t="shared" si="5"/>
        <v>1.7134806409865377E-2</v>
      </c>
      <c r="O21">
        <v>20</v>
      </c>
      <c r="P21">
        <f t="shared" si="0"/>
        <v>7.7821011673151752E-2</v>
      </c>
      <c r="Q21">
        <f t="shared" si="1"/>
        <v>-1.4198820471179492</v>
      </c>
      <c r="R21">
        <f t="shared" si="2"/>
        <v>0.14558851205280587</v>
      </c>
      <c r="V21">
        <v>20</v>
      </c>
      <c r="W21">
        <f t="shared" si="3"/>
        <v>7.6171875E-2</v>
      </c>
      <c r="X21">
        <f t="shared" si="4"/>
        <v>-1.431301759102475</v>
      </c>
      <c r="Y21">
        <v>1.7134806409865377E-2</v>
      </c>
    </row>
    <row r="22" spans="1:25" x14ac:dyDescent="0.3">
      <c r="A22" t="s">
        <v>1044</v>
      </c>
      <c r="B22">
        <v>130.237686</v>
      </c>
      <c r="D22">
        <f t="shared" si="5"/>
        <v>-1.519977763750004E-2</v>
      </c>
      <c r="O22">
        <v>21</v>
      </c>
      <c r="P22">
        <f t="shared" si="0"/>
        <v>8.171206225680934E-2</v>
      </c>
      <c r="Q22">
        <f t="shared" si="1"/>
        <v>-1.3936473432904766</v>
      </c>
      <c r="R22">
        <f t="shared" si="2"/>
        <v>0.1510619907062476</v>
      </c>
      <c r="V22">
        <v>21</v>
      </c>
      <c r="W22">
        <f t="shared" si="3"/>
        <v>8.0078125E-2</v>
      </c>
      <c r="X22">
        <f t="shared" si="4"/>
        <v>-1.4045462481588762</v>
      </c>
      <c r="Y22">
        <v>-1.519977763750004E-2</v>
      </c>
    </row>
    <row r="23" spans="1:25" x14ac:dyDescent="0.3">
      <c r="A23" t="s">
        <v>1045</v>
      </c>
      <c r="B23">
        <v>129.01760899999999</v>
      </c>
      <c r="D23">
        <f t="shared" si="5"/>
        <v>-9.412235975539673E-3</v>
      </c>
      <c r="O23">
        <v>22</v>
      </c>
      <c r="P23">
        <f t="shared" si="0"/>
        <v>8.5603112840466927E-2</v>
      </c>
      <c r="Q23">
        <f t="shared" si="1"/>
        <v>-1.3683382420449197</v>
      </c>
      <c r="R23">
        <f t="shared" si="2"/>
        <v>0.15643521669624108</v>
      </c>
      <c r="V23">
        <v>22</v>
      </c>
      <c r="W23">
        <f t="shared" si="3"/>
        <v>8.3984375E-2</v>
      </c>
      <c r="X23">
        <f t="shared" si="4"/>
        <v>-1.3787600432219231</v>
      </c>
      <c r="Y23">
        <v>-9.412235975539673E-3</v>
      </c>
    </row>
    <row r="24" spans="1:25" x14ac:dyDescent="0.3">
      <c r="A24" t="s">
        <v>1046</v>
      </c>
      <c r="B24">
        <v>129.44366500000001</v>
      </c>
      <c r="D24">
        <f t="shared" si="5"/>
        <v>3.2968682643902719E-3</v>
      </c>
      <c r="O24">
        <v>23</v>
      </c>
      <c r="P24">
        <f t="shared" si="0"/>
        <v>8.9494163424124515E-2</v>
      </c>
      <c r="Q24">
        <f t="shared" si="1"/>
        <v>-1.3438764984976175</v>
      </c>
      <c r="R24">
        <f t="shared" si="2"/>
        <v>0.16171163596050839</v>
      </c>
      <c r="V24">
        <v>23</v>
      </c>
      <c r="W24">
        <f t="shared" si="3"/>
        <v>8.7890625E-2</v>
      </c>
      <c r="X24">
        <f t="shared" si="4"/>
        <v>-1.3538593640751051</v>
      </c>
      <c r="Y24">
        <v>3.2968682643902719E-3</v>
      </c>
    </row>
    <row r="25" spans="1:25" x14ac:dyDescent="0.3">
      <c r="A25" t="s">
        <v>1047</v>
      </c>
      <c r="B25">
        <v>133.62676999999999</v>
      </c>
      <c r="D25">
        <f t="shared" si="5"/>
        <v>3.1804848095578195E-2</v>
      </c>
      <c r="O25">
        <v>24</v>
      </c>
      <c r="P25">
        <f t="shared" si="0"/>
        <v>9.3385214007782102E-2</v>
      </c>
      <c r="Q25">
        <f t="shared" si="1"/>
        <v>-1.3201934807860076</v>
      </c>
      <c r="R25">
        <f t="shared" si="2"/>
        <v>0.16689440923650661</v>
      </c>
      <c r="V25">
        <v>24</v>
      </c>
      <c r="W25">
        <f t="shared" si="3"/>
        <v>9.1796875E-2</v>
      </c>
      <c r="X25">
        <f t="shared" si="4"/>
        <v>-1.3297709501812096</v>
      </c>
      <c r="Y25">
        <v>3.1804848095578195E-2</v>
      </c>
    </row>
    <row r="26" spans="1:25" x14ac:dyDescent="0.3">
      <c r="A26" t="s">
        <v>1048</v>
      </c>
      <c r="B26">
        <v>132.54226700000001</v>
      </c>
      <c r="D26">
        <f t="shared" si="5"/>
        <v>-8.1490244975898126E-3</v>
      </c>
      <c r="O26">
        <v>25</v>
      </c>
      <c r="P26">
        <f t="shared" si="0"/>
        <v>9.727626459143969E-2</v>
      </c>
      <c r="Q26">
        <f t="shared" si="1"/>
        <v>-1.2972286399697179</v>
      </c>
      <c r="R26">
        <f t="shared" si="2"/>
        <v>0.17198644638109051</v>
      </c>
      <c r="V26">
        <v>25</v>
      </c>
      <c r="W26">
        <f t="shared" si="3"/>
        <v>9.5703125E-2</v>
      </c>
      <c r="X26">
        <f t="shared" si="4"/>
        <v>-1.306430351127565</v>
      </c>
      <c r="Y26">
        <v>-8.1490244975898126E-3</v>
      </c>
    </row>
    <row r="27" spans="1:25" x14ac:dyDescent="0.3">
      <c r="A27" t="s">
        <v>1049</v>
      </c>
      <c r="B27">
        <v>132.658447</v>
      </c>
      <c r="D27">
        <f t="shared" si="5"/>
        <v>8.7616662625037388E-4</v>
      </c>
      <c r="O27">
        <v>26</v>
      </c>
      <c r="P27">
        <f t="shared" si="0"/>
        <v>0.10116731517509728</v>
      </c>
      <c r="Q27">
        <f t="shared" si="1"/>
        <v>-1.274928274316534</v>
      </c>
      <c r="R27">
        <f t="shared" si="2"/>
        <v>0.17699043533380027</v>
      </c>
      <c r="V27">
        <v>26</v>
      </c>
      <c r="W27">
        <f t="shared" si="3"/>
        <v>9.9609375E-2</v>
      </c>
      <c r="X27">
        <f t="shared" si="4"/>
        <v>-1.2837805526081674</v>
      </c>
      <c r="Y27">
        <v>8.7616662625037388E-4</v>
      </c>
    </row>
    <row r="28" spans="1:25" x14ac:dyDescent="0.3">
      <c r="A28" t="s">
        <v>1050</v>
      </c>
      <c r="B28">
        <v>132.44541899999999</v>
      </c>
      <c r="D28">
        <f t="shared" si="5"/>
        <v>-1.6071289269833388E-3</v>
      </c>
      <c r="O28">
        <v>27</v>
      </c>
      <c r="P28">
        <f t="shared" si="0"/>
        <v>0.10505836575875487</v>
      </c>
      <c r="Q28">
        <f t="shared" si="1"/>
        <v>-1.2532445222966015</v>
      </c>
      <c r="R28">
        <f t="shared" si="2"/>
        <v>0.18190886673517676</v>
      </c>
      <c r="V28">
        <v>27</v>
      </c>
      <c r="W28">
        <f t="shared" si="3"/>
        <v>0.103515625</v>
      </c>
      <c r="X28">
        <f t="shared" si="4"/>
        <v>-1.2617708616359868</v>
      </c>
      <c r="Y28">
        <v>-1.6071289269833388E-3</v>
      </c>
    </row>
    <row r="29" spans="1:25" x14ac:dyDescent="0.3">
      <c r="A29" t="s">
        <v>1051</v>
      </c>
      <c r="B29">
        <v>132.29049699999999</v>
      </c>
      <c r="D29">
        <f t="shared" si="5"/>
        <v>-1.1703891185243585E-3</v>
      </c>
      <c r="O29">
        <v>28</v>
      </c>
      <c r="P29">
        <f t="shared" si="0"/>
        <v>0.10894941634241245</v>
      </c>
      <c r="Q29">
        <f t="shared" si="1"/>
        <v>-1.2321345351285331</v>
      </c>
      <c r="R29">
        <f t="shared" si="2"/>
        <v>0.18674405498986438</v>
      </c>
      <c r="V29">
        <v>28</v>
      </c>
      <c r="W29">
        <f t="shared" si="3"/>
        <v>0.107421875</v>
      </c>
      <c r="X29">
        <f t="shared" si="4"/>
        <v>-1.2403559942306723</v>
      </c>
      <c r="Y29">
        <v>-1.1703891185243585E-3</v>
      </c>
    </row>
    <row r="30" spans="1:25" x14ac:dyDescent="0.3">
      <c r="A30" t="s">
        <v>1052</v>
      </c>
      <c r="B30">
        <v>133.62676999999999</v>
      </c>
      <c r="D30">
        <f t="shared" si="5"/>
        <v>1.0050375916846923E-2</v>
      </c>
      <c r="O30">
        <v>29</v>
      </c>
      <c r="P30">
        <f t="shared" si="0"/>
        <v>0.11284046692607004</v>
      </c>
      <c r="Q30">
        <f t="shared" si="1"/>
        <v>-1.2115597916491625</v>
      </c>
      <c r="R30">
        <f t="shared" si="2"/>
        <v>0.19149815639744752</v>
      </c>
      <c r="V30">
        <v>29</v>
      </c>
      <c r="W30">
        <f t="shared" si="3"/>
        <v>0.111328125</v>
      </c>
      <c r="X30">
        <f t="shared" si="4"/>
        <v>-1.2194953228462242</v>
      </c>
      <c r="Y30">
        <v>1.0050375916846923E-2</v>
      </c>
    </row>
    <row r="31" spans="1:25" x14ac:dyDescent="0.3">
      <c r="A31" t="s">
        <v>1053</v>
      </c>
      <c r="B31">
        <v>132.27113299999999</v>
      </c>
      <c r="D31">
        <f t="shared" si="5"/>
        <v>-1.0196761468180207E-2</v>
      </c>
      <c r="O31">
        <v>30</v>
      </c>
      <c r="P31">
        <f t="shared" si="0"/>
        <v>0.11673151750972763</v>
      </c>
      <c r="Q31">
        <f t="shared" si="1"/>
        <v>-1.1914855270043578</v>
      </c>
      <c r="R31">
        <f t="shared" si="2"/>
        <v>0.19617318484692972</v>
      </c>
      <c r="V31">
        <v>30</v>
      </c>
      <c r="W31">
        <f t="shared" si="3"/>
        <v>0.115234375</v>
      </c>
      <c r="X31">
        <f t="shared" si="4"/>
        <v>-1.1991522509932744</v>
      </c>
      <c r="Y31">
        <v>-1.0196761468180207E-2</v>
      </c>
    </row>
    <row r="32" spans="1:25" x14ac:dyDescent="0.3">
      <c r="A32" t="s">
        <v>1054</v>
      </c>
      <c r="B32">
        <v>128.591553</v>
      </c>
      <c r="D32">
        <f t="shared" si="5"/>
        <v>-2.8212728459791094E-2</v>
      </c>
      <c r="O32">
        <v>31</v>
      </c>
      <c r="P32">
        <f t="shared" si="0"/>
        <v>0.12062256809338522</v>
      </c>
      <c r="Q32">
        <f t="shared" si="1"/>
        <v>-1.1718802531183488</v>
      </c>
      <c r="R32">
        <f t="shared" si="2"/>
        <v>0.2007710254730613</v>
      </c>
      <c r="V32">
        <v>31</v>
      </c>
      <c r="W32">
        <f t="shared" si="3"/>
        <v>0.119140625</v>
      </c>
      <c r="X32">
        <f t="shared" si="4"/>
        <v>-1.1792936900106508</v>
      </c>
      <c r="Y32">
        <v>-2.8212728459791094E-2</v>
      </c>
    </row>
    <row r="33" spans="1:25" x14ac:dyDescent="0.3">
      <c r="A33" t="s">
        <v>1055</v>
      </c>
      <c r="B33">
        <v>125.74472</v>
      </c>
      <c r="D33">
        <f t="shared" si="5"/>
        <v>-2.2387305327077667E-2</v>
      </c>
      <c r="O33">
        <v>32</v>
      </c>
      <c r="P33">
        <f t="shared" si="0"/>
        <v>0.1245136186770428</v>
      </c>
      <c r="Q33">
        <f t="shared" si="1"/>
        <v>-1.1527153537354728</v>
      </c>
      <c r="R33">
        <f t="shared" si="2"/>
        <v>0.20529344659679813</v>
      </c>
      <c r="V33">
        <v>32</v>
      </c>
      <c r="W33">
        <f t="shared" si="3"/>
        <v>0.123046875</v>
      </c>
      <c r="X33">
        <f t="shared" si="4"/>
        <v>-1.1598896185252789</v>
      </c>
      <c r="Y33">
        <v>-2.2387305327077667E-2</v>
      </c>
    </row>
    <row r="34" spans="1:25" x14ac:dyDescent="0.3">
      <c r="A34" t="s">
        <v>1056</v>
      </c>
      <c r="B34">
        <v>126.829224</v>
      </c>
      <c r="D34">
        <f t="shared" si="5"/>
        <v>8.5876686076264211E-3</v>
      </c>
      <c r="O34">
        <v>33</v>
      </c>
      <c r="P34">
        <f t="shared" si="0"/>
        <v>0.12840466926070038</v>
      </c>
      <c r="Q34">
        <f t="shared" si="1"/>
        <v>-1.1339647404866504</v>
      </c>
      <c r="R34">
        <f t="shared" si="2"/>
        <v>0.20974211021266831</v>
      </c>
      <c r="V34">
        <v>33</v>
      </c>
      <c r="W34">
        <f t="shared" si="3"/>
        <v>0.126953125</v>
      </c>
      <c r="X34">
        <f t="shared" si="4"/>
        <v>-1.1409127093423133</v>
      </c>
      <c r="Y34">
        <v>8.5876686076264211E-3</v>
      </c>
    </row>
    <row r="35" spans="1:25" x14ac:dyDescent="0.3">
      <c r="A35" t="s">
        <v>1057</v>
      </c>
      <c r="B35">
        <v>126.132042</v>
      </c>
      <c r="D35">
        <f t="shared" si="5"/>
        <v>-5.5121780207260879E-3</v>
      </c>
      <c r="O35">
        <v>34</v>
      </c>
      <c r="P35">
        <f t="shared" si="0"/>
        <v>0.13229571984435798</v>
      </c>
      <c r="Q35">
        <f t="shared" si="1"/>
        <v>-1.1156045592269881</v>
      </c>
      <c r="R35">
        <f t="shared" si="2"/>
        <v>0.2141185812387848</v>
      </c>
      <c r="V35">
        <v>34</v>
      </c>
      <c r="W35">
        <f t="shared" si="3"/>
        <v>0.130859375</v>
      </c>
      <c r="X35">
        <f t="shared" si="4"/>
        <v>-1.122338011702166</v>
      </c>
      <c r="Y35">
        <v>-5.5121780207260879E-3</v>
      </c>
    </row>
    <row r="36" spans="1:25" x14ac:dyDescent="0.3">
      <c r="A36" t="s">
        <v>1058</v>
      </c>
      <c r="B36">
        <v>127.623245</v>
      </c>
      <c r="D36">
        <f t="shared" si="5"/>
        <v>1.1753214552336003E-2</v>
      </c>
      <c r="O36">
        <v>35</v>
      </c>
      <c r="P36">
        <f t="shared" si="0"/>
        <v>0.13618677042801555</v>
      </c>
      <c r="Q36">
        <f t="shared" si="1"/>
        <v>-1.0976129380441026</v>
      </c>
      <c r="R36">
        <f t="shared" si="2"/>
        <v>0.21842433570776668</v>
      </c>
      <c r="V36">
        <v>35</v>
      </c>
      <c r="W36">
        <f t="shared" si="3"/>
        <v>0.134765625</v>
      </c>
      <c r="X36">
        <f t="shared" si="4"/>
        <v>-1.1041426792922293</v>
      </c>
      <c r="Y36">
        <v>1.1753214552336003E-2</v>
      </c>
    </row>
    <row r="37" spans="1:25" x14ac:dyDescent="0.3">
      <c r="A37" t="s">
        <v>1059</v>
      </c>
      <c r="B37">
        <v>127.603874</v>
      </c>
      <c r="D37">
        <f t="shared" si="5"/>
        <v>-1.5179421460448982E-4</v>
      </c>
      <c r="O37">
        <v>36</v>
      </c>
      <c r="P37">
        <f t="shared" si="0"/>
        <v>0.14007782101167315</v>
      </c>
      <c r="Q37">
        <f t="shared" si="1"/>
        <v>-1.0799697700100537</v>
      </c>
      <c r="R37">
        <f t="shared" si="2"/>
        <v>0.22266076804675911</v>
      </c>
      <c r="V37">
        <v>36</v>
      </c>
      <c r="W37">
        <f t="shared" si="3"/>
        <v>0.138671875</v>
      </c>
      <c r="X37">
        <f t="shared" si="4"/>
        <v>-1.0863057362981006</v>
      </c>
      <c r="Y37">
        <v>-1.5179421460448982E-4</v>
      </c>
    </row>
    <row r="38" spans="1:25" x14ac:dyDescent="0.3">
      <c r="A38" t="s">
        <v>1060</v>
      </c>
      <c r="B38">
        <v>126.693665</v>
      </c>
      <c r="D38">
        <f t="shared" si="5"/>
        <v>-7.1586448743345497E-3</v>
      </c>
      <c r="O38">
        <v>37</v>
      </c>
      <c r="P38">
        <f t="shared" si="0"/>
        <v>0.14396887159533073</v>
      </c>
      <c r="Q38">
        <f t="shared" si="1"/>
        <v>-1.0626565250604054</v>
      </c>
      <c r="R38">
        <f t="shared" si="2"/>
        <v>0.22682919757043493</v>
      </c>
      <c r="V38">
        <v>37</v>
      </c>
      <c r="W38">
        <f t="shared" si="3"/>
        <v>0.142578125</v>
      </c>
      <c r="X38">
        <f t="shared" si="4"/>
        <v>-1.068807875259199</v>
      </c>
      <c r="Y38">
        <v>-7.1586448743345497E-3</v>
      </c>
    </row>
    <row r="39" spans="1:25" x14ac:dyDescent="0.3">
      <c r="A39" t="s">
        <v>1061</v>
      </c>
      <c r="B39">
        <v>120.438377</v>
      </c>
      <c r="D39">
        <f t="shared" si="5"/>
        <v>-5.0633858143820314E-2</v>
      </c>
      <c r="O39">
        <v>38</v>
      </c>
      <c r="P39">
        <f t="shared" si="0"/>
        <v>0.14785992217898833</v>
      </c>
      <c r="Q39">
        <f t="shared" si="1"/>
        <v>-1.0456560864180822</v>
      </c>
      <c r="R39">
        <f t="shared" si="2"/>
        <v>0.23093087429110495</v>
      </c>
      <c r="V39">
        <v>38</v>
      </c>
      <c r="W39">
        <f t="shared" si="3"/>
        <v>0.146484375</v>
      </c>
      <c r="X39">
        <f t="shared" si="4"/>
        <v>-1.0516312816573328</v>
      </c>
      <c r="Y39">
        <v>-5.0633858143820314E-2</v>
      </c>
    </row>
    <row r="40" spans="1:25" x14ac:dyDescent="0.3">
      <c r="A40" t="s">
        <v>1062</v>
      </c>
      <c r="B40">
        <v>119.625</v>
      </c>
      <c r="D40">
        <f t="shared" si="5"/>
        <v>-6.7763781601130587E-3</v>
      </c>
      <c r="O40">
        <v>39</v>
      </c>
      <c r="P40">
        <f t="shared" si="0"/>
        <v>0.1517509727626459</v>
      </c>
      <c r="Q40">
        <f t="shared" si="1"/>
        <v>-1.0289526078014521</v>
      </c>
      <c r="R40">
        <f t="shared" si="2"/>
        <v>0.23496698413387826</v>
      </c>
      <c r="V40">
        <v>39</v>
      </c>
      <c r="W40">
        <f t="shared" si="3"/>
        <v>0.150390625</v>
      </c>
      <c r="X40">
        <f t="shared" si="4"/>
        <v>-1.0347594810882452</v>
      </c>
      <c r="Y40">
        <v>-6.7763781601130587E-3</v>
      </c>
    </row>
    <row r="41" spans="1:25" x14ac:dyDescent="0.3">
      <c r="A41" t="s">
        <v>1063</v>
      </c>
      <c r="B41">
        <v>116.73943300000001</v>
      </c>
      <c r="D41">
        <f t="shared" si="5"/>
        <v>-2.4417466956330128E-2</v>
      </c>
      <c r="O41">
        <v>40</v>
      </c>
      <c r="P41">
        <f t="shared" si="0"/>
        <v>0.1556420233463035</v>
      </c>
      <c r="Q41">
        <f t="shared" si="1"/>
        <v>-1.0125313883131561</v>
      </c>
      <c r="R41">
        <f t="shared" si="2"/>
        <v>0.23893865363153952</v>
      </c>
      <c r="V41">
        <v>40</v>
      </c>
      <c r="W41">
        <f t="shared" si="3"/>
        <v>0.154296875</v>
      </c>
      <c r="X41">
        <f t="shared" si="4"/>
        <v>-1.0181772056006688</v>
      </c>
      <c r="Y41">
        <v>-2.4417466956330128E-2</v>
      </c>
    </row>
    <row r="42" spans="1:25" x14ac:dyDescent="0.3">
      <c r="A42" t="s">
        <v>1064</v>
      </c>
      <c r="B42">
        <v>111.355637</v>
      </c>
      <c r="D42">
        <f t="shared" si="5"/>
        <v>-4.7215366236710805E-2</v>
      </c>
      <c r="O42">
        <v>41</v>
      </c>
      <c r="P42">
        <f t="shared" si="0"/>
        <v>0.15953307392996108</v>
      </c>
      <c r="Q42">
        <f t="shared" si="1"/>
        <v>-0.99637876243531498</v>
      </c>
      <c r="R42">
        <f t="shared" si="2"/>
        <v>0.24284695416274413</v>
      </c>
      <c r="V42">
        <v>41</v>
      </c>
      <c r="W42">
        <f t="shared" si="3"/>
        <v>0.158203125</v>
      </c>
      <c r="X42">
        <f t="shared" si="4"/>
        <v>-1.0018702763769822</v>
      </c>
      <c r="Y42">
        <v>-4.7215366236710805E-2</v>
      </c>
    </row>
    <row r="43" spans="1:25" x14ac:dyDescent="0.3">
      <c r="A43" t="s">
        <v>1065</v>
      </c>
      <c r="B43">
        <v>104.674294</v>
      </c>
      <c r="D43">
        <f t="shared" si="5"/>
        <v>-6.18754493835484E-2</v>
      </c>
      <c r="O43">
        <v>42</v>
      </c>
      <c r="P43">
        <f t="shared" si="0"/>
        <v>0.16342412451361868</v>
      </c>
      <c r="Q43">
        <f t="shared" si="1"/>
        <v>-0.98048200298463362</v>
      </c>
      <c r="R43">
        <f t="shared" si="2"/>
        <v>0.2466929057880401</v>
      </c>
      <c r="V43">
        <v>42</v>
      </c>
      <c r="W43">
        <f t="shared" si="3"/>
        <v>0.162109375</v>
      </c>
      <c r="X43">
        <f t="shared" si="4"/>
        <v>-0.98582550040506178</v>
      </c>
      <c r="Y43">
        <v>-6.18754493835484E-2</v>
      </c>
    </row>
    <row r="44" spans="1:25" x14ac:dyDescent="0.3">
      <c r="A44" t="s">
        <v>1066</v>
      </c>
      <c r="B44">
        <v>104.20951100000001</v>
      </c>
      <c r="D44">
        <f t="shared" si="5"/>
        <v>-4.4501656511439711E-3</v>
      </c>
      <c r="O44">
        <v>43</v>
      </c>
      <c r="P44">
        <f t="shared" si="0"/>
        <v>0.16731517509727625</v>
      </c>
      <c r="Q44">
        <f t="shared" si="1"/>
        <v>-0.96482923522959674</v>
      </c>
      <c r="R44">
        <f t="shared" si="2"/>
        <v>0.25047748073052922</v>
      </c>
      <c r="V44">
        <v>43</v>
      </c>
      <c r="W44">
        <f t="shared" si="3"/>
        <v>0.166015625</v>
      </c>
      <c r="X44">
        <f t="shared" si="4"/>
        <v>-0.97003057917724145</v>
      </c>
      <c r="Y44">
        <v>-4.4501656511439711E-3</v>
      </c>
    </row>
    <row r="45" spans="1:25" x14ac:dyDescent="0.3">
      <c r="A45" t="s">
        <v>1067</v>
      </c>
      <c r="B45">
        <v>108.56690999999999</v>
      </c>
      <c r="D45">
        <f t="shared" si="5"/>
        <v>4.0963263392555259E-2</v>
      </c>
      <c r="O45">
        <v>44</v>
      </c>
      <c r="P45">
        <f t="shared" si="0"/>
        <v>0.17120622568093385</v>
      </c>
      <c r="Q45">
        <f t="shared" si="1"/>
        <v>-0.94940936065704806</v>
      </c>
      <c r="R45">
        <f t="shared" si="2"/>
        <v>0.25420160654157731</v>
      </c>
      <c r="V45">
        <v>44</v>
      </c>
      <c r="W45">
        <f t="shared" si="3"/>
        <v>0.169921875</v>
      </c>
      <c r="X45">
        <f t="shared" si="4"/>
        <v>-0.95447402776744272</v>
      </c>
      <c r="Y45">
        <v>4.0963263392555259E-2</v>
      </c>
    </row>
    <row r="46" spans="1:25" x14ac:dyDescent="0.3">
      <c r="A46" t="s">
        <v>1068</v>
      </c>
      <c r="B46">
        <v>107.443665</v>
      </c>
      <c r="D46">
        <f t="shared" si="5"/>
        <v>-1.0400001242214746E-2</v>
      </c>
      <c r="O46">
        <v>45</v>
      </c>
      <c r="P46">
        <f t="shared" si="0"/>
        <v>0.17509727626459143</v>
      </c>
      <c r="Q46">
        <f t="shared" si="1"/>
        <v>-0.93421198910998948</v>
      </c>
      <c r="R46">
        <f t="shared" si="2"/>
        <v>0.25786616898656073</v>
      </c>
      <c r="V46">
        <v>45</v>
      </c>
      <c r="W46">
        <f t="shared" si="3"/>
        <v>0.173828125</v>
      </c>
      <c r="X46">
        <f t="shared" si="4"/>
        <v>-0.93914510289606246</v>
      </c>
      <c r="Y46">
        <v>-1.0400001242214746E-2</v>
      </c>
    </row>
    <row r="47" spans="1:25" x14ac:dyDescent="0.3">
      <c r="A47" t="s">
        <v>1069</v>
      </c>
      <c r="B47">
        <v>104.306343</v>
      </c>
      <c r="D47">
        <f t="shared" si="5"/>
        <v>-2.9634488581298048E-2</v>
      </c>
      <c r="O47">
        <v>46</v>
      </c>
      <c r="P47">
        <f t="shared" si="0"/>
        <v>0.17898832684824903</v>
      </c>
      <c r="Q47">
        <f t="shared" si="1"/>
        <v>-0.91922737821217415</v>
      </c>
      <c r="R47">
        <f t="shared" si="2"/>
        <v>0.26147201468106585</v>
      </c>
      <c r="V47">
        <v>46</v>
      </c>
      <c r="W47">
        <f t="shared" si="3"/>
        <v>0.177734375</v>
      </c>
      <c r="X47">
        <f t="shared" si="4"/>
        <v>-0.92403373880538819</v>
      </c>
      <c r="Y47">
        <v>-2.9634488581298048E-2</v>
      </c>
    </row>
    <row r="48" spans="1:25" x14ac:dyDescent="0.3">
      <c r="A48" t="s">
        <v>1070</v>
      </c>
      <c r="B48">
        <v>96.346832000000006</v>
      </c>
      <c r="D48">
        <f t="shared" si="5"/>
        <v>-7.9377660919161014E-2</v>
      </c>
      <c r="O48">
        <v>47</v>
      </c>
      <c r="P48">
        <f t="shared" si="0"/>
        <v>0.1828793774319066</v>
      </c>
      <c r="Q48">
        <f t="shared" si="1"/>
        <v>-0.90444637915603743</v>
      </c>
      <c r="R48">
        <f t="shared" si="2"/>
        <v>0.26501995350403157</v>
      </c>
      <c r="V48">
        <v>47</v>
      </c>
      <c r="W48">
        <f t="shared" si="3"/>
        <v>0.181640625</v>
      </c>
      <c r="X48">
        <f t="shared" si="4"/>
        <v>-0.90913048994484713</v>
      </c>
      <c r="Y48">
        <v>-7.9377660919161014E-2</v>
      </c>
    </row>
    <row r="49" spans="1:25" x14ac:dyDescent="0.3">
      <c r="A49" t="s">
        <v>1071</v>
      </c>
      <c r="B49">
        <v>87.138205999999997</v>
      </c>
      <c r="D49">
        <f t="shared" si="5"/>
        <v>-0.10045908127814498</v>
      </c>
      <c r="O49">
        <v>48</v>
      </c>
      <c r="P49">
        <f t="shared" si="0"/>
        <v>0.1867704280155642</v>
      </c>
      <c r="Q49">
        <f t="shared" si="1"/>
        <v>-0.88986038806443446</v>
      </c>
      <c r="R49">
        <f t="shared" si="2"/>
        <v>0.26851076081104136</v>
      </c>
      <c r="V49">
        <v>48</v>
      </c>
      <c r="W49">
        <f t="shared" si="3"/>
        <v>0.185546875</v>
      </c>
      <c r="X49">
        <f t="shared" si="4"/>
        <v>-0.89442647961222421</v>
      </c>
      <c r="Y49">
        <v>-0.10045908127814498</v>
      </c>
    </row>
    <row r="50" spans="1:25" x14ac:dyDescent="0.3">
      <c r="A50" t="s">
        <v>1072</v>
      </c>
      <c r="B50">
        <v>86.779938000000001</v>
      </c>
      <c r="D50">
        <f t="shared" si="5"/>
        <v>-4.1199669975061966E-3</v>
      </c>
      <c r="O50">
        <v>49</v>
      </c>
      <c r="P50">
        <f t="shared" si="0"/>
        <v>0.19066147859922178</v>
      </c>
      <c r="Q50">
        <f t="shared" si="1"/>
        <v>-0.87546130224907281</v>
      </c>
      <c r="R50">
        <f t="shared" si="2"/>
        <v>0.2719451794680855</v>
      </c>
      <c r="V50">
        <v>49</v>
      </c>
      <c r="W50">
        <f t="shared" si="3"/>
        <v>0.189453125</v>
      </c>
      <c r="X50">
        <f t="shared" si="4"/>
        <v>-0.87991335381968161</v>
      </c>
      <c r="Y50">
        <v>-4.1199669975061966E-3</v>
      </c>
    </row>
    <row r="51" spans="1:25" x14ac:dyDescent="0.3">
      <c r="A51" t="s">
        <v>1073</v>
      </c>
      <c r="B51">
        <v>82.984154000000004</v>
      </c>
      <c r="D51">
        <f t="shared" si="5"/>
        <v>-4.4725792012382859E-2</v>
      </c>
      <c r="O51">
        <v>50</v>
      </c>
      <c r="P51">
        <f t="shared" si="0"/>
        <v>0.19455252918287938</v>
      </c>
      <c r="Q51">
        <f t="shared" si="1"/>
        <v>-0.86124148078276341</v>
      </c>
      <c r="R51">
        <f t="shared" si="2"/>
        <v>0.2753239217236903</v>
      </c>
      <c r="V51">
        <v>50</v>
      </c>
      <c r="W51">
        <f t="shared" si="3"/>
        <v>0.193359375</v>
      </c>
      <c r="X51">
        <f t="shared" si="4"/>
        <v>-0.86558323975630891</v>
      </c>
      <c r="Y51">
        <v>-4.4725792012382859E-2</v>
      </c>
    </row>
    <row r="52" spans="1:25" x14ac:dyDescent="0.3">
      <c r="A52" t="s">
        <v>1074</v>
      </c>
      <c r="B52">
        <v>69.098595000000003</v>
      </c>
      <c r="D52">
        <f t="shared" si="5"/>
        <v>-0.183115276191264</v>
      </c>
      <c r="O52">
        <v>51</v>
      </c>
      <c r="P52">
        <f t="shared" si="0"/>
        <v>0.19844357976653695</v>
      </c>
      <c r="Q52">
        <f t="shared" si="1"/>
        <v>-0.84719370888221002</v>
      </c>
      <c r="R52">
        <f t="shared" si="2"/>
        <v>0.2786476709351986</v>
      </c>
      <c r="V52">
        <v>51</v>
      </c>
      <c r="W52">
        <f t="shared" si="3"/>
        <v>0.197265625</v>
      </c>
      <c r="X52">
        <f t="shared" si="4"/>
        <v>-0.8514287083055706</v>
      </c>
      <c r="Y52">
        <v>-0.183115276191264</v>
      </c>
    </row>
    <row r="53" spans="1:25" x14ac:dyDescent="0.3">
      <c r="A53" t="s">
        <v>1075</v>
      </c>
      <c r="B53">
        <v>71.974472000000006</v>
      </c>
      <c r="D53">
        <f t="shared" si="5"/>
        <v>4.0777102874849466E-2</v>
      </c>
      <c r="O53">
        <v>52</v>
      </c>
      <c r="P53">
        <f t="shared" si="0"/>
        <v>0.20233463035019456</v>
      </c>
      <c r="Q53">
        <f t="shared" si="1"/>
        <v>-0.83331116566543917</v>
      </c>
      <c r="R53">
        <f t="shared" si="2"/>
        <v>0.28191708316316139</v>
      </c>
      <c r="V53">
        <v>52</v>
      </c>
      <c r="W53">
        <f t="shared" si="3"/>
        <v>0.201171875</v>
      </c>
      <c r="X53">
        <f t="shared" si="4"/>
        <v>-0.83744274014924525</v>
      </c>
      <c r="Y53">
        <v>4.0777102874849466E-2</v>
      </c>
    </row>
    <row r="54" spans="1:25" x14ac:dyDescent="0.3">
      <c r="A54" t="s">
        <v>1076</v>
      </c>
      <c r="B54">
        <v>66.813384999999997</v>
      </c>
      <c r="D54">
        <f t="shared" si="5"/>
        <v>-7.4408065868959969E-2</v>
      </c>
      <c r="O54">
        <v>53</v>
      </c>
      <c r="P54">
        <f t="shared" si="0"/>
        <v>0.20622568093385213</v>
      </c>
      <c r="Q54">
        <f t="shared" si="1"/>
        <v>-0.8195873949052388</v>
      </c>
      <c r="R54">
        <f t="shared" si="2"/>
        <v>0.28513278864620967</v>
      </c>
      <c r="V54">
        <v>53</v>
      </c>
      <c r="W54">
        <f t="shared" si="3"/>
        <v>0.205078125</v>
      </c>
      <c r="X54">
        <f t="shared" si="4"/>
        <v>-0.8236186950515324</v>
      </c>
      <c r="Y54">
        <v>-7.4408065868959969E-2</v>
      </c>
    </row>
    <row r="55" spans="1:25" x14ac:dyDescent="0.3">
      <c r="A55" t="s">
        <v>1077</v>
      </c>
      <c r="B55">
        <v>61.042254999999997</v>
      </c>
      <c r="D55">
        <f t="shared" si="5"/>
        <v>-9.03371054398273E-2</v>
      </c>
      <c r="O55">
        <v>54</v>
      </c>
      <c r="P55">
        <f t="shared" si="0"/>
        <v>0.21011673151750973</v>
      </c>
      <c r="Q55">
        <f t="shared" si="1"/>
        <v>-0.80601627844869417</v>
      </c>
      <c r="R55">
        <f t="shared" si="2"/>
        <v>0.28829539316741698</v>
      </c>
      <c r="V55">
        <v>54</v>
      </c>
      <c r="W55">
        <f t="shared" si="3"/>
        <v>0.208984375</v>
      </c>
      <c r="X55">
        <f t="shared" si="4"/>
        <v>-0.80995028396989266</v>
      </c>
      <c r="Y55">
        <v>-9.03371054398273E-2</v>
      </c>
    </row>
    <row r="56" spans="1:25" x14ac:dyDescent="0.3">
      <c r="A56" t="s">
        <v>1078</v>
      </c>
      <c r="B56">
        <v>47.510123999999998</v>
      </c>
      <c r="D56">
        <f t="shared" si="5"/>
        <v>-0.25062350410975964</v>
      </c>
      <c r="O56">
        <v>55</v>
      </c>
      <c r="P56">
        <f t="shared" si="0"/>
        <v>0.2140077821011673</v>
      </c>
      <c r="Q56">
        <f t="shared" si="1"/>
        <v>-0.79259201201468321</v>
      </c>
      <c r="R56">
        <f t="shared" si="2"/>
        <v>0.29140547932194993</v>
      </c>
      <c r="V56">
        <v>55</v>
      </c>
      <c r="W56">
        <f t="shared" si="3"/>
        <v>0.212890625</v>
      </c>
      <c r="X56">
        <f t="shared" si="4"/>
        <v>-0.79643154368423308</v>
      </c>
      <c r="Y56">
        <v>-0.25062350410975964</v>
      </c>
    </row>
    <row r="57" spans="1:25" x14ac:dyDescent="0.3">
      <c r="A57" t="s">
        <v>1079</v>
      </c>
      <c r="B57">
        <v>52.027290000000001</v>
      </c>
      <c r="D57">
        <f t="shared" si="5"/>
        <v>9.0825563438069662E-2</v>
      </c>
      <c r="O57">
        <v>56</v>
      </c>
      <c r="P57">
        <f t="shared" si="0"/>
        <v>0.21789883268482491</v>
      </c>
      <c r="Q57">
        <f t="shared" si="1"/>
        <v>-0.77930908311696612</v>
      </c>
      <c r="R57">
        <f t="shared" si="2"/>
        <v>0.29446360769475449</v>
      </c>
      <c r="V57">
        <v>56</v>
      </c>
      <c r="W57">
        <f t="shared" si="3"/>
        <v>0.216796875</v>
      </c>
      <c r="X57">
        <f t="shared" si="4"/>
        <v>-0.78305681367477431</v>
      </c>
      <c r="Y57">
        <v>9.0825563438069662E-2</v>
      </c>
    </row>
    <row r="58" spans="1:25" x14ac:dyDescent="0.3">
      <c r="A58" t="s">
        <v>1080</v>
      </c>
      <c r="B58">
        <v>61.758803999999998</v>
      </c>
      <c r="D58">
        <f t="shared" si="5"/>
        <v>0.17146815163369655</v>
      </c>
      <c r="O58">
        <v>57</v>
      </c>
      <c r="P58">
        <f t="shared" si="0"/>
        <v>0.22178988326848248</v>
      </c>
      <c r="Q58">
        <f t="shared" si="1"/>
        <v>-0.76616225089125689</v>
      </c>
      <c r="R58">
        <f t="shared" si="2"/>
        <v>0.297470317956115</v>
      </c>
      <c r="V58">
        <v>57</v>
      </c>
      <c r="W58">
        <f t="shared" si="3"/>
        <v>0.220703125</v>
      </c>
      <c r="X58">
        <f t="shared" si="4"/>
        <v>-0.76982071501204119</v>
      </c>
      <c r="Y58">
        <v>0.17146815163369655</v>
      </c>
    </row>
    <row r="59" spans="1:25" x14ac:dyDescent="0.3">
      <c r="A59" t="s">
        <v>1081</v>
      </c>
      <c r="B59">
        <v>53.257041999999998</v>
      </c>
      <c r="D59">
        <f t="shared" si="5"/>
        <v>-0.14810650026653152</v>
      </c>
      <c r="O59">
        <v>58</v>
      </c>
      <c r="P59">
        <f t="shared" si="0"/>
        <v>0.22568093385214008</v>
      </c>
      <c r="Q59">
        <f t="shared" si="1"/>
        <v>-0.75314652763125545</v>
      </c>
      <c r="R59">
        <f t="shared" si="2"/>
        <v>0.30042612988210127</v>
      </c>
      <c r="V59">
        <v>58</v>
      </c>
      <c r="W59">
        <f t="shared" si="3"/>
        <v>0.224609375</v>
      </c>
      <c r="X59">
        <f t="shared" si="4"/>
        <v>-0.75671813105107832</v>
      </c>
      <c r="Y59">
        <v>-0.14810650026653152</v>
      </c>
    </row>
    <row r="60" spans="1:25" x14ac:dyDescent="0.3">
      <c r="A60" t="s">
        <v>1082</v>
      </c>
      <c r="B60">
        <v>54.205986000000003</v>
      </c>
      <c r="D60">
        <f t="shared" si="5"/>
        <v>1.7661305174165583E-2</v>
      </c>
      <c r="O60">
        <v>59</v>
      </c>
      <c r="P60">
        <f t="shared" si="0"/>
        <v>0.22957198443579765</v>
      </c>
      <c r="Q60">
        <f t="shared" si="1"/>
        <v>-0.74025716186156876</v>
      </c>
      <c r="R60">
        <f t="shared" si="2"/>
        <v>0.30333154430621423</v>
      </c>
      <c r="V60">
        <v>59</v>
      </c>
      <c r="W60">
        <f t="shared" si="3"/>
        <v>0.228515625</v>
      </c>
      <c r="X60">
        <f t="shared" si="4"/>
        <v>-0.74374418974665413</v>
      </c>
      <c r="Y60">
        <v>1.7661305174165583E-2</v>
      </c>
    </row>
    <row r="61" spans="1:25" x14ac:dyDescent="0.3">
      <c r="A61" t="s">
        <v>1083</v>
      </c>
      <c r="B61">
        <v>58.108272999999997</v>
      </c>
      <c r="D61">
        <f t="shared" si="5"/>
        <v>6.9516700996205244E-2</v>
      </c>
      <c r="O61">
        <v>60</v>
      </c>
      <c r="P61">
        <f t="shared" si="0"/>
        <v>0.23346303501945526</v>
      </c>
      <c r="Q61">
        <f t="shared" si="1"/>
        <v>-0.72748962279537421</v>
      </c>
      <c r="R61">
        <f t="shared" si="2"/>
        <v>0.30618704400790853</v>
      </c>
      <c r="V61">
        <v>60</v>
      </c>
      <c r="W61">
        <f t="shared" si="3"/>
        <v>0.232421875</v>
      </c>
      <c r="X61">
        <f t="shared" si="4"/>
        <v>-0.73089424742762854</v>
      </c>
      <c r="Y61">
        <v>6.9516700996205244E-2</v>
      </c>
    </row>
    <row r="62" spans="1:25" x14ac:dyDescent="0.3">
      <c r="A62" t="s">
        <v>1084</v>
      </c>
      <c r="B62">
        <v>69.999122999999997</v>
      </c>
      <c r="D62">
        <f t="shared" si="5"/>
        <v>0.18617466725157072</v>
      </c>
      <c r="O62">
        <v>61</v>
      </c>
      <c r="P62">
        <f t="shared" si="0"/>
        <v>0.23735408560311283</v>
      </c>
      <c r="Q62">
        <f t="shared" si="1"/>
        <v>-0.71483958604200648</v>
      </c>
      <c r="R62">
        <f t="shared" si="2"/>
        <v>0.30899309454311175</v>
      </c>
      <c r="V62">
        <v>61</v>
      </c>
      <c r="W62">
        <f t="shared" si="3"/>
        <v>0.236328125</v>
      </c>
      <c r="X62">
        <f t="shared" si="4"/>
        <v>-0.7181638738872308</v>
      </c>
      <c r="Y62">
        <v>0.18617466725157072</v>
      </c>
    </row>
    <row r="63" spans="1:25" x14ac:dyDescent="0.3">
      <c r="A63" t="s">
        <v>1085</v>
      </c>
      <c r="B63">
        <v>66.009681999999998</v>
      </c>
      <c r="D63">
        <f t="shared" si="5"/>
        <v>-5.8681285162273007E-2</v>
      </c>
      <c r="O63">
        <v>62</v>
      </c>
      <c r="P63">
        <f t="shared" si="0"/>
        <v>0.24124513618677043</v>
      </c>
      <c r="Q63">
        <f t="shared" si="1"/>
        <v>-0.70230292044475084</v>
      </c>
      <c r="R63">
        <f t="shared" si="2"/>
        <v>0.31175014502136567</v>
      </c>
      <c r="V63">
        <v>62</v>
      </c>
      <c r="W63">
        <f t="shared" si="3"/>
        <v>0.240234375</v>
      </c>
      <c r="X63">
        <f t="shared" si="4"/>
        <v>-0.70554883866217566</v>
      </c>
      <c r="Y63">
        <v>-5.8681285162273007E-2</v>
      </c>
    </row>
    <row r="64" spans="1:25" x14ac:dyDescent="0.3">
      <c r="A64" t="s">
        <v>1086</v>
      </c>
      <c r="B64">
        <v>58.999122999999997</v>
      </c>
      <c r="D64">
        <f t="shared" si="5"/>
        <v>-0.11227884884871081</v>
      </c>
      <c r="O64">
        <v>63</v>
      </c>
      <c r="P64">
        <f t="shared" si="0"/>
        <v>0.24513618677042801</v>
      </c>
      <c r="Q64">
        <f t="shared" si="1"/>
        <v>-0.68987567594230303</v>
      </c>
      <c r="R64">
        <f t="shared" si="2"/>
        <v>0.31445862883377823</v>
      </c>
      <c r="V64">
        <v>63</v>
      </c>
      <c r="W64">
        <f t="shared" si="3"/>
        <v>0.244140625</v>
      </c>
      <c r="X64">
        <f t="shared" si="4"/>
        <v>-0.69304509838766326</v>
      </c>
      <c r="Y64">
        <v>-0.11227884884871081</v>
      </c>
    </row>
    <row r="65" spans="1:25" x14ac:dyDescent="0.3">
      <c r="A65" t="s">
        <v>1087</v>
      </c>
      <c r="B65">
        <v>57.459507000000002</v>
      </c>
      <c r="D65">
        <f t="shared" si="5"/>
        <v>-2.6442105755783981E-2</v>
      </c>
      <c r="O65">
        <v>64</v>
      </c>
      <c r="P65">
        <f t="shared" si="0"/>
        <v>0.24902723735408561</v>
      </c>
      <c r="Q65">
        <f t="shared" si="1"/>
        <v>-0.67755407235892928</v>
      </c>
      <c r="R65">
        <f t="shared" si="2"/>
        <v>0.31711896433557912</v>
      </c>
      <c r="V65">
        <v>64</v>
      </c>
      <c r="W65">
        <f t="shared" si="3"/>
        <v>0.248046875</v>
      </c>
      <c r="X65">
        <f t="shared" si="4"/>
        <v>-0.68064878512764637</v>
      </c>
      <c r="Y65">
        <v>-2.6442105755783981E-2</v>
      </c>
    </row>
    <row r="66" spans="1:25" x14ac:dyDescent="0.3">
      <c r="A66" t="s">
        <v>1088</v>
      </c>
      <c r="B66">
        <v>50.545775999999996</v>
      </c>
      <c r="D66">
        <f t="shared" si="5"/>
        <v>-0.12820109248846029</v>
      </c>
      <c r="O66">
        <v>65</v>
      </c>
      <c r="P66">
        <f t="shared" si="0"/>
        <v>0.25291828793774318</v>
      </c>
      <c r="Q66">
        <f t="shared" si="1"/>
        <v>-0.66533448903848413</v>
      </c>
      <c r="R66">
        <f t="shared" si="2"/>
        <v>0.31973155548672488</v>
      </c>
      <c r="V66">
        <v>65</v>
      </c>
      <c r="W66">
        <f t="shared" si="3"/>
        <v>0.251953125</v>
      </c>
      <c r="X66">
        <f t="shared" si="4"/>
        <v>-0.66835619559057913</v>
      </c>
      <c r="Y66">
        <v>-0.12820109248846029</v>
      </c>
    </row>
    <row r="67" spans="1:25" x14ac:dyDescent="0.3">
      <c r="A67" t="s">
        <v>1089</v>
      </c>
      <c r="B67">
        <v>48.676937000000002</v>
      </c>
      <c r="D67">
        <f t="shared" si="5"/>
        <v>-3.7674036122011208E-2</v>
      </c>
      <c r="O67">
        <v>66</v>
      </c>
      <c r="P67">
        <f t="shared" ref="P67:P130" si="6">O67/(256+1)</f>
        <v>0.25680933852140075</v>
      </c>
      <c r="Q67">
        <f t="shared" ref="Q67:Q130" si="7">_xlfn.NORM.S.INV(P67)</f>
        <v>-0.65321345524636976</v>
      </c>
      <c r="R67">
        <f t="shared" ref="R67:R130" si="8">_xlfn.NORM.S.DIST(Q67,)</f>
        <v>0.3222967924536867</v>
      </c>
      <c r="V67">
        <v>66</v>
      </c>
      <c r="W67">
        <f t="shared" ref="W67:W130" si="9">(V67-0.5)/COUNT($V$2:$V$257)</f>
        <v>0.255859375</v>
      </c>
      <c r="X67">
        <f t="shared" ref="X67:X130" si="10">_xlfn.NORM.S.INV(W67)</f>
        <v>-0.6561637811503791</v>
      </c>
      <c r="Y67">
        <v>-3.7674036122011208E-2</v>
      </c>
    </row>
    <row r="68" spans="1:25" x14ac:dyDescent="0.3">
      <c r="A68" t="s">
        <v>1090</v>
      </c>
      <c r="B68">
        <v>47.93618</v>
      </c>
      <c r="D68">
        <f t="shared" ref="D68:D131" si="11">LN(B68/B67)</f>
        <v>-1.5334802127827981E-2</v>
      </c>
      <c r="O68">
        <v>67</v>
      </c>
      <c r="P68">
        <f t="shared" si="6"/>
        <v>0.26070038910505838</v>
      </c>
      <c r="Q68">
        <f t="shared" si="7"/>
        <v>-0.64118764127136574</v>
      </c>
      <c r="R68">
        <f t="shared" si="8"/>
        <v>0.32481505217527501</v>
      </c>
      <c r="V68">
        <v>67</v>
      </c>
      <c r="W68">
        <f t="shared" si="9"/>
        <v>0.259765625</v>
      </c>
      <c r="X68">
        <f t="shared" si="10"/>
        <v>-0.64406813860069256</v>
      </c>
      <c r="Y68">
        <v>-1.5334802127827981E-2</v>
      </c>
    </row>
    <row r="69" spans="1:25" x14ac:dyDescent="0.3">
      <c r="A69" t="s">
        <v>1091</v>
      </c>
      <c r="B69">
        <v>51.833626000000002</v>
      </c>
      <c r="D69">
        <f t="shared" si="11"/>
        <v>7.8168546343109893E-2</v>
      </c>
      <c r="O69">
        <v>68</v>
      </c>
      <c r="P69">
        <f t="shared" si="6"/>
        <v>0.26459143968871596</v>
      </c>
      <c r="Q69">
        <f t="shared" si="7"/>
        <v>-0.62925385016622104</v>
      </c>
      <c r="R69">
        <f t="shared" si="8"/>
        <v>0.3272866988951012</v>
      </c>
      <c r="V69">
        <v>68</v>
      </c>
      <c r="W69">
        <f t="shared" si="9"/>
        <v>0.263671875</v>
      </c>
      <c r="X69">
        <f t="shared" si="10"/>
        <v>-0.6320660015779469</v>
      </c>
      <c r="Y69">
        <v>7.8168546343109893E-2</v>
      </c>
    </row>
    <row r="70" spans="1:25" x14ac:dyDescent="0.3">
      <c r="A70" t="s">
        <v>1092</v>
      </c>
      <c r="B70">
        <v>55.232394999999997</v>
      </c>
      <c r="D70">
        <f t="shared" si="11"/>
        <v>6.3510557849116814E-2</v>
      </c>
      <c r="O70">
        <v>69</v>
      </c>
      <c r="P70">
        <f t="shared" si="6"/>
        <v>0.26848249027237353</v>
      </c>
      <c r="Q70">
        <f t="shared" si="7"/>
        <v>-0.61740901007201165</v>
      </c>
      <c r="R70">
        <f t="shared" si="8"/>
        <v>0.3297120846630554</v>
      </c>
      <c r="V70">
        <v>69</v>
      </c>
      <c r="W70">
        <f t="shared" si="9"/>
        <v>0.267578125</v>
      </c>
      <c r="X70">
        <f t="shared" si="10"/>
        <v>-0.62015423259520752</v>
      </c>
      <c r="Y70">
        <v>6.3510557849116814E-2</v>
      </c>
    </row>
    <row r="71" spans="1:25" x14ac:dyDescent="0.3">
      <c r="A71" t="s">
        <v>1093</v>
      </c>
      <c r="B71">
        <v>57.914616000000002</v>
      </c>
      <c r="D71">
        <f t="shared" si="11"/>
        <v>4.7420140869091236E-2</v>
      </c>
      <c r="O71">
        <v>70</v>
      </c>
      <c r="P71">
        <f t="shared" si="6"/>
        <v>0.2723735408560311</v>
      </c>
      <c r="Q71">
        <f t="shared" si="7"/>
        <v>-0.60565016707673969</v>
      </c>
      <c r="R71">
        <f t="shared" si="8"/>
        <v>0.33209154980797145</v>
      </c>
      <c r="V71">
        <v>70</v>
      </c>
      <c r="W71">
        <f t="shared" si="9"/>
        <v>0.271484375</v>
      </c>
      <c r="X71">
        <f t="shared" si="10"/>
        <v>-0.60832981563463207</v>
      </c>
      <c r="Y71">
        <v>4.7420140869091236E-2</v>
      </c>
    </row>
    <row r="72" spans="1:25" x14ac:dyDescent="0.3">
      <c r="A72" t="s">
        <v>1094</v>
      </c>
      <c r="B72">
        <v>59.066901999999999</v>
      </c>
      <c r="D72">
        <f t="shared" si="11"/>
        <v>1.9700945737881739E-2</v>
      </c>
      <c r="O72">
        <v>71</v>
      </c>
      <c r="P72">
        <f t="shared" si="6"/>
        <v>0.27626459143968873</v>
      </c>
      <c r="Q72">
        <f t="shared" si="7"/>
        <v>-0.59397447856345575</v>
      </c>
      <c r="R72">
        <f t="shared" si="8"/>
        <v>0.3344254233834717</v>
      </c>
      <c r="V72">
        <v>71</v>
      </c>
      <c r="W72">
        <f t="shared" si="9"/>
        <v>0.275390625</v>
      </c>
      <c r="X72">
        <f t="shared" si="10"/>
        <v>-0.59658984925144543</v>
      </c>
      <c r="Y72">
        <v>1.9700945737881739E-2</v>
      </c>
    </row>
    <row r="73" spans="1:25" x14ac:dyDescent="0.3">
      <c r="A73" t="s">
        <v>1095</v>
      </c>
      <c r="B73">
        <v>58.098595000000003</v>
      </c>
      <c r="D73">
        <f t="shared" si="11"/>
        <v>-1.6529252572175912E-2</v>
      </c>
      <c r="O73">
        <v>72</v>
      </c>
      <c r="P73">
        <f t="shared" si="6"/>
        <v>0.28015564202334631</v>
      </c>
      <c r="Q73">
        <f t="shared" si="7"/>
        <v>-0.58237920700751244</v>
      </c>
      <c r="R73">
        <f t="shared" si="8"/>
        <v>0.33671402358881392</v>
      </c>
      <c r="V73">
        <v>72</v>
      </c>
      <c r="W73">
        <f t="shared" si="9"/>
        <v>0.279296875</v>
      </c>
      <c r="X73">
        <f t="shared" si="10"/>
        <v>-0.58493154014692739</v>
      </c>
      <c r="Y73">
        <v>-1.6529252572175912E-2</v>
      </c>
    </row>
    <row r="74" spans="1:25" x14ac:dyDescent="0.3">
      <c r="A74" t="s">
        <v>1096</v>
      </c>
      <c r="B74">
        <v>53.063381</v>
      </c>
      <c r="D74">
        <f t="shared" si="11"/>
        <v>-9.0654414125240515E-2</v>
      </c>
      <c r="O74">
        <v>73</v>
      </c>
      <c r="P74">
        <f t="shared" si="6"/>
        <v>0.28404669260700388</v>
      </c>
      <c r="Q74">
        <f t="shared" si="7"/>
        <v>-0.57086171418636555</v>
      </c>
      <c r="R74">
        <f t="shared" si="8"/>
        <v>0.33895765816641793</v>
      </c>
      <c r="V74">
        <v>73</v>
      </c>
      <c r="W74">
        <f t="shared" si="9"/>
        <v>0.283203125</v>
      </c>
      <c r="X74">
        <f t="shared" si="10"/>
        <v>-0.57335219717195263</v>
      </c>
      <c r="Y74">
        <v>-9.0654414125240515E-2</v>
      </c>
    </row>
    <row r="75" spans="1:25" x14ac:dyDescent="0.3">
      <c r="A75" t="s">
        <v>1097</v>
      </c>
      <c r="B75">
        <v>51.514088000000001</v>
      </c>
      <c r="D75">
        <f t="shared" si="11"/>
        <v>-2.9631743337323182E-2</v>
      </c>
      <c r="O75">
        <v>74</v>
      </c>
      <c r="P75">
        <f t="shared" si="6"/>
        <v>0.28793774319066145</v>
      </c>
      <c r="Q75">
        <f t="shared" si="7"/>
        <v>-0.55941945576877761</v>
      </c>
      <c r="R75">
        <f t="shared" si="8"/>
        <v>0.34115662477761027</v>
      </c>
      <c r="V75">
        <v>74</v>
      </c>
      <c r="W75">
        <f t="shared" si="9"/>
        <v>0.287109375</v>
      </c>
      <c r="X75">
        <f t="shared" si="10"/>
        <v>-0.56184922572625662</v>
      </c>
      <c r="Y75">
        <v>-2.9631743337323182E-2</v>
      </c>
    </row>
    <row r="76" spans="1:25" x14ac:dyDescent="0.3">
      <c r="A76" t="s">
        <v>1098</v>
      </c>
      <c r="B76">
        <v>55</v>
      </c>
      <c r="D76">
        <f t="shared" si="11"/>
        <v>6.5477861573630849E-2</v>
      </c>
      <c r="O76">
        <v>75</v>
      </c>
      <c r="P76">
        <f t="shared" si="6"/>
        <v>0.29182879377431908</v>
      </c>
      <c r="Q76">
        <f t="shared" si="7"/>
        <v>-0.54804997625332585</v>
      </c>
      <c r="R76">
        <f t="shared" si="8"/>
        <v>0.34331121135800413</v>
      </c>
      <c r="V76">
        <v>75</v>
      </c>
      <c r="W76">
        <f t="shared" si="9"/>
        <v>0.291015625</v>
      </c>
      <c r="X76">
        <f t="shared" si="10"/>
        <v>-0.55042012252182759</v>
      </c>
      <c r="Y76">
        <v>6.5477861573630849E-2</v>
      </c>
    </row>
    <row r="77" spans="1:25" x14ac:dyDescent="0.3">
      <c r="A77" t="s">
        <v>1099</v>
      </c>
      <c r="B77">
        <v>55.619999</v>
      </c>
      <c r="D77">
        <f t="shared" si="11"/>
        <v>1.1209645594203474E-2</v>
      </c>
      <c r="O77">
        <v>76</v>
      </c>
      <c r="P77">
        <f t="shared" si="6"/>
        <v>0.29571984435797666</v>
      </c>
      <c r="Q77">
        <f t="shared" si="7"/>
        <v>-0.53675090422886484</v>
      </c>
      <c r="R77">
        <f t="shared" si="8"/>
        <v>0.34542169645381926</v>
      </c>
      <c r="V77">
        <v>76</v>
      </c>
      <c r="W77">
        <f t="shared" si="9"/>
        <v>0.294921875</v>
      </c>
      <c r="X77">
        <f t="shared" si="10"/>
        <v>-0.53906247068171886</v>
      </c>
      <c r="Y77">
        <v>1.1209645594203474E-2</v>
      </c>
    </row>
    <row r="78" spans="1:25" x14ac:dyDescent="0.3">
      <c r="A78" t="s">
        <v>1100</v>
      </c>
      <c r="B78">
        <v>51.959999000000003</v>
      </c>
      <c r="D78">
        <f t="shared" si="11"/>
        <v>-6.806865826984923E-2</v>
      </c>
      <c r="O78">
        <v>77</v>
      </c>
      <c r="P78">
        <f t="shared" si="6"/>
        <v>0.29961089494163423</v>
      </c>
      <c r="Q78">
        <f t="shared" si="7"/>
        <v>-0.52551994793203383</v>
      </c>
      <c r="R78">
        <f t="shared" si="8"/>
        <v>0.34748834954034635</v>
      </c>
      <c r="V78">
        <v>77</v>
      </c>
      <c r="W78">
        <f t="shared" si="9"/>
        <v>0.298828125</v>
      </c>
      <c r="X78">
        <f t="shared" si="10"/>
        <v>-0.52777393514818038</v>
      </c>
      <c r="Y78">
        <v>-6.806865826984923E-2</v>
      </c>
    </row>
    <row r="79" spans="1:25" x14ac:dyDescent="0.3">
      <c r="A79" t="s">
        <v>1101</v>
      </c>
      <c r="B79">
        <v>53.529998999999997</v>
      </c>
      <c r="D79">
        <f t="shared" si="11"/>
        <v>2.9768053167351059E-2</v>
      </c>
      <c r="O79">
        <v>78</v>
      </c>
      <c r="P79">
        <f t="shared" si="6"/>
        <v>0.30350194552529181</v>
      </c>
      <c r="Q79">
        <f t="shared" si="7"/>
        <v>-0.51435489107912602</v>
      </c>
      <c r="R79">
        <f t="shared" si="8"/>
        <v>0.34951143132366558</v>
      </c>
      <c r="V79">
        <v>78</v>
      </c>
      <c r="W79">
        <f t="shared" si="9"/>
        <v>0.302734375</v>
      </c>
      <c r="X79">
        <f t="shared" si="10"/>
        <v>-0.51655225837632135</v>
      </c>
      <c r="Y79">
        <v>2.9768053167351059E-2</v>
      </c>
    </row>
    <row r="80" spans="1:25" x14ac:dyDescent="0.3">
      <c r="A80" t="s">
        <v>1102</v>
      </c>
      <c r="B80">
        <v>54.25</v>
      </c>
      <c r="D80">
        <f t="shared" si="11"/>
        <v>1.3360766696392556E-2</v>
      </c>
      <c r="O80">
        <v>79</v>
      </c>
      <c r="P80">
        <f t="shared" si="6"/>
        <v>0.30739299610894943</v>
      </c>
      <c r="Q80">
        <f t="shared" si="7"/>
        <v>-0.50325358895160122</v>
      </c>
      <c r="R80">
        <f t="shared" si="8"/>
        <v>0.35149119402664741</v>
      </c>
      <c r="V80">
        <v>79</v>
      </c>
      <c r="W80">
        <f t="shared" si="9"/>
        <v>0.306640625</v>
      </c>
      <c r="X80">
        <f t="shared" si="10"/>
        <v>-0.50539525629161952</v>
      </c>
      <c r="Y80">
        <v>1.3360766696392556E-2</v>
      </c>
    </row>
    <row r="81" spans="1:25" x14ac:dyDescent="0.3">
      <c r="A81" t="s">
        <v>1103</v>
      </c>
      <c r="B81">
        <v>52.34</v>
      </c>
      <c r="D81">
        <f t="shared" si="11"/>
        <v>-3.584209531856912E-2</v>
      </c>
      <c r="O81">
        <v>80</v>
      </c>
      <c r="P81">
        <f t="shared" si="6"/>
        <v>0.31128404669260701</v>
      </c>
      <c r="Q81">
        <f t="shared" si="7"/>
        <v>-0.49221396471632373</v>
      </c>
      <c r="R81">
        <f t="shared" si="8"/>
        <v>0.35342788166018341</v>
      </c>
      <c r="V81">
        <v>80</v>
      </c>
      <c r="W81">
        <f t="shared" si="9"/>
        <v>0.310546875</v>
      </c>
      <c r="X81">
        <f t="shared" si="10"/>
        <v>-0.49430081449147112</v>
      </c>
      <c r="Y81">
        <v>-3.584209531856912E-2</v>
      </c>
    </row>
    <row r="82" spans="1:25" x14ac:dyDescent="0.3">
      <c r="A82" t="s">
        <v>1104</v>
      </c>
      <c r="B82">
        <v>51.07</v>
      </c>
      <c r="D82">
        <f t="shared" si="11"/>
        <v>-2.4563656442447263E-2</v>
      </c>
      <c r="O82">
        <v>81</v>
      </c>
      <c r="P82">
        <f t="shared" si="6"/>
        <v>0.31517509727626458</v>
      </c>
      <c r="Q82">
        <f t="shared" si="7"/>
        <v>-0.4812340059632082</v>
      </c>
      <c r="R82">
        <f t="shared" si="8"/>
        <v>0.35532173028052827</v>
      </c>
      <c r="V82">
        <v>81</v>
      </c>
      <c r="W82">
        <f t="shared" si="9"/>
        <v>0.314453125</v>
      </c>
      <c r="X82">
        <f t="shared" si="10"/>
        <v>-0.48326688467267276</v>
      </c>
      <c r="Y82">
        <v>-2.4563656442447263E-2</v>
      </c>
    </row>
    <row r="83" spans="1:25" x14ac:dyDescent="0.3">
      <c r="A83" t="s">
        <v>1105</v>
      </c>
      <c r="B83">
        <v>52.880001</v>
      </c>
      <c r="D83">
        <f t="shared" si="11"/>
        <v>3.4827973794619514E-2</v>
      </c>
      <c r="O83">
        <v>82</v>
      </c>
      <c r="P83">
        <f t="shared" si="6"/>
        <v>0.31906614785992216</v>
      </c>
      <c r="Q83">
        <f t="shared" si="7"/>
        <v>-0.47031176144442283</v>
      </c>
      <c r="R83">
        <f t="shared" si="8"/>
        <v>0.35717296823356603</v>
      </c>
      <c r="V83">
        <v>82</v>
      </c>
      <c r="W83">
        <f t="shared" si="9"/>
        <v>0.318359375</v>
      </c>
      <c r="X83">
        <f t="shared" si="10"/>
        <v>-0.47229148126826076</v>
      </c>
      <c r="Y83">
        <v>3.4827973794619514E-2</v>
      </c>
    </row>
    <row r="84" spans="1:25" x14ac:dyDescent="0.3">
      <c r="A84" t="s">
        <v>1106</v>
      </c>
      <c r="B84">
        <v>58.389999000000003</v>
      </c>
      <c r="D84">
        <f t="shared" si="11"/>
        <v>9.9119410715054021E-2</v>
      </c>
      <c r="O84">
        <v>83</v>
      </c>
      <c r="P84">
        <f t="shared" si="6"/>
        <v>0.32295719844357978</v>
      </c>
      <c r="Q84">
        <f t="shared" si="7"/>
        <v>-0.45944533800060272</v>
      </c>
      <c r="R84">
        <f t="shared" si="8"/>
        <v>0.35898181638675719</v>
      </c>
      <c r="V84">
        <v>83</v>
      </c>
      <c r="W84">
        <f t="shared" si="9"/>
        <v>0.322265625</v>
      </c>
      <c r="X84">
        <f t="shared" si="10"/>
        <v>-0.4613726782785133</v>
      </c>
      <c r="Y84">
        <v>9.9119410715054021E-2</v>
      </c>
    </row>
    <row r="85" spans="1:25" x14ac:dyDescent="0.3">
      <c r="A85" t="s">
        <v>1107</v>
      </c>
      <c r="B85">
        <v>57.880001</v>
      </c>
      <c r="D85">
        <f t="shared" si="11"/>
        <v>-8.772706128817866E-3</v>
      </c>
      <c r="O85">
        <v>84</v>
      </c>
      <c r="P85">
        <f t="shared" si="6"/>
        <v>0.32684824902723736</v>
      </c>
      <c r="Q85">
        <f t="shared" si="7"/>
        <v>-0.44863289766072778</v>
      </c>
      <c r="R85">
        <f t="shared" si="8"/>
        <v>0.36074848834946727</v>
      </c>
      <c r="V85">
        <v>84</v>
      </c>
      <c r="W85">
        <f t="shared" si="9"/>
        <v>0.326171875</v>
      </c>
      <c r="X85">
        <f t="shared" si="10"/>
        <v>-0.4505086062821782</v>
      </c>
      <c r="Y85">
        <v>-8.772706128817866E-3</v>
      </c>
    </row>
    <row r="86" spans="1:25" x14ac:dyDescent="0.3">
      <c r="A86" t="s">
        <v>1108</v>
      </c>
      <c r="B86">
        <v>55</v>
      </c>
      <c r="D86">
        <f t="shared" si="11"/>
        <v>-5.1038733807937178E-2</v>
      </c>
      <c r="O86">
        <v>85</v>
      </c>
      <c r="P86">
        <f t="shared" si="6"/>
        <v>0.33073929961089493</v>
      </c>
      <c r="Q86">
        <f t="shared" si="7"/>
        <v>-0.4378726549033945</v>
      </c>
      <c r="R86">
        <f t="shared" si="8"/>
        <v>0.36247319068232847</v>
      </c>
      <c r="V86">
        <v>85</v>
      </c>
      <c r="W86">
        <f t="shared" si="9"/>
        <v>0.330078125</v>
      </c>
      <c r="X86">
        <f t="shared" si="10"/>
        <v>-0.43969744961512014</v>
      </c>
      <c r="Y86">
        <v>-5.1038733807937178E-2</v>
      </c>
    </row>
    <row r="87" spans="1:25" x14ac:dyDescent="0.3">
      <c r="A87" t="s">
        <v>1109</v>
      </c>
      <c r="B87">
        <v>56.439999</v>
      </c>
      <c r="D87">
        <f t="shared" si="11"/>
        <v>2.5844924034211667E-2</v>
      </c>
      <c r="O87">
        <v>86</v>
      </c>
      <c r="P87">
        <f t="shared" si="6"/>
        <v>0.33463035019455251</v>
      </c>
      <c r="Q87">
        <f t="shared" si="7"/>
        <v>-0.42716287406818909</v>
      </c>
      <c r="R87">
        <f t="shared" si="8"/>
        <v>0.36415612309624101</v>
      </c>
      <c r="V87">
        <v>86</v>
      </c>
      <c r="W87">
        <f t="shared" si="9"/>
        <v>0.333984375</v>
      </c>
      <c r="X87">
        <f t="shared" si="10"/>
        <v>-0.42893744370460868</v>
      </c>
      <c r="Y87">
        <v>2.5844924034211667E-2</v>
      </c>
    </row>
    <row r="88" spans="1:25" x14ac:dyDescent="0.3">
      <c r="A88" t="s">
        <v>1110</v>
      </c>
      <c r="B88">
        <v>53.700001</v>
      </c>
      <c r="D88">
        <f t="shared" si="11"/>
        <v>-4.9765089129889813E-2</v>
      </c>
      <c r="O88">
        <v>87</v>
      </c>
      <c r="P88">
        <f t="shared" si="6"/>
        <v>0.33852140077821014</v>
      </c>
      <c r="Q88">
        <f t="shared" si="7"/>
        <v>-0.41650186690676633</v>
      </c>
      <c r="R88">
        <f t="shared" si="8"/>
        <v>0.36579747864157658</v>
      </c>
      <c r="V88">
        <v>87</v>
      </c>
      <c r="W88">
        <f t="shared" si="9"/>
        <v>0.337890625</v>
      </c>
      <c r="X88">
        <f t="shared" si="10"/>
        <v>-0.41822687254840935</v>
      </c>
      <c r="Y88">
        <v>-4.9765089129889813E-2</v>
      </c>
    </row>
    <row r="89" spans="1:25" x14ac:dyDescent="0.3">
      <c r="A89" t="s">
        <v>1111</v>
      </c>
      <c r="B89">
        <v>55.75</v>
      </c>
      <c r="D89">
        <f t="shared" si="11"/>
        <v>3.7464390203435304E-2</v>
      </c>
      <c r="O89">
        <v>88</v>
      </c>
      <c r="P89">
        <f t="shared" si="6"/>
        <v>0.34241245136186771</v>
      </c>
      <c r="Q89">
        <f t="shared" si="7"/>
        <v>-0.40588799026404104</v>
      </c>
      <c r="R89">
        <f t="shared" si="8"/>
        <v>0.36739744388810863</v>
      </c>
      <c r="V89">
        <v>88</v>
      </c>
      <c r="W89">
        <f t="shared" si="9"/>
        <v>0.341796875</v>
      </c>
      <c r="X89">
        <f t="shared" si="10"/>
        <v>-0.40756406632867981</v>
      </c>
      <c r="Y89">
        <v>3.7464390203435304E-2</v>
      </c>
    </row>
    <row r="90" spans="1:25" x14ac:dyDescent="0.3">
      <c r="A90" t="s">
        <v>1112</v>
      </c>
      <c r="B90">
        <v>56.07</v>
      </c>
      <c r="D90">
        <f t="shared" si="11"/>
        <v>5.7234997953529822E-3</v>
      </c>
      <c r="O90">
        <v>89</v>
      </c>
      <c r="P90">
        <f t="shared" si="6"/>
        <v>0.34630350194552528</v>
      </c>
      <c r="Q90">
        <f t="shared" si="7"/>
        <v>-0.39531964388063878</v>
      </c>
      <c r="R90">
        <f t="shared" si="8"/>
        <v>0.36895619909615968</v>
      </c>
      <c r="V90">
        <v>89</v>
      </c>
      <c r="W90">
        <f t="shared" si="9"/>
        <v>0.345703125</v>
      </c>
      <c r="X90">
        <f t="shared" si="10"/>
        <v>-0.39694739915145472</v>
      </c>
      <c r="Y90">
        <v>5.7234997953529822E-3</v>
      </c>
    </row>
    <row r="91" spans="1:25" x14ac:dyDescent="0.3">
      <c r="A91" t="s">
        <v>1113</v>
      </c>
      <c r="B91">
        <v>54.5</v>
      </c>
      <c r="D91">
        <f t="shared" si="11"/>
        <v>-2.8400208466382755E-2</v>
      </c>
      <c r="O91">
        <v>90</v>
      </c>
      <c r="P91">
        <f t="shared" si="6"/>
        <v>0.35019455252918286</v>
      </c>
      <c r="Q91">
        <f t="shared" si="7"/>
        <v>-0.38479526830842736</v>
      </c>
      <c r="R91">
        <f t="shared" si="8"/>
        <v>0.3704739183794199</v>
      </c>
      <c r="V91">
        <v>90</v>
      </c>
      <c r="W91">
        <f t="shared" si="9"/>
        <v>0.349609375</v>
      </c>
      <c r="X91">
        <f t="shared" si="10"/>
        <v>-0.38637528690319961</v>
      </c>
      <c r="Y91">
        <v>-2.8400208466382755E-2</v>
      </c>
    </row>
    <row r="92" spans="1:25" x14ac:dyDescent="0.3">
      <c r="A92" t="s">
        <v>1114</v>
      </c>
      <c r="B92">
        <v>51.220001000000003</v>
      </c>
      <c r="D92">
        <f t="shared" si="11"/>
        <v>-6.2070601374195802E-2</v>
      </c>
      <c r="O92">
        <v>91</v>
      </c>
      <c r="P92">
        <f t="shared" si="6"/>
        <v>0.35408560311284049</v>
      </c>
      <c r="Q92">
        <f t="shared" si="7"/>
        <v>-0.37431334293155921</v>
      </c>
      <c r="R92">
        <f t="shared" si="8"/>
        <v>0.37195076985986214</v>
      </c>
      <c r="V92">
        <v>91</v>
      </c>
      <c r="W92">
        <f t="shared" si="9"/>
        <v>0.353515625</v>
      </c>
      <c r="X92">
        <f t="shared" si="10"/>
        <v>-0.3758461852165611</v>
      </c>
      <c r="Y92">
        <v>-6.2070601374195802E-2</v>
      </c>
    </row>
    <row r="93" spans="1:25" x14ac:dyDescent="0.3">
      <c r="A93" t="s">
        <v>1115</v>
      </c>
      <c r="B93">
        <v>49.599997999999999</v>
      </c>
      <c r="D93">
        <f t="shared" si="11"/>
        <v>-3.2139306886702336E-2</v>
      </c>
      <c r="O93">
        <v>92</v>
      </c>
      <c r="P93">
        <f t="shared" si="6"/>
        <v>0.35797665369649806</v>
      </c>
      <c r="Q93">
        <f t="shared" si="7"/>
        <v>-0.36387238408601619</v>
      </c>
      <c r="R93">
        <f t="shared" si="8"/>
        <v>0.37338691581515132</v>
      </c>
      <c r="V93">
        <v>92</v>
      </c>
      <c r="W93">
        <f t="shared" si="9"/>
        <v>0.357421875</v>
      </c>
      <c r="X93">
        <f t="shared" si="10"/>
        <v>-0.36535858753802319</v>
      </c>
      <c r="Y93">
        <v>-3.2139306886702336E-2</v>
      </c>
    </row>
    <row r="94" spans="1:25" x14ac:dyDescent="0.3">
      <c r="A94" t="s">
        <v>1116</v>
      </c>
      <c r="B94">
        <v>49.880001</v>
      </c>
      <c r="D94">
        <f t="shared" si="11"/>
        <v>5.6293474516506594E-3</v>
      </c>
      <c r="O94">
        <v>93</v>
      </c>
      <c r="P94">
        <f t="shared" si="6"/>
        <v>0.36186770428015563</v>
      </c>
      <c r="Q94">
        <f t="shared" si="7"/>
        <v>-0.3534709432711593</v>
      </c>
      <c r="R94">
        <f t="shared" si="8"/>
        <v>0.3747825128189175</v>
      </c>
      <c r="V94">
        <v>93</v>
      </c>
      <c r="W94">
        <f t="shared" si="9"/>
        <v>0.361328125</v>
      </c>
      <c r="X94">
        <f t="shared" si="10"/>
        <v>-0.35491102329071739</v>
      </c>
      <c r="Y94">
        <v>5.6293474516506594E-3</v>
      </c>
    </row>
    <row r="95" spans="1:25" x14ac:dyDescent="0.3">
      <c r="A95" t="s">
        <v>1117</v>
      </c>
      <c r="B95">
        <v>49.310001</v>
      </c>
      <c r="D95">
        <f t="shared" si="11"/>
        <v>-1.1493220344054308E-2</v>
      </c>
      <c r="O95">
        <v>94</v>
      </c>
      <c r="P95">
        <f t="shared" si="6"/>
        <v>0.36575875486381321</v>
      </c>
      <c r="Q95">
        <f t="shared" si="7"/>
        <v>-0.34310760544725694</v>
      </c>
      <c r="R95">
        <f t="shared" si="8"/>
        <v>0.37613771187423939</v>
      </c>
      <c r="V95">
        <v>94</v>
      </c>
      <c r="W95">
        <f t="shared" si="9"/>
        <v>0.365234375</v>
      </c>
      <c r="X95">
        <f t="shared" si="10"/>
        <v>-0.34450205612611967</v>
      </c>
      <c r="Y95">
        <v>-1.1493220344054308E-2</v>
      </c>
    </row>
    <row r="96" spans="1:25" x14ac:dyDescent="0.3">
      <c r="A96" t="s">
        <v>1118</v>
      </c>
      <c r="B96">
        <v>55.34</v>
      </c>
      <c r="D96">
        <f t="shared" si="11"/>
        <v>0.11536905384288321</v>
      </c>
      <c r="O96">
        <v>95</v>
      </c>
      <c r="P96">
        <f t="shared" si="6"/>
        <v>0.36964980544747084</v>
      </c>
      <c r="Q96">
        <f t="shared" si="7"/>
        <v>-0.33278098741338707</v>
      </c>
      <c r="R96">
        <f t="shared" si="8"/>
        <v>0.3774526585406609</v>
      </c>
      <c r="V96">
        <v>95</v>
      </c>
      <c r="W96">
        <f t="shared" si="9"/>
        <v>0.369140625</v>
      </c>
      <c r="X96">
        <f t="shared" si="10"/>
        <v>-0.33413028225881958</v>
      </c>
      <c r="Y96">
        <v>0.11536905384288321</v>
      </c>
    </row>
    <row r="97" spans="1:25" x14ac:dyDescent="0.3">
      <c r="A97" t="s">
        <v>1119</v>
      </c>
      <c r="B97">
        <v>54.23</v>
      </c>
      <c r="D97">
        <f t="shared" si="11"/>
        <v>-2.0261713505810654E-2</v>
      </c>
      <c r="O97">
        <v>96</v>
      </c>
      <c r="P97">
        <f t="shared" si="6"/>
        <v>0.37354085603112841</v>
      </c>
      <c r="Q97">
        <f t="shared" si="7"/>
        <v>-0.32248973626051075</v>
      </c>
      <c r="R97">
        <f t="shared" si="8"/>
        <v>0.37872749305504494</v>
      </c>
      <c r="V97">
        <v>96</v>
      </c>
      <c r="W97">
        <f t="shared" si="9"/>
        <v>0.373046875</v>
      </c>
      <c r="X97">
        <f t="shared" si="10"/>
        <v>-0.32379432887895426</v>
      </c>
      <c r="Y97">
        <v>-2.0261713505810654E-2</v>
      </c>
    </row>
    <row r="98" spans="1:25" x14ac:dyDescent="0.3">
      <c r="A98" t="s">
        <v>1120</v>
      </c>
      <c r="B98">
        <v>55.049999</v>
      </c>
      <c r="D98">
        <f t="shared" si="11"/>
        <v>1.5007584150415408E-2</v>
      </c>
      <c r="O98">
        <v>97</v>
      </c>
      <c r="P98">
        <f t="shared" si="6"/>
        <v>0.37743190661478598</v>
      </c>
      <c r="Q98">
        <f t="shared" si="7"/>
        <v>-0.31223252789486305</v>
      </c>
      <c r="R98">
        <f t="shared" si="8"/>
        <v>0.37996235044654553</v>
      </c>
      <c r="V98">
        <v>97</v>
      </c>
      <c r="W98">
        <f t="shared" si="9"/>
        <v>0.376953125</v>
      </c>
      <c r="X98">
        <f t="shared" si="10"/>
        <v>-0.31349285263727567</v>
      </c>
      <c r="Y98">
        <v>1.5007584150415408E-2</v>
      </c>
    </row>
    <row r="99" spans="1:25" x14ac:dyDescent="0.3">
      <c r="A99" t="s">
        <v>1121</v>
      </c>
      <c r="B99">
        <v>54.650002000000001</v>
      </c>
      <c r="D99">
        <f t="shared" si="11"/>
        <v>-7.2925937843143114E-3</v>
      </c>
      <c r="O99">
        <v>98</v>
      </c>
      <c r="P99">
        <f t="shared" si="6"/>
        <v>0.38132295719844356</v>
      </c>
      <c r="Q99">
        <f t="shared" si="7"/>
        <v>-0.3020080656271491</v>
      </c>
      <c r="R99">
        <f t="shared" si="8"/>
        <v>0.38115736064596428</v>
      </c>
      <c r="V99">
        <v>98</v>
      </c>
      <c r="W99">
        <f t="shared" si="9"/>
        <v>0.380859375</v>
      </c>
      <c r="X99">
        <f t="shared" si="10"/>
        <v>-0.3032245381981663</v>
      </c>
      <c r="Y99">
        <v>-7.2925937843143114E-3</v>
      </c>
    </row>
    <row r="100" spans="1:25" x14ac:dyDescent="0.3">
      <c r="A100" t="s">
        <v>1122</v>
      </c>
      <c r="B100">
        <v>54.040000999999997</v>
      </c>
      <c r="D100">
        <f t="shared" si="11"/>
        <v>-1.1224719622261122E-2</v>
      </c>
      <c r="O100">
        <v>99</v>
      </c>
      <c r="P100">
        <f t="shared" si="6"/>
        <v>0.38521400778210119</v>
      </c>
      <c r="Q100">
        <f t="shared" si="7"/>
        <v>-0.2918150788233283</v>
      </c>
      <c r="R100">
        <f t="shared" si="8"/>
        <v>0.38231264858973818</v>
      </c>
      <c r="V100">
        <v>99</v>
      </c>
      <c r="W100">
        <f t="shared" si="9"/>
        <v>0.384765625</v>
      </c>
      <c r="X100">
        <f t="shared" si="10"/>
        <v>-0.29298809685623334</v>
      </c>
      <c r="Y100">
        <v>-1.1224719622261122E-2</v>
      </c>
    </row>
    <row r="101" spans="1:25" x14ac:dyDescent="0.3">
      <c r="A101" t="s">
        <v>1123</v>
      </c>
      <c r="B101">
        <v>58.639999000000003</v>
      </c>
      <c r="D101">
        <f t="shared" si="11"/>
        <v>8.1692508928380772E-2</v>
      </c>
      <c r="O101">
        <v>100</v>
      </c>
      <c r="P101">
        <f t="shared" si="6"/>
        <v>0.38910505836575876</v>
      </c>
      <c r="Q101">
        <f t="shared" si="7"/>
        <v>-0.28165232161305259</v>
      </c>
      <c r="R101">
        <f t="shared" si="8"/>
        <v>0.38342833431879114</v>
      </c>
      <c r="V101">
        <v>100</v>
      </c>
      <c r="W101">
        <f t="shared" si="9"/>
        <v>0.388671875</v>
      </c>
      <c r="X101">
        <f t="shared" si="10"/>
        <v>-0.28278226521240257</v>
      </c>
      <c r="Y101">
        <v>8.1692508928380772E-2</v>
      </c>
    </row>
    <row r="102" spans="1:25" x14ac:dyDescent="0.3">
      <c r="A102" t="s">
        <v>1124</v>
      </c>
      <c r="B102">
        <v>62.810001</v>
      </c>
      <c r="D102">
        <f t="shared" si="11"/>
        <v>6.8697271862130954E-2</v>
      </c>
      <c r="O102">
        <v>101</v>
      </c>
      <c r="P102">
        <f t="shared" si="6"/>
        <v>0.39299610894941633</v>
      </c>
      <c r="Q102">
        <f t="shared" si="7"/>
        <v>-0.27151857165207804</v>
      </c>
      <c r="R102">
        <f t="shared" si="8"/>
        <v>0.38450453307246601</v>
      </c>
      <c r="V102">
        <v>101</v>
      </c>
      <c r="W102">
        <f t="shared" si="9"/>
        <v>0.392578125</v>
      </c>
      <c r="X102">
        <f t="shared" si="10"/>
        <v>-0.27260580390569994</v>
      </c>
      <c r="Y102">
        <v>6.8697271862130954E-2</v>
      </c>
    </row>
    <row r="103" spans="1:25" x14ac:dyDescent="0.3">
      <c r="A103" t="s">
        <v>1125</v>
      </c>
      <c r="B103">
        <v>61.130001</v>
      </c>
      <c r="D103">
        <f t="shared" si="11"/>
        <v>-2.7111551988106986E-2</v>
      </c>
      <c r="O103">
        <v>102</v>
      </c>
      <c r="P103">
        <f t="shared" si="6"/>
        <v>0.39688715953307391</v>
      </c>
      <c r="Q103">
        <f t="shared" si="7"/>
        <v>-0.26141262893520939</v>
      </c>
      <c r="R103">
        <f t="shared" si="8"/>
        <v>0.3855413553777407</v>
      </c>
      <c r="V103">
        <v>102</v>
      </c>
      <c r="W103">
        <f t="shared" si="9"/>
        <v>0.396484375</v>
      </c>
      <c r="X103">
        <f t="shared" si="10"/>
        <v>-0.26245749639715554</v>
      </c>
      <c r="Y103">
        <v>-2.7111551988106986E-2</v>
      </c>
    </row>
    <row r="104" spans="1:25" x14ac:dyDescent="0.3">
      <c r="A104" t="s">
        <v>1126</v>
      </c>
      <c r="B104">
        <v>60.119999</v>
      </c>
      <c r="D104">
        <f t="shared" si="11"/>
        <v>-1.6660212147840203E-2</v>
      </c>
      <c r="O104">
        <v>103</v>
      </c>
      <c r="P104">
        <f t="shared" si="6"/>
        <v>0.40077821011673154</v>
      </c>
      <c r="Q104">
        <f t="shared" si="7"/>
        <v>-0.25133331465654701</v>
      </c>
      <c r="R104">
        <f t="shared" si="8"/>
        <v>0.38653890713391809</v>
      </c>
      <c r="V104">
        <v>103</v>
      </c>
      <c r="W104">
        <f t="shared" si="9"/>
        <v>0.400390625</v>
      </c>
      <c r="X104">
        <f t="shared" si="10"/>
        <v>-0.25233614780248953</v>
      </c>
      <c r="Y104">
        <v>-1.6660212147840203E-2</v>
      </c>
    </row>
    <row r="105" spans="1:25" x14ac:dyDescent="0.3">
      <c r="A105" t="s">
        <v>1127</v>
      </c>
      <c r="B105">
        <v>56.700001</v>
      </c>
      <c r="D105">
        <f t="shared" si="11"/>
        <v>-5.8568319880983176E-2</v>
      </c>
      <c r="O105">
        <v>104</v>
      </c>
      <c r="P105">
        <f t="shared" si="6"/>
        <v>0.40466926070038911</v>
      </c>
      <c r="Q105">
        <f t="shared" si="7"/>
        <v>-0.2412794701140146</v>
      </c>
      <c r="R105">
        <f t="shared" si="8"/>
        <v>0.38749728969296843</v>
      </c>
      <c r="V105">
        <v>104</v>
      </c>
      <c r="W105">
        <f t="shared" si="9"/>
        <v>0.404296875</v>
      </c>
      <c r="X105">
        <f t="shared" si="10"/>
        <v>-0.24224058377044752</v>
      </c>
      <c r="Y105">
        <v>-5.8568319880983176E-2</v>
      </c>
    </row>
    <row r="106" spans="1:25" x14ac:dyDescent="0.3">
      <c r="A106" t="s">
        <v>1128</v>
      </c>
      <c r="B106">
        <v>59.439999</v>
      </c>
      <c r="D106">
        <f t="shared" si="11"/>
        <v>4.719315521542531E-2</v>
      </c>
      <c r="O106">
        <v>105</v>
      </c>
      <c r="P106">
        <f t="shared" si="6"/>
        <v>0.40856031128404668</v>
      </c>
      <c r="Q106">
        <f t="shared" si="7"/>
        <v>-0.23124995565531856</v>
      </c>
      <c r="R106">
        <f t="shared" si="8"/>
        <v>0.38841659993569094</v>
      </c>
      <c r="V106">
        <v>105</v>
      </c>
      <c r="W106">
        <f t="shared" si="9"/>
        <v>0.408203125</v>
      </c>
      <c r="X106">
        <f t="shared" si="10"/>
        <v>-0.2321696494038453</v>
      </c>
      <c r="Y106">
        <v>4.719315521542531E-2</v>
      </c>
    </row>
    <row r="107" spans="1:25" x14ac:dyDescent="0.3">
      <c r="A107" t="s">
        <v>1129</v>
      </c>
      <c r="B107">
        <v>63.700001</v>
      </c>
      <c r="D107">
        <f t="shared" si="11"/>
        <v>6.9217194690888842E-2</v>
      </c>
      <c r="O107">
        <v>106</v>
      </c>
      <c r="P107">
        <f t="shared" si="6"/>
        <v>0.41245136186770426</v>
      </c>
      <c r="Q107">
        <f t="shared" si="7"/>
        <v>-0.22124364966267163</v>
      </c>
      <c r="R107">
        <f t="shared" si="8"/>
        <v>0.38929693034384988</v>
      </c>
      <c r="V107">
        <v>106</v>
      </c>
      <c r="W107">
        <f t="shared" si="9"/>
        <v>0.412109375</v>
      </c>
      <c r="X107">
        <f t="shared" si="10"/>
        <v>-0.2221222082205575</v>
      </c>
      <c r="Y107">
        <v>6.9217194690888842E-2</v>
      </c>
    </row>
    <row r="108" spans="1:25" x14ac:dyDescent="0.3">
      <c r="A108" t="s">
        <v>1130</v>
      </c>
      <c r="B108">
        <v>68.410004000000001</v>
      </c>
      <c r="D108">
        <f t="shared" si="11"/>
        <v>7.1334492967184027E-2</v>
      </c>
      <c r="O108">
        <v>107</v>
      </c>
      <c r="P108">
        <f t="shared" si="6"/>
        <v>0.41634241245136189</v>
      </c>
      <c r="Q108">
        <f t="shared" si="7"/>
        <v>-0.21125944757375928</v>
      </c>
      <c r="R108">
        <f t="shared" si="8"/>
        <v>0.39013836906843141</v>
      </c>
      <c r="V108">
        <v>107</v>
      </c>
      <c r="W108">
        <f t="shared" si="9"/>
        <v>0.416015625</v>
      </c>
      <c r="X108">
        <f t="shared" si="10"/>
        <v>-0.21209714115184913</v>
      </c>
      <c r="Y108">
        <v>7.1334492967184027E-2</v>
      </c>
    </row>
    <row r="109" spans="1:25" x14ac:dyDescent="0.3">
      <c r="A109" t="s">
        <v>1131</v>
      </c>
      <c r="B109">
        <v>71.980002999999996</v>
      </c>
      <c r="D109">
        <f t="shared" si="11"/>
        <v>5.0869273085238885E-2</v>
      </c>
      <c r="O109">
        <v>108</v>
      </c>
      <c r="P109">
        <f t="shared" si="6"/>
        <v>0.42023346303501946</v>
      </c>
      <c r="Q109">
        <f t="shared" si="7"/>
        <v>-0.20129626093657696</v>
      </c>
      <c r="R109">
        <f t="shared" si="8"/>
        <v>0.39094099999415832</v>
      </c>
      <c r="V109">
        <v>108</v>
      </c>
      <c r="W109">
        <f t="shared" si="9"/>
        <v>0.419921875</v>
      </c>
      <c r="X109">
        <f t="shared" si="10"/>
        <v>-0.20209334557559619</v>
      </c>
      <c r="Y109">
        <v>5.0869273085238885E-2</v>
      </c>
    </row>
    <row r="110" spans="1:25" x14ac:dyDescent="0.3">
      <c r="A110" t="s">
        <v>1132</v>
      </c>
      <c r="B110">
        <v>80.980002999999996</v>
      </c>
      <c r="D110">
        <f t="shared" si="11"/>
        <v>0.11781390332107081</v>
      </c>
      <c r="O110">
        <v>109</v>
      </c>
      <c r="P110">
        <f t="shared" si="6"/>
        <v>0.42412451361867703</v>
      </c>
      <c r="Q110">
        <f t="shared" si="7"/>
        <v>-0.19135301649589501</v>
      </c>
      <c r="R110">
        <f t="shared" si="8"/>
        <v>0.39170490280038855</v>
      </c>
      <c r="V110">
        <v>109</v>
      </c>
      <c r="W110">
        <f t="shared" si="9"/>
        <v>0.423828125</v>
      </c>
      <c r="X110">
        <f t="shared" si="10"/>
        <v>-0.19210973438208004</v>
      </c>
      <c r="Y110">
        <v>0.11781390332107081</v>
      </c>
    </row>
    <row r="111" spans="1:25" x14ac:dyDescent="0.3">
      <c r="A111" t="s">
        <v>1133</v>
      </c>
      <c r="B111">
        <v>81.910004000000001</v>
      </c>
      <c r="D111">
        <f t="shared" si="11"/>
        <v>1.1418884711397046E-2</v>
      </c>
      <c r="O111">
        <v>110</v>
      </c>
      <c r="P111">
        <f t="shared" si="6"/>
        <v>0.42801556420233461</v>
      </c>
      <c r="Q111">
        <f t="shared" si="7"/>
        <v>-0.1814286553092343</v>
      </c>
      <c r="R111">
        <f t="shared" si="8"/>
        <v>0.39243015301851752</v>
      </c>
      <c r="V111">
        <v>110</v>
      </c>
      <c r="W111">
        <f t="shared" si="9"/>
        <v>0.427734375</v>
      </c>
      <c r="X111">
        <f t="shared" si="10"/>
        <v>-0.18214523507016814</v>
      </c>
      <c r="Y111">
        <v>1.1418884711397046E-2</v>
      </c>
    </row>
    <row r="112" spans="1:25" x14ac:dyDescent="0.3">
      <c r="A112" t="s">
        <v>1134</v>
      </c>
      <c r="B112">
        <v>75.669998000000007</v>
      </c>
      <c r="D112">
        <f t="shared" si="11"/>
        <v>-7.9239378085719472E-2</v>
      </c>
      <c r="O112">
        <v>111</v>
      </c>
      <c r="P112">
        <f t="shared" si="6"/>
        <v>0.43190661478599224</v>
      </c>
      <c r="Q112">
        <f t="shared" si="7"/>
        <v>-0.1715221318903431</v>
      </c>
      <c r="R112">
        <f t="shared" si="8"/>
        <v>0.39311682208599485</v>
      </c>
      <c r="V112">
        <v>111</v>
      </c>
      <c r="W112">
        <f t="shared" si="9"/>
        <v>0.431640625</v>
      </c>
      <c r="X112">
        <f t="shared" si="10"/>
        <v>-0.17219878887180795</v>
      </c>
      <c r="Y112">
        <v>-7.9239378085719472E-2</v>
      </c>
    </row>
    <row r="113" spans="1:25" x14ac:dyDescent="0.3">
      <c r="A113" t="s">
        <v>1135</v>
      </c>
      <c r="B113">
        <v>74.959998999999996</v>
      </c>
      <c r="D113">
        <f t="shared" si="11"/>
        <v>-9.4271296861579024E-3</v>
      </c>
      <c r="O113">
        <v>112</v>
      </c>
      <c r="P113">
        <f t="shared" si="6"/>
        <v>0.43579766536964981</v>
      </c>
      <c r="Q113">
        <f t="shared" si="7"/>
        <v>-0.16163241337827244</v>
      </c>
      <c r="R113">
        <f t="shared" si="8"/>
        <v>0.39376497739705846</v>
      </c>
      <c r="V113">
        <v>112</v>
      </c>
      <c r="W113">
        <f t="shared" si="9"/>
        <v>0.435546875</v>
      </c>
      <c r="X113">
        <f t="shared" si="10"/>
        <v>-0.16226934990286979</v>
      </c>
      <c r="Y113">
        <v>-9.4271296861579024E-3</v>
      </c>
    </row>
    <row r="114" spans="1:25" x14ac:dyDescent="0.3">
      <c r="A114" t="s">
        <v>1136</v>
      </c>
      <c r="B114">
        <v>67.059997999999993</v>
      </c>
      <c r="D114">
        <f t="shared" si="11"/>
        <v>-0.11136691337567461</v>
      </c>
      <c r="O114">
        <v>113</v>
      </c>
      <c r="P114">
        <f t="shared" si="6"/>
        <v>0.43968871595330739</v>
      </c>
      <c r="Q114">
        <f t="shared" si="7"/>
        <v>-0.15175847873023893</v>
      </c>
      <c r="R114">
        <f t="shared" si="8"/>
        <v>0.39437468235028272</v>
      </c>
      <c r="V114">
        <v>113</v>
      </c>
      <c r="W114">
        <f t="shared" si="9"/>
        <v>0.439453125</v>
      </c>
      <c r="X114">
        <f t="shared" si="10"/>
        <v>-0.15235588433847255</v>
      </c>
      <c r="Y114">
        <v>-0.11136691337567461</v>
      </c>
    </row>
    <row r="115" spans="1:25" x14ac:dyDescent="0.3">
      <c r="A115" t="s">
        <v>1137</v>
      </c>
      <c r="B115">
        <v>66.949996999999996</v>
      </c>
      <c r="D115">
        <f t="shared" si="11"/>
        <v>-1.641683886422652E-3</v>
      </c>
      <c r="O115">
        <v>114</v>
      </c>
      <c r="P115">
        <f t="shared" si="6"/>
        <v>0.44357976653696496</v>
      </c>
      <c r="Q115">
        <f t="shared" si="7"/>
        <v>-0.14189931793655575</v>
      </c>
      <c r="R115">
        <f t="shared" si="8"/>
        <v>0.39494599639302935</v>
      </c>
      <c r="V115">
        <v>114</v>
      </c>
      <c r="W115">
        <f t="shared" si="9"/>
        <v>0.443359375</v>
      </c>
      <c r="X115">
        <f t="shared" si="10"/>
        <v>-0.1424573696110161</v>
      </c>
      <c r="Y115">
        <v>-1.641683886422652E-3</v>
      </c>
    </row>
    <row r="116" spans="1:25" x14ac:dyDescent="0.3">
      <c r="A116" t="s">
        <v>1138</v>
      </c>
      <c r="B116">
        <v>68</v>
      </c>
      <c r="D116">
        <f t="shared" si="11"/>
        <v>1.5561677848485706E-2</v>
      </c>
      <c r="O116">
        <v>115</v>
      </c>
      <c r="P116">
        <f t="shared" si="6"/>
        <v>0.44747081712062259</v>
      </c>
      <c r="Q116">
        <f t="shared" si="7"/>
        <v>-0.13205393125598708</v>
      </c>
      <c r="R116">
        <f t="shared" si="8"/>
        <v>0.39547897506288338</v>
      </c>
      <c r="V116">
        <v>115</v>
      </c>
      <c r="W116">
        <f t="shared" si="9"/>
        <v>0.447265625</v>
      </c>
      <c r="X116">
        <f t="shared" si="10"/>
        <v>-0.13257279362922778</v>
      </c>
      <c r="Y116">
        <v>1.5561677848485706E-2</v>
      </c>
    </row>
    <row r="117" spans="1:25" x14ac:dyDescent="0.3">
      <c r="A117" t="s">
        <v>1139</v>
      </c>
      <c r="B117">
        <v>69.830001999999993</v>
      </c>
      <c r="D117">
        <f t="shared" si="11"/>
        <v>2.6556040322821894E-2</v>
      </c>
      <c r="O117">
        <v>116</v>
      </c>
      <c r="P117">
        <f t="shared" si="6"/>
        <v>0.45136186770428016</v>
      </c>
      <c r="Q117">
        <f t="shared" si="7"/>
        <v>-0.12222132846995888</v>
      </c>
      <c r="R117">
        <f t="shared" si="8"/>
        <v>0.3959736700261518</v>
      </c>
      <c r="V117">
        <v>116</v>
      </c>
      <c r="W117">
        <f t="shared" si="9"/>
        <v>0.451171875</v>
      </c>
      <c r="X117">
        <f t="shared" si="10"/>
        <v>-0.12270115401660611</v>
      </c>
      <c r="Y117">
        <v>2.6556040322821894E-2</v>
      </c>
    </row>
    <row r="118" spans="1:25" x14ac:dyDescent="0.3">
      <c r="A118" t="s">
        <v>1140</v>
      </c>
      <c r="B118">
        <v>69.75</v>
      </c>
      <c r="D118">
        <f t="shared" si="11"/>
        <v>-1.1463247974537077E-3</v>
      </c>
      <c r="O118">
        <v>117</v>
      </c>
      <c r="P118">
        <f t="shared" si="6"/>
        <v>0.45525291828793774</v>
      </c>
      <c r="Q118">
        <f t="shared" si="7"/>
        <v>-0.11240052815412206</v>
      </c>
      <c r="R118">
        <f t="shared" si="8"/>
        <v>0.39643012911349379</v>
      </c>
      <c r="V118">
        <v>117</v>
      </c>
      <c r="W118">
        <f t="shared" si="9"/>
        <v>0.455078125</v>
      </c>
      <c r="X118">
        <f t="shared" si="10"/>
        <v>-0.11284145736771418</v>
      </c>
      <c r="Y118">
        <v>-1.1463247974537077E-3</v>
      </c>
    </row>
    <row r="119" spans="1:25" x14ac:dyDescent="0.3">
      <c r="A119" t="s">
        <v>1141</v>
      </c>
      <c r="B119">
        <v>67.819999999999993</v>
      </c>
      <c r="D119">
        <f t="shared" si="11"/>
        <v>-2.8060284003982569E-2</v>
      </c>
      <c r="O119">
        <v>118</v>
      </c>
      <c r="P119">
        <f t="shared" si="6"/>
        <v>0.45914396887159531</v>
      </c>
      <c r="Q119">
        <f t="shared" si="7"/>
        <v>-0.10259055696582864</v>
      </c>
      <c r="R119">
        <f t="shared" si="8"/>
        <v>0.39684839635274871</v>
      </c>
      <c r="V119">
        <v>118</v>
      </c>
      <c r="W119">
        <f t="shared" si="9"/>
        <v>0.458984375</v>
      </c>
      <c r="X119">
        <f t="shared" si="10"/>
        <v>-0.10299271852083795</v>
      </c>
      <c r="Y119">
        <v>-2.8060284003982569E-2</v>
      </c>
    </row>
    <row r="120" spans="1:25" x14ac:dyDescent="0.3">
      <c r="A120" t="s">
        <v>1142</v>
      </c>
      <c r="B120">
        <v>68.860000999999997</v>
      </c>
      <c r="D120">
        <f t="shared" si="11"/>
        <v>1.5218335735104171E-2</v>
      </c>
      <c r="O120">
        <v>119</v>
      </c>
      <c r="P120">
        <f t="shared" si="6"/>
        <v>0.46303501945525294</v>
      </c>
      <c r="Q120">
        <f t="shared" si="7"/>
        <v>-9.2790448946133877E-2</v>
      </c>
      <c r="R120">
        <f t="shared" si="8"/>
        <v>0.39722851199901954</v>
      </c>
      <c r="V120">
        <v>119</v>
      </c>
      <c r="W120">
        <f t="shared" si="9"/>
        <v>0.462890625</v>
      </c>
      <c r="X120">
        <f t="shared" si="10"/>
        <v>-9.3153959845583265E-2</v>
      </c>
      <c r="Y120">
        <v>1.5218335735104171E-2</v>
      </c>
    </row>
    <row r="121" spans="1:25" x14ac:dyDescent="0.3">
      <c r="A121" t="s">
        <v>1143</v>
      </c>
      <c r="B121">
        <v>67.260002</v>
      </c>
      <c r="D121">
        <f t="shared" si="11"/>
        <v>-2.3509736385118163E-2</v>
      </c>
      <c r="O121">
        <v>120</v>
      </c>
      <c r="P121">
        <f t="shared" si="6"/>
        <v>0.46692607003891051</v>
      </c>
      <c r="Q121">
        <f t="shared" si="7"/>
        <v>-8.2999244834989994E-2</v>
      </c>
      <c r="R121">
        <f t="shared" si="8"/>
        <v>0.39757051256206716</v>
      </c>
      <c r="V121">
        <v>120</v>
      </c>
      <c r="W121">
        <f t="shared" si="9"/>
        <v>0.466796875</v>
      </c>
      <c r="X121">
        <f t="shared" si="10"/>
        <v>-8.3324210544036284E-2</v>
      </c>
      <c r="Y121">
        <v>-2.3509736385118163E-2</v>
      </c>
    </row>
    <row r="122" spans="1:25" x14ac:dyDescent="0.3">
      <c r="A122" t="s">
        <v>1144</v>
      </c>
      <c r="B122">
        <v>66.760002</v>
      </c>
      <c r="D122">
        <f t="shared" si="11"/>
        <v>-7.4616072957858536E-3</v>
      </c>
      <c r="O122">
        <v>121</v>
      </c>
      <c r="P122">
        <f t="shared" si="6"/>
        <v>0.47081712062256809</v>
      </c>
      <c r="Q122">
        <f t="shared" si="7"/>
        <v>-7.3215991398338454E-2</v>
      </c>
      <c r="R122">
        <f t="shared" si="8"/>
        <v>0.39787443083106322</v>
      </c>
      <c r="V122">
        <v>121</v>
      </c>
      <c r="W122">
        <f t="shared" si="9"/>
        <v>0.470703125</v>
      </c>
      <c r="X122">
        <f t="shared" si="10"/>
        <v>-7.3502505964158735E-2</v>
      </c>
      <c r="Y122">
        <v>-7.4616072957858536E-3</v>
      </c>
    </row>
    <row r="123" spans="1:25" x14ac:dyDescent="0.3">
      <c r="A123" t="s">
        <v>1145</v>
      </c>
      <c r="B123">
        <v>62.970001000000003</v>
      </c>
      <c r="D123">
        <f t="shared" si="11"/>
        <v>-5.8445690370463307E-2</v>
      </c>
      <c r="O123">
        <v>122</v>
      </c>
      <c r="P123">
        <f t="shared" si="6"/>
        <v>0.47470817120622566</v>
      </c>
      <c r="Q123">
        <f t="shared" si="7"/>
        <v>-6.3439740765854097E-2</v>
      </c>
      <c r="R123">
        <f t="shared" si="8"/>
        <v>0.39814029589674577</v>
      </c>
      <c r="V123">
        <v>122</v>
      </c>
      <c r="W123">
        <f t="shared" si="9"/>
        <v>0.474609375</v>
      </c>
      <c r="X123">
        <f t="shared" si="10"/>
        <v>-6.3687886924132908E-2</v>
      </c>
      <c r="Y123">
        <v>-5.8445690370463307E-2</v>
      </c>
    </row>
    <row r="124" spans="1:25" x14ac:dyDescent="0.3">
      <c r="A124" t="s">
        <v>1146</v>
      </c>
      <c r="B124">
        <v>63.919998</v>
      </c>
      <c r="D124">
        <f t="shared" si="11"/>
        <v>1.4973831787677963E-2</v>
      </c>
      <c r="O124">
        <v>123</v>
      </c>
      <c r="P124">
        <f t="shared" si="6"/>
        <v>0.47859922178988329</v>
      </c>
      <c r="Q124">
        <f t="shared" si="7"/>
        <v>-5.3669549778124243E-2</v>
      </c>
      <c r="R124">
        <f t="shared" si="8"/>
        <v>0.39836813317101694</v>
      </c>
      <c r="V124">
        <v>123</v>
      </c>
      <c r="W124">
        <f t="shared" si="9"/>
        <v>0.478515625</v>
      </c>
      <c r="X124">
        <f t="shared" si="10"/>
        <v>-5.3879399046406248E-2</v>
      </c>
      <c r="Y124">
        <v>1.4973831787677963E-2</v>
      </c>
    </row>
    <row r="125" spans="1:25" x14ac:dyDescent="0.3">
      <c r="A125" t="s">
        <v>1147</v>
      </c>
      <c r="B125">
        <v>61.880001</v>
      </c>
      <c r="D125">
        <f t="shared" si="11"/>
        <v>-3.2435228303731828E-2</v>
      </c>
      <c r="O125">
        <v>124</v>
      </c>
      <c r="P125">
        <f t="shared" si="6"/>
        <v>0.48249027237354086</v>
      </c>
      <c r="Q125">
        <f t="shared" si="7"/>
        <v>-4.3904479342082359E-2</v>
      </c>
      <c r="R125">
        <f t="shared" si="8"/>
        <v>0.39855796440401703</v>
      </c>
      <c r="V125">
        <v>124</v>
      </c>
      <c r="W125">
        <f t="shared" si="9"/>
        <v>0.482421875</v>
      </c>
      <c r="X125">
        <f t="shared" si="10"/>
        <v>-4.4076092100220433E-2</v>
      </c>
      <c r="Y125">
        <v>-3.2435228303731828E-2</v>
      </c>
    </row>
    <row r="126" spans="1:25" x14ac:dyDescent="0.3">
      <c r="A126" t="s">
        <v>1148</v>
      </c>
      <c r="B126">
        <v>63.349997999999999</v>
      </c>
      <c r="D126">
        <f t="shared" si="11"/>
        <v>2.3477833331332621E-2</v>
      </c>
      <c r="O126">
        <v>125</v>
      </c>
      <c r="P126">
        <f t="shared" si="6"/>
        <v>0.48638132295719844</v>
      </c>
      <c r="Q126">
        <f t="shared" si="7"/>
        <v>-3.414359379353904E-2</v>
      </c>
      <c r="R126">
        <f t="shared" si="8"/>
        <v>0.39870980769870407</v>
      </c>
      <c r="V126">
        <v>125</v>
      </c>
      <c r="W126">
        <f t="shared" si="9"/>
        <v>0.486328125</v>
      </c>
      <c r="X126">
        <f t="shared" si="10"/>
        <v>-3.4277019351436594E-2</v>
      </c>
      <c r="Y126">
        <v>2.3477833331332621E-2</v>
      </c>
    </row>
    <row r="127" spans="1:25" x14ac:dyDescent="0.3">
      <c r="A127" t="s">
        <v>1149</v>
      </c>
      <c r="B127">
        <v>63.52</v>
      </c>
      <c r="D127">
        <f t="shared" si="11"/>
        <v>2.6799417423721871E-3</v>
      </c>
      <c r="O127">
        <v>126</v>
      </c>
      <c r="P127">
        <f t="shared" si="6"/>
        <v>0.49027237354085601</v>
      </c>
      <c r="Q127">
        <f t="shared" si="7"/>
        <v>-2.4385960265681805E-2</v>
      </c>
      <c r="R127">
        <f t="shared" si="8"/>
        <v>0.39882367752296588</v>
      </c>
      <c r="V127">
        <v>126</v>
      </c>
      <c r="W127">
        <f t="shared" si="9"/>
        <v>0.490234375</v>
      </c>
      <c r="X127">
        <f t="shared" si="10"/>
        <v>-2.4481236918494062E-2</v>
      </c>
      <c r="Y127">
        <v>2.6799417423721871E-3</v>
      </c>
    </row>
    <row r="128" spans="1:25" x14ac:dyDescent="0.3">
      <c r="A128" t="s">
        <v>1150</v>
      </c>
      <c r="B128">
        <v>64.190002000000007</v>
      </c>
      <c r="D128">
        <f t="shared" si="11"/>
        <v>1.0492649542307291E-2</v>
      </c>
      <c r="O128">
        <v>127</v>
      </c>
      <c r="P128">
        <f t="shared" si="6"/>
        <v>0.49416342412451364</v>
      </c>
      <c r="Q128">
        <f t="shared" si="7"/>
        <v>-1.4630648062429891E-2</v>
      </c>
      <c r="R128">
        <f t="shared" si="8"/>
        <v>0.39889958471928399</v>
      </c>
      <c r="V128">
        <v>127</v>
      </c>
      <c r="W128">
        <f t="shared" si="9"/>
        <v>0.494140625</v>
      </c>
      <c r="X128">
        <f t="shared" si="10"/>
        <v>-1.4687803133359816E-2</v>
      </c>
      <c r="Y128">
        <v>1.0492649542307291E-2</v>
      </c>
    </row>
    <row r="129" spans="1:25" x14ac:dyDescent="0.3">
      <c r="A129" t="s">
        <v>1151</v>
      </c>
      <c r="B129">
        <v>66.410004000000001</v>
      </c>
      <c r="D129">
        <f t="shared" si="11"/>
        <v>3.4000241303325636E-2</v>
      </c>
      <c r="O129">
        <v>128</v>
      </c>
      <c r="P129">
        <f t="shared" si="6"/>
        <v>0.49805447470817121</v>
      </c>
      <c r="Q129">
        <f t="shared" si="7"/>
        <v>-4.8767280355503234E-3</v>
      </c>
      <c r="R129">
        <f t="shared" si="8"/>
        <v>0.39893753651196723</v>
      </c>
      <c r="V129">
        <v>128</v>
      </c>
      <c r="W129">
        <f t="shared" si="9"/>
        <v>0.498046875</v>
      </c>
      <c r="X129">
        <f t="shared" si="10"/>
        <v>-4.8957779063424521E-3</v>
      </c>
      <c r="Y129">
        <v>3.4000241303325636E-2</v>
      </c>
    </row>
    <row r="130" spans="1:25" x14ac:dyDescent="0.3">
      <c r="A130" t="s">
        <v>1152</v>
      </c>
      <c r="B130">
        <v>65.629997000000003</v>
      </c>
      <c r="D130">
        <f t="shared" si="11"/>
        <v>-1.1814845009685935E-2</v>
      </c>
      <c r="O130">
        <v>129</v>
      </c>
      <c r="P130">
        <f t="shared" si="6"/>
        <v>0.50194552529182879</v>
      </c>
      <c r="Q130">
        <f t="shared" si="7"/>
        <v>4.8767280355503234E-3</v>
      </c>
      <c r="R130">
        <f t="shared" si="8"/>
        <v>0.39893753651196723</v>
      </c>
      <c r="V130">
        <v>129</v>
      </c>
      <c r="W130">
        <f t="shared" si="9"/>
        <v>0.501953125</v>
      </c>
      <c r="X130">
        <f t="shared" si="10"/>
        <v>4.8957779063424521E-3</v>
      </c>
      <c r="Y130">
        <v>-1.1814845009685935E-2</v>
      </c>
    </row>
    <row r="131" spans="1:25" x14ac:dyDescent="0.3">
      <c r="A131" t="s">
        <v>1153</v>
      </c>
      <c r="B131">
        <v>67.720000999999996</v>
      </c>
      <c r="D131">
        <f t="shared" si="11"/>
        <v>3.134870925679345E-2</v>
      </c>
      <c r="O131">
        <v>130</v>
      </c>
      <c r="P131">
        <f t="shared" ref="P131:P194" si="12">O131/(256+1)</f>
        <v>0.50583657587548636</v>
      </c>
      <c r="Q131">
        <f t="shared" ref="Q131:Q194" si="13">_xlfn.NORM.S.INV(P131)</f>
        <v>1.4630648062429891E-2</v>
      </c>
      <c r="R131">
        <f t="shared" ref="R131:R194" si="14">_xlfn.NORM.S.DIST(Q131,)</f>
        <v>0.39889958471928399</v>
      </c>
      <c r="V131">
        <v>130</v>
      </c>
      <c r="W131">
        <f t="shared" ref="W131:W194" si="15">(V131-0.5)/COUNT($V$2:$V$257)</f>
        <v>0.505859375</v>
      </c>
      <c r="X131">
        <f t="shared" ref="X131:X194" si="16">_xlfn.NORM.S.INV(W131)</f>
        <v>1.4687803133359816E-2</v>
      </c>
      <c r="Y131">
        <v>3.134870925679345E-2</v>
      </c>
    </row>
    <row r="132" spans="1:25" x14ac:dyDescent="0.3">
      <c r="A132" t="s">
        <v>1154</v>
      </c>
      <c r="B132">
        <v>67.300003000000004</v>
      </c>
      <c r="D132">
        <f t="shared" ref="D132:D195" si="17">LN(B132/B131)</f>
        <v>-6.2212908044165516E-3</v>
      </c>
      <c r="O132">
        <v>131</v>
      </c>
      <c r="P132">
        <f t="shared" si="12"/>
        <v>0.50972762645914393</v>
      </c>
      <c r="Q132">
        <f t="shared" si="13"/>
        <v>2.4385960265681662E-2</v>
      </c>
      <c r="R132">
        <f t="shared" si="14"/>
        <v>0.39882367752296588</v>
      </c>
      <c r="V132">
        <v>131</v>
      </c>
      <c r="W132">
        <f t="shared" si="15"/>
        <v>0.509765625</v>
      </c>
      <c r="X132">
        <f t="shared" si="16"/>
        <v>2.4481236918494062E-2</v>
      </c>
      <c r="Y132">
        <v>-6.2212908044165516E-3</v>
      </c>
    </row>
    <row r="133" spans="1:25" x14ac:dyDescent="0.3">
      <c r="A133" t="s">
        <v>1155</v>
      </c>
      <c r="B133">
        <v>65.830001999999993</v>
      </c>
      <c r="D133">
        <f t="shared" si="17"/>
        <v>-2.208458936613435E-2</v>
      </c>
      <c r="O133">
        <v>132</v>
      </c>
      <c r="P133">
        <f t="shared" si="12"/>
        <v>0.51361867704280151</v>
      </c>
      <c r="Q133">
        <f t="shared" si="13"/>
        <v>3.4143593793538901E-2</v>
      </c>
      <c r="R133">
        <f t="shared" si="14"/>
        <v>0.39870980769870407</v>
      </c>
      <c r="V133">
        <v>132</v>
      </c>
      <c r="W133">
        <f t="shared" si="15"/>
        <v>0.513671875</v>
      </c>
      <c r="X133">
        <f t="shared" si="16"/>
        <v>3.4277019351436594E-2</v>
      </c>
      <c r="Y133">
        <v>-2.208458936613435E-2</v>
      </c>
    </row>
    <row r="134" spans="1:25" x14ac:dyDescent="0.3">
      <c r="A134" t="s">
        <v>1156</v>
      </c>
      <c r="B134">
        <v>63.220001000000003</v>
      </c>
      <c r="D134">
        <f t="shared" si="17"/>
        <v>-4.0454969255819172E-2</v>
      </c>
      <c r="O134">
        <v>133</v>
      </c>
      <c r="P134">
        <f t="shared" si="12"/>
        <v>0.51750972762645919</v>
      </c>
      <c r="Q134">
        <f t="shared" si="13"/>
        <v>4.3904479342082491E-2</v>
      </c>
      <c r="R134">
        <f t="shared" si="14"/>
        <v>0.39855796440401703</v>
      </c>
      <c r="V134">
        <v>133</v>
      </c>
      <c r="W134">
        <f t="shared" si="15"/>
        <v>0.517578125</v>
      </c>
      <c r="X134">
        <f t="shared" si="16"/>
        <v>4.4076092100220433E-2</v>
      </c>
      <c r="Y134">
        <v>-4.0454969255819172E-2</v>
      </c>
    </row>
    <row r="135" spans="1:25" x14ac:dyDescent="0.3">
      <c r="A135" t="s">
        <v>1157</v>
      </c>
      <c r="B135">
        <v>65.449996999999996</v>
      </c>
      <c r="D135">
        <f t="shared" si="17"/>
        <v>3.4665723914140578E-2</v>
      </c>
      <c r="O135">
        <v>134</v>
      </c>
      <c r="P135">
        <f t="shared" si="12"/>
        <v>0.52140077821011677</v>
      </c>
      <c r="Q135">
        <f t="shared" si="13"/>
        <v>5.3669549778124374E-2</v>
      </c>
      <c r="R135">
        <f t="shared" si="14"/>
        <v>0.39836813317101694</v>
      </c>
      <c r="V135">
        <v>134</v>
      </c>
      <c r="W135">
        <f t="shared" si="15"/>
        <v>0.521484375</v>
      </c>
      <c r="X135">
        <f t="shared" si="16"/>
        <v>5.3879399046406248E-2</v>
      </c>
      <c r="Y135">
        <v>3.4665723914140578E-2</v>
      </c>
    </row>
    <row r="136" spans="1:25" x14ac:dyDescent="0.3">
      <c r="A136" t="s">
        <v>1158</v>
      </c>
      <c r="B136">
        <v>67.849997999999999</v>
      </c>
      <c r="D136">
        <f t="shared" si="17"/>
        <v>3.6012910284699287E-2</v>
      </c>
      <c r="O136">
        <v>135</v>
      </c>
      <c r="P136">
        <f t="shared" si="12"/>
        <v>0.52529182879377434</v>
      </c>
      <c r="Q136">
        <f t="shared" si="13"/>
        <v>6.3439740765854097E-2</v>
      </c>
      <c r="R136">
        <f t="shared" si="14"/>
        <v>0.39814029589674577</v>
      </c>
      <c r="V136">
        <v>135</v>
      </c>
      <c r="W136">
        <f t="shared" si="15"/>
        <v>0.525390625</v>
      </c>
      <c r="X136">
        <f t="shared" si="16"/>
        <v>6.3687886924132908E-2</v>
      </c>
      <c r="Y136">
        <v>3.6012910284699287E-2</v>
      </c>
    </row>
    <row r="137" spans="1:25" x14ac:dyDescent="0.3">
      <c r="A137" t="s">
        <v>1159</v>
      </c>
      <c r="B137">
        <v>66.160004000000001</v>
      </c>
      <c r="D137">
        <f t="shared" si="17"/>
        <v>-2.5223245629164486E-2</v>
      </c>
      <c r="O137">
        <v>136</v>
      </c>
      <c r="P137">
        <f t="shared" si="12"/>
        <v>0.52918287937743191</v>
      </c>
      <c r="Q137">
        <f t="shared" si="13"/>
        <v>7.3215991398338454E-2</v>
      </c>
      <c r="R137">
        <f t="shared" si="14"/>
        <v>0.39787443083106322</v>
      </c>
      <c r="V137">
        <v>136</v>
      </c>
      <c r="W137">
        <f t="shared" si="15"/>
        <v>0.529296875</v>
      </c>
      <c r="X137">
        <f t="shared" si="16"/>
        <v>7.3502505964158735E-2</v>
      </c>
      <c r="Y137">
        <v>-2.5223245629164486E-2</v>
      </c>
    </row>
    <row r="138" spans="1:25" x14ac:dyDescent="0.3">
      <c r="A138" t="s">
        <v>1160</v>
      </c>
      <c r="B138">
        <v>69.220000999999996</v>
      </c>
      <c r="D138">
        <f t="shared" si="17"/>
        <v>4.5213741478963634E-2</v>
      </c>
      <c r="O138">
        <v>137</v>
      </c>
      <c r="P138">
        <f t="shared" si="12"/>
        <v>0.53307392996108949</v>
      </c>
      <c r="Q138">
        <f t="shared" si="13"/>
        <v>8.2999244834989994E-2</v>
      </c>
      <c r="R138">
        <f t="shared" si="14"/>
        <v>0.39757051256206716</v>
      </c>
      <c r="V138">
        <v>137</v>
      </c>
      <c r="W138">
        <f t="shared" si="15"/>
        <v>0.533203125</v>
      </c>
      <c r="X138">
        <f t="shared" si="16"/>
        <v>8.3324210544036284E-2</v>
      </c>
      <c r="Y138">
        <v>4.5213741478963634E-2</v>
      </c>
    </row>
    <row r="139" spans="1:25" x14ac:dyDescent="0.3">
      <c r="A139" t="s">
        <v>1161</v>
      </c>
      <c r="B139">
        <v>67</v>
      </c>
      <c r="D139">
        <f t="shared" si="17"/>
        <v>-3.2597233262923658E-2</v>
      </c>
      <c r="O139">
        <v>138</v>
      </c>
      <c r="P139">
        <f t="shared" si="12"/>
        <v>0.53696498054474706</v>
      </c>
      <c r="Q139">
        <f t="shared" si="13"/>
        <v>9.2790448946133877E-2</v>
      </c>
      <c r="R139">
        <f t="shared" si="14"/>
        <v>0.39722851199901954</v>
      </c>
      <c r="V139">
        <v>138</v>
      </c>
      <c r="W139">
        <f t="shared" si="15"/>
        <v>0.537109375</v>
      </c>
      <c r="X139">
        <f t="shared" si="16"/>
        <v>9.3153959845583265E-2</v>
      </c>
      <c r="Y139">
        <v>-3.2597233262923658E-2</v>
      </c>
    </row>
    <row r="140" spans="1:25" x14ac:dyDescent="0.3">
      <c r="A140" t="s">
        <v>1162</v>
      </c>
      <c r="B140">
        <v>65.900002000000001</v>
      </c>
      <c r="D140">
        <f t="shared" si="17"/>
        <v>-1.6554147533491281E-2</v>
      </c>
      <c r="O140">
        <v>139</v>
      </c>
      <c r="P140">
        <f t="shared" si="12"/>
        <v>0.54085603112840464</v>
      </c>
      <c r="Q140">
        <f t="shared" si="13"/>
        <v>0.1025905569658285</v>
      </c>
      <c r="R140">
        <f t="shared" si="14"/>
        <v>0.39684839635274871</v>
      </c>
      <c r="V140">
        <v>139</v>
      </c>
      <c r="W140">
        <f t="shared" si="15"/>
        <v>0.541015625</v>
      </c>
      <c r="X140">
        <f t="shared" si="16"/>
        <v>0.10299271852083795</v>
      </c>
      <c r="Y140">
        <v>-1.6554147533491281E-2</v>
      </c>
    </row>
    <row r="141" spans="1:25" x14ac:dyDescent="0.3">
      <c r="A141" t="s">
        <v>1163</v>
      </c>
      <c r="B141">
        <v>0</v>
      </c>
      <c r="D141">
        <v>0</v>
      </c>
      <c r="O141">
        <v>140</v>
      </c>
      <c r="P141">
        <f t="shared" si="12"/>
        <v>0.54474708171206221</v>
      </c>
      <c r="Q141">
        <f t="shared" si="13"/>
        <v>0.11240052815412194</v>
      </c>
      <c r="R141">
        <f t="shared" si="14"/>
        <v>0.39643012911349379</v>
      </c>
      <c r="V141">
        <v>140</v>
      </c>
      <c r="W141">
        <f t="shared" si="15"/>
        <v>0.544921875</v>
      </c>
      <c r="X141">
        <f t="shared" si="16"/>
        <v>0.11284145736771418</v>
      </c>
      <c r="Y141">
        <v>0</v>
      </c>
    </row>
    <row r="142" spans="1:25" x14ac:dyDescent="0.3">
      <c r="A142" t="s">
        <v>1164</v>
      </c>
      <c r="B142">
        <v>68.050003000000004</v>
      </c>
      <c r="D142">
        <v>0</v>
      </c>
      <c r="O142">
        <v>141</v>
      </c>
      <c r="P142">
        <f t="shared" si="12"/>
        <v>0.54863813229571989</v>
      </c>
      <c r="Q142">
        <f t="shared" si="13"/>
        <v>0.12222132846995903</v>
      </c>
      <c r="R142">
        <f t="shared" si="14"/>
        <v>0.39597367002615175</v>
      </c>
      <c r="V142">
        <v>141</v>
      </c>
      <c r="W142">
        <f t="shared" si="15"/>
        <v>0.548828125</v>
      </c>
      <c r="X142">
        <f t="shared" si="16"/>
        <v>0.12270115401660611</v>
      </c>
      <c r="Y142">
        <v>0</v>
      </c>
    </row>
    <row r="143" spans="1:25" x14ac:dyDescent="0.3">
      <c r="A143" t="s">
        <v>1165</v>
      </c>
      <c r="B143">
        <v>67.110000999999997</v>
      </c>
      <c r="D143">
        <f t="shared" si="17"/>
        <v>-1.3909694111648935E-2</v>
      </c>
      <c r="O143">
        <v>142</v>
      </c>
      <c r="P143">
        <f t="shared" si="12"/>
        <v>0.55252918287937747</v>
      </c>
      <c r="Q143">
        <f t="shared" si="13"/>
        <v>0.13205393125598719</v>
      </c>
      <c r="R143">
        <f t="shared" si="14"/>
        <v>0.39547897506288338</v>
      </c>
      <c r="V143">
        <v>142</v>
      </c>
      <c r="W143">
        <f t="shared" si="15"/>
        <v>0.552734375</v>
      </c>
      <c r="X143">
        <f t="shared" si="16"/>
        <v>0.13257279362922778</v>
      </c>
      <c r="Y143">
        <v>-1.3909694111648935E-2</v>
      </c>
    </row>
    <row r="144" spans="1:25" x14ac:dyDescent="0.3">
      <c r="A144" t="s">
        <v>1166</v>
      </c>
      <c r="B144">
        <v>65.279999000000004</v>
      </c>
      <c r="D144">
        <f t="shared" si="17"/>
        <v>-2.7647383733832631E-2</v>
      </c>
      <c r="O144">
        <v>143</v>
      </c>
      <c r="P144">
        <f t="shared" si="12"/>
        <v>0.55642023346303504</v>
      </c>
      <c r="Q144">
        <f t="shared" si="13"/>
        <v>0.14189931793655575</v>
      </c>
      <c r="R144">
        <f t="shared" si="14"/>
        <v>0.39494599639302935</v>
      </c>
      <c r="V144">
        <v>143</v>
      </c>
      <c r="W144">
        <f t="shared" si="15"/>
        <v>0.556640625</v>
      </c>
      <c r="X144">
        <f t="shared" si="16"/>
        <v>0.1424573696110161</v>
      </c>
      <c r="Y144">
        <v>-2.7647383733832631E-2</v>
      </c>
    </row>
    <row r="145" spans="1:25" x14ac:dyDescent="0.3">
      <c r="A145" t="s">
        <v>1167</v>
      </c>
      <c r="B145">
        <v>63.93</v>
      </c>
      <c r="D145">
        <f t="shared" si="17"/>
        <v>-2.0896960558588602E-2</v>
      </c>
      <c r="O145">
        <v>144</v>
      </c>
      <c r="P145">
        <f t="shared" si="12"/>
        <v>0.56031128404669261</v>
      </c>
      <c r="Q145">
        <f t="shared" si="13"/>
        <v>0.15175847873023893</v>
      </c>
      <c r="R145">
        <f t="shared" si="14"/>
        <v>0.39437468235028272</v>
      </c>
      <c r="V145">
        <v>144</v>
      </c>
      <c r="W145">
        <f t="shared" si="15"/>
        <v>0.560546875</v>
      </c>
      <c r="X145">
        <f t="shared" si="16"/>
        <v>0.15235588433847255</v>
      </c>
      <c r="Y145">
        <v>-2.0896960558588602E-2</v>
      </c>
    </row>
    <row r="146" spans="1:25" x14ac:dyDescent="0.3">
      <c r="A146" t="s">
        <v>1168</v>
      </c>
      <c r="B146">
        <v>61.919998</v>
      </c>
      <c r="D146">
        <f t="shared" si="17"/>
        <v>-3.1945537796905926E-2</v>
      </c>
      <c r="O146">
        <v>145</v>
      </c>
      <c r="P146">
        <f t="shared" si="12"/>
        <v>0.56420233463035019</v>
      </c>
      <c r="Q146">
        <f t="shared" si="13"/>
        <v>0.16163241337827244</v>
      </c>
      <c r="R146">
        <f t="shared" si="14"/>
        <v>0.39376497739705846</v>
      </c>
      <c r="V146">
        <v>145</v>
      </c>
      <c r="W146">
        <f t="shared" si="15"/>
        <v>0.564453125</v>
      </c>
      <c r="X146">
        <f t="shared" si="16"/>
        <v>0.16226934990286979</v>
      </c>
      <c r="Y146">
        <v>-3.1945537796905926E-2</v>
      </c>
    </row>
    <row r="147" spans="1:25" x14ac:dyDescent="0.3">
      <c r="A147" t="s">
        <v>1169</v>
      </c>
      <c r="B147">
        <v>63.849997999999999</v>
      </c>
      <c r="D147">
        <f t="shared" si="17"/>
        <v>3.0693354173403926E-2</v>
      </c>
      <c r="O147">
        <v>146</v>
      </c>
      <c r="P147">
        <f t="shared" si="12"/>
        <v>0.56809338521400776</v>
      </c>
      <c r="Q147">
        <f t="shared" si="13"/>
        <v>0.1715221318903431</v>
      </c>
      <c r="R147">
        <f t="shared" si="14"/>
        <v>0.39311682208599485</v>
      </c>
      <c r="V147">
        <v>146</v>
      </c>
      <c r="W147">
        <f t="shared" si="15"/>
        <v>0.568359375</v>
      </c>
      <c r="X147">
        <f t="shared" si="16"/>
        <v>0.17219878887180795</v>
      </c>
      <c r="Y147">
        <v>3.0693354173403926E-2</v>
      </c>
    </row>
    <row r="148" spans="1:25" x14ac:dyDescent="0.3">
      <c r="A148" t="s">
        <v>1170</v>
      </c>
      <c r="B148">
        <v>62.18</v>
      </c>
      <c r="D148">
        <f t="shared" si="17"/>
        <v>-2.6503146524525741E-2</v>
      </c>
      <c r="O148">
        <v>147</v>
      </c>
      <c r="P148">
        <f t="shared" si="12"/>
        <v>0.57198443579766534</v>
      </c>
      <c r="Q148">
        <f t="shared" si="13"/>
        <v>0.18142865530923413</v>
      </c>
      <c r="R148">
        <f t="shared" si="14"/>
        <v>0.39243015301851752</v>
      </c>
      <c r="V148">
        <v>147</v>
      </c>
      <c r="W148">
        <f t="shared" si="15"/>
        <v>0.572265625</v>
      </c>
      <c r="X148">
        <f t="shared" si="16"/>
        <v>0.18214523507016814</v>
      </c>
      <c r="Y148">
        <v>-2.6503146524525741E-2</v>
      </c>
    </row>
    <row r="149" spans="1:25" x14ac:dyDescent="0.3">
      <c r="A149" t="s">
        <v>1171</v>
      </c>
      <c r="B149">
        <v>63.34</v>
      </c>
      <c r="D149">
        <f t="shared" si="17"/>
        <v>1.8483636479885952E-2</v>
      </c>
      <c r="O149">
        <v>148</v>
      </c>
      <c r="P149">
        <f t="shared" si="12"/>
        <v>0.57587548638132291</v>
      </c>
      <c r="Q149">
        <f t="shared" si="13"/>
        <v>0.19135301649589481</v>
      </c>
      <c r="R149">
        <f t="shared" si="14"/>
        <v>0.39170490280038861</v>
      </c>
      <c r="V149">
        <v>148</v>
      </c>
      <c r="W149">
        <f t="shared" si="15"/>
        <v>0.576171875</v>
      </c>
      <c r="X149">
        <f t="shared" si="16"/>
        <v>0.19210973438208004</v>
      </c>
      <c r="Y149">
        <v>1.8483636479885952E-2</v>
      </c>
    </row>
    <row r="150" spans="1:25" x14ac:dyDescent="0.3">
      <c r="A150" t="s">
        <v>1172</v>
      </c>
      <c r="B150">
        <v>62.009998000000003</v>
      </c>
      <c r="D150">
        <f t="shared" si="17"/>
        <v>-2.122141100157016E-2</v>
      </c>
      <c r="O150">
        <v>149</v>
      </c>
      <c r="P150">
        <f t="shared" si="12"/>
        <v>0.57976653696498059</v>
      </c>
      <c r="Q150">
        <f t="shared" si="13"/>
        <v>0.20129626093657713</v>
      </c>
      <c r="R150">
        <f t="shared" si="14"/>
        <v>0.39094099999415832</v>
      </c>
      <c r="V150">
        <v>149</v>
      </c>
      <c r="W150">
        <f t="shared" si="15"/>
        <v>0.580078125</v>
      </c>
      <c r="X150">
        <f t="shared" si="16"/>
        <v>0.20209334557559619</v>
      </c>
      <c r="Y150">
        <v>-2.122141100157016E-2</v>
      </c>
    </row>
    <row r="151" spans="1:25" x14ac:dyDescent="0.3">
      <c r="A151" t="s">
        <v>1173</v>
      </c>
      <c r="B151">
        <v>63.73</v>
      </c>
      <c r="D151">
        <f t="shared" si="17"/>
        <v>2.7359779217279018E-2</v>
      </c>
      <c r="O151">
        <v>150</v>
      </c>
      <c r="P151">
        <f t="shared" si="12"/>
        <v>0.58365758754863817</v>
      </c>
      <c r="Q151">
        <f t="shared" si="13"/>
        <v>0.21125944757375947</v>
      </c>
      <c r="R151">
        <f t="shared" si="14"/>
        <v>0.39013836906843141</v>
      </c>
      <c r="V151">
        <v>150</v>
      </c>
      <c r="W151">
        <f t="shared" si="15"/>
        <v>0.583984375</v>
      </c>
      <c r="X151">
        <f t="shared" si="16"/>
        <v>0.21209714115184913</v>
      </c>
      <c r="Y151">
        <v>2.7359779217279018E-2</v>
      </c>
    </row>
    <row r="152" spans="1:25" x14ac:dyDescent="0.3">
      <c r="A152" t="s">
        <v>1174</v>
      </c>
      <c r="B152">
        <v>65.680000000000007</v>
      </c>
      <c r="D152">
        <f t="shared" si="17"/>
        <v>3.0139055817970186E-2</v>
      </c>
      <c r="O152">
        <v>151</v>
      </c>
      <c r="P152">
        <f t="shared" si="12"/>
        <v>0.58754863813229574</v>
      </c>
      <c r="Q152">
        <f t="shared" si="13"/>
        <v>0.22124364966267163</v>
      </c>
      <c r="R152">
        <f t="shared" si="14"/>
        <v>0.38929693034384988</v>
      </c>
      <c r="V152">
        <v>151</v>
      </c>
      <c r="W152">
        <f t="shared" si="15"/>
        <v>0.587890625</v>
      </c>
      <c r="X152">
        <f t="shared" si="16"/>
        <v>0.2221222082205575</v>
      </c>
      <c r="Y152">
        <v>3.0139055817970186E-2</v>
      </c>
    </row>
    <row r="153" spans="1:25" x14ac:dyDescent="0.3">
      <c r="A153" t="s">
        <v>1175</v>
      </c>
      <c r="B153">
        <v>67.970000999999996</v>
      </c>
      <c r="D153">
        <f t="shared" si="17"/>
        <v>3.427198092674686E-2</v>
      </c>
      <c r="O153">
        <v>152</v>
      </c>
      <c r="P153">
        <f t="shared" si="12"/>
        <v>0.59143968871595332</v>
      </c>
      <c r="Q153">
        <f t="shared" si="13"/>
        <v>0.23124995565531856</v>
      </c>
      <c r="R153">
        <f t="shared" si="14"/>
        <v>0.38841659993569094</v>
      </c>
      <c r="V153">
        <v>152</v>
      </c>
      <c r="W153">
        <f t="shared" si="15"/>
        <v>0.591796875</v>
      </c>
      <c r="X153">
        <f t="shared" si="16"/>
        <v>0.2321696494038453</v>
      </c>
      <c r="Y153">
        <v>3.427198092674686E-2</v>
      </c>
    </row>
    <row r="154" spans="1:25" x14ac:dyDescent="0.3">
      <c r="A154" t="s">
        <v>1176</v>
      </c>
      <c r="B154">
        <v>68.330001999999993</v>
      </c>
      <c r="D154">
        <f t="shared" si="17"/>
        <v>5.2824919914871331E-3</v>
      </c>
      <c r="O154">
        <v>153</v>
      </c>
      <c r="P154">
        <f t="shared" si="12"/>
        <v>0.59533073929961089</v>
      </c>
      <c r="Q154">
        <f t="shared" si="13"/>
        <v>0.2412794701140146</v>
      </c>
      <c r="R154">
        <f t="shared" si="14"/>
        <v>0.38749728969296843</v>
      </c>
      <c r="V154">
        <v>153</v>
      </c>
      <c r="W154">
        <f t="shared" si="15"/>
        <v>0.595703125</v>
      </c>
      <c r="X154">
        <f t="shared" si="16"/>
        <v>0.24224058377044752</v>
      </c>
      <c r="Y154">
        <v>5.2824919914871331E-3</v>
      </c>
    </row>
    <row r="155" spans="1:25" x14ac:dyDescent="0.3">
      <c r="A155" t="s">
        <v>1177</v>
      </c>
      <c r="B155">
        <v>69.300003000000004</v>
      </c>
      <c r="D155">
        <f t="shared" si="17"/>
        <v>1.4096011423493109E-2</v>
      </c>
      <c r="O155">
        <v>154</v>
      </c>
      <c r="P155">
        <f t="shared" si="12"/>
        <v>0.59922178988326846</v>
      </c>
      <c r="Q155">
        <f t="shared" si="13"/>
        <v>0.25133331465654701</v>
      </c>
      <c r="R155">
        <f t="shared" si="14"/>
        <v>0.38653890713391809</v>
      </c>
      <c r="V155">
        <v>154</v>
      </c>
      <c r="W155">
        <f t="shared" si="15"/>
        <v>0.599609375</v>
      </c>
      <c r="X155">
        <f t="shared" si="16"/>
        <v>0.25233614780248953</v>
      </c>
      <c r="Y155">
        <v>1.4096011423493109E-2</v>
      </c>
    </row>
    <row r="156" spans="1:25" x14ac:dyDescent="0.3">
      <c r="A156" t="s">
        <v>1178</v>
      </c>
      <c r="B156">
        <v>72.059997999999993</v>
      </c>
      <c r="D156">
        <f t="shared" si="17"/>
        <v>3.9054128079397725E-2</v>
      </c>
      <c r="O156">
        <v>155</v>
      </c>
      <c r="P156">
        <f t="shared" si="12"/>
        <v>0.60311284046692604</v>
      </c>
      <c r="Q156">
        <f t="shared" si="13"/>
        <v>0.26141262893520922</v>
      </c>
      <c r="R156">
        <f t="shared" si="14"/>
        <v>0.38554135537774076</v>
      </c>
      <c r="V156">
        <v>155</v>
      </c>
      <c r="W156">
        <f t="shared" si="15"/>
        <v>0.603515625</v>
      </c>
      <c r="X156">
        <f t="shared" si="16"/>
        <v>0.26245749639715554</v>
      </c>
      <c r="Y156">
        <v>3.9054128079397725E-2</v>
      </c>
    </row>
    <row r="157" spans="1:25" x14ac:dyDescent="0.3">
      <c r="A157" t="s">
        <v>1179</v>
      </c>
      <c r="B157">
        <v>76.180000000000007</v>
      </c>
      <c r="D157">
        <f t="shared" si="17"/>
        <v>5.5599883485160269E-2</v>
      </c>
      <c r="O157">
        <v>156</v>
      </c>
      <c r="P157">
        <f t="shared" si="12"/>
        <v>0.60700389105058361</v>
      </c>
      <c r="Q157">
        <f t="shared" si="13"/>
        <v>0.27151857165207793</v>
      </c>
      <c r="R157">
        <f t="shared" si="14"/>
        <v>0.38450453307246607</v>
      </c>
      <c r="V157">
        <v>156</v>
      </c>
      <c r="W157">
        <f t="shared" si="15"/>
        <v>0.607421875</v>
      </c>
      <c r="X157">
        <f t="shared" si="16"/>
        <v>0.27260580390569994</v>
      </c>
      <c r="Y157">
        <v>5.5599883485160269E-2</v>
      </c>
    </row>
    <row r="158" spans="1:25" x14ac:dyDescent="0.3">
      <c r="A158" t="s">
        <v>1180</v>
      </c>
      <c r="B158">
        <v>74.919998000000007</v>
      </c>
      <c r="D158">
        <f t="shared" si="17"/>
        <v>-1.6678110169712063E-2</v>
      </c>
      <c r="O158">
        <v>157</v>
      </c>
      <c r="P158">
        <f t="shared" si="12"/>
        <v>0.6108949416342413</v>
      </c>
      <c r="Q158">
        <f t="shared" si="13"/>
        <v>0.28165232161305265</v>
      </c>
      <c r="R158">
        <f t="shared" si="14"/>
        <v>0.38342833431879114</v>
      </c>
      <c r="V158">
        <v>157</v>
      </c>
      <c r="W158">
        <f t="shared" si="15"/>
        <v>0.611328125</v>
      </c>
      <c r="X158">
        <f t="shared" si="16"/>
        <v>0.28278226521240257</v>
      </c>
      <c r="Y158">
        <v>-1.6678110169712063E-2</v>
      </c>
    </row>
    <row r="159" spans="1:25" x14ac:dyDescent="0.3">
      <c r="A159" t="s">
        <v>1181</v>
      </c>
      <c r="B159">
        <v>73.300003000000004</v>
      </c>
      <c r="D159">
        <f t="shared" si="17"/>
        <v>-2.1860201060446612E-2</v>
      </c>
      <c r="O159">
        <v>158</v>
      </c>
      <c r="P159">
        <f t="shared" si="12"/>
        <v>0.61478599221789887</v>
      </c>
      <c r="Q159">
        <f t="shared" si="13"/>
        <v>0.29181507882332841</v>
      </c>
      <c r="R159">
        <f t="shared" si="14"/>
        <v>0.38231264858973818</v>
      </c>
      <c r="V159">
        <v>158</v>
      </c>
      <c r="W159">
        <f t="shared" si="15"/>
        <v>0.615234375</v>
      </c>
      <c r="X159">
        <f t="shared" si="16"/>
        <v>0.29298809685623334</v>
      </c>
      <c r="Y159">
        <v>-2.1860201060446612E-2</v>
      </c>
    </row>
    <row r="160" spans="1:25" x14ac:dyDescent="0.3">
      <c r="A160" t="s">
        <v>1182</v>
      </c>
      <c r="B160">
        <v>72.110000999999997</v>
      </c>
      <c r="D160">
        <f t="shared" si="17"/>
        <v>-1.6367905023929302E-2</v>
      </c>
      <c r="O160">
        <v>159</v>
      </c>
      <c r="P160">
        <f t="shared" si="12"/>
        <v>0.61867704280155644</v>
      </c>
      <c r="Q160">
        <f t="shared" si="13"/>
        <v>0.3020080656271491</v>
      </c>
      <c r="R160">
        <f t="shared" si="14"/>
        <v>0.38115736064596428</v>
      </c>
      <c r="V160">
        <v>159</v>
      </c>
      <c r="W160">
        <f t="shared" si="15"/>
        <v>0.619140625</v>
      </c>
      <c r="X160">
        <f t="shared" si="16"/>
        <v>0.3032245381981663</v>
      </c>
      <c r="Y160">
        <v>-1.6367905023929302E-2</v>
      </c>
    </row>
    <row r="161" spans="1:25" x14ac:dyDescent="0.3">
      <c r="A161" t="s">
        <v>1183</v>
      </c>
      <c r="B161">
        <v>71.440002000000007</v>
      </c>
      <c r="D161">
        <f t="shared" si="17"/>
        <v>-9.334780232606121E-3</v>
      </c>
      <c r="O161">
        <v>160</v>
      </c>
      <c r="P161">
        <f t="shared" si="12"/>
        <v>0.62256809338521402</v>
      </c>
      <c r="Q161">
        <f t="shared" si="13"/>
        <v>0.31223252789486305</v>
      </c>
      <c r="R161">
        <f t="shared" si="14"/>
        <v>0.37996235044654553</v>
      </c>
      <c r="V161">
        <v>160</v>
      </c>
      <c r="W161">
        <f t="shared" si="15"/>
        <v>0.623046875</v>
      </c>
      <c r="X161">
        <f t="shared" si="16"/>
        <v>0.31349285263727567</v>
      </c>
      <c r="Y161">
        <v>-9.334780232606121E-3</v>
      </c>
    </row>
    <row r="162" spans="1:25" x14ac:dyDescent="0.3">
      <c r="A162" t="s">
        <v>1184</v>
      </c>
      <c r="B162">
        <v>69.230002999999996</v>
      </c>
      <c r="D162">
        <f t="shared" si="17"/>
        <v>-3.1423626540016202E-2</v>
      </c>
      <c r="O162">
        <v>161</v>
      </c>
      <c r="P162">
        <f t="shared" si="12"/>
        <v>0.62645914396887159</v>
      </c>
      <c r="Q162">
        <f t="shared" si="13"/>
        <v>0.32248973626051075</v>
      </c>
      <c r="R162">
        <f t="shared" si="14"/>
        <v>0.37872749305504494</v>
      </c>
      <c r="V162">
        <v>161</v>
      </c>
      <c r="W162">
        <f t="shared" si="15"/>
        <v>0.626953125</v>
      </c>
      <c r="X162">
        <f t="shared" si="16"/>
        <v>0.32379432887895426</v>
      </c>
      <c r="Y162">
        <v>-3.1423626540016202E-2</v>
      </c>
    </row>
    <row r="163" spans="1:25" x14ac:dyDescent="0.3">
      <c r="A163" t="s">
        <v>1185</v>
      </c>
      <c r="B163">
        <v>70.25</v>
      </c>
      <c r="D163">
        <f t="shared" si="17"/>
        <v>1.462597019010735E-2</v>
      </c>
      <c r="O163">
        <v>162</v>
      </c>
      <c r="P163">
        <f t="shared" si="12"/>
        <v>0.63035019455252916</v>
      </c>
      <c r="Q163">
        <f t="shared" si="13"/>
        <v>0.33278098741338707</v>
      </c>
      <c r="R163">
        <f t="shared" si="14"/>
        <v>0.3774526585406609</v>
      </c>
      <c r="V163">
        <v>162</v>
      </c>
      <c r="W163">
        <f t="shared" si="15"/>
        <v>0.630859375</v>
      </c>
      <c r="X163">
        <f t="shared" si="16"/>
        <v>0.33413028225881958</v>
      </c>
      <c r="Y163">
        <v>1.462597019010735E-2</v>
      </c>
    </row>
    <row r="164" spans="1:25" x14ac:dyDescent="0.3">
      <c r="A164" t="s">
        <v>1186</v>
      </c>
      <c r="B164">
        <v>69.169998000000007</v>
      </c>
      <c r="D164">
        <f t="shared" si="17"/>
        <v>-1.5493094515631314E-2</v>
      </c>
      <c r="O164">
        <v>163</v>
      </c>
      <c r="P164">
        <f t="shared" si="12"/>
        <v>0.63424124513618674</v>
      </c>
      <c r="Q164">
        <f t="shared" si="13"/>
        <v>0.34310760544725671</v>
      </c>
      <c r="R164">
        <f t="shared" si="14"/>
        <v>0.37613771187423939</v>
      </c>
      <c r="V164">
        <v>163</v>
      </c>
      <c r="W164">
        <f t="shared" si="15"/>
        <v>0.634765625</v>
      </c>
      <c r="X164">
        <f t="shared" si="16"/>
        <v>0.34450205612611967</v>
      </c>
      <c r="Y164">
        <v>-1.5493094515631314E-2</v>
      </c>
    </row>
    <row r="165" spans="1:25" x14ac:dyDescent="0.3">
      <c r="A165" t="s">
        <v>1187</v>
      </c>
      <c r="B165">
        <v>69.080001999999993</v>
      </c>
      <c r="D165">
        <f t="shared" si="17"/>
        <v>-1.3019314678067388E-3</v>
      </c>
      <c r="O165">
        <v>164</v>
      </c>
      <c r="P165">
        <f t="shared" si="12"/>
        <v>0.63813229571984431</v>
      </c>
      <c r="Q165">
        <f t="shared" si="13"/>
        <v>0.35347094327115913</v>
      </c>
      <c r="R165">
        <f t="shared" si="14"/>
        <v>0.37478251281891756</v>
      </c>
      <c r="V165">
        <v>164</v>
      </c>
      <c r="W165">
        <f t="shared" si="15"/>
        <v>0.638671875</v>
      </c>
      <c r="X165">
        <f t="shared" si="16"/>
        <v>0.35491102329071739</v>
      </c>
      <c r="Y165">
        <v>-1.3019314678067388E-3</v>
      </c>
    </row>
    <row r="166" spans="1:25" x14ac:dyDescent="0.3">
      <c r="A166" t="s">
        <v>1188</v>
      </c>
      <c r="B166">
        <v>72.099997999999999</v>
      </c>
      <c r="D166">
        <f t="shared" si="17"/>
        <v>4.2788734321234867E-2</v>
      </c>
      <c r="O166">
        <v>165</v>
      </c>
      <c r="P166">
        <f t="shared" si="12"/>
        <v>0.642023346303502</v>
      </c>
      <c r="Q166">
        <f t="shared" si="13"/>
        <v>0.36387238408601635</v>
      </c>
      <c r="R166">
        <f t="shared" si="14"/>
        <v>0.37338691581515132</v>
      </c>
      <c r="V166">
        <v>165</v>
      </c>
      <c r="W166">
        <f t="shared" si="15"/>
        <v>0.642578125</v>
      </c>
      <c r="X166">
        <f t="shared" si="16"/>
        <v>0.36535858753802319</v>
      </c>
      <c r="Y166">
        <v>4.2788734321234867E-2</v>
      </c>
    </row>
    <row r="167" spans="1:25" x14ac:dyDescent="0.3">
      <c r="A167" t="s">
        <v>1189</v>
      </c>
      <c r="B167">
        <v>71.559997999999993</v>
      </c>
      <c r="D167">
        <f t="shared" si="17"/>
        <v>-7.5177858597086289E-3</v>
      </c>
      <c r="O167">
        <v>166</v>
      </c>
      <c r="P167">
        <f t="shared" si="12"/>
        <v>0.64591439688715957</v>
      </c>
      <c r="Q167">
        <f t="shared" si="13"/>
        <v>0.37431334293155938</v>
      </c>
      <c r="R167">
        <f t="shared" si="14"/>
        <v>0.37195076985986214</v>
      </c>
      <c r="V167">
        <v>166</v>
      </c>
      <c r="W167">
        <f t="shared" si="15"/>
        <v>0.646484375</v>
      </c>
      <c r="X167">
        <f t="shared" si="16"/>
        <v>0.3758461852165611</v>
      </c>
      <c r="Y167">
        <v>-7.5177858597086289E-3</v>
      </c>
    </row>
    <row r="168" spans="1:25" x14ac:dyDescent="0.3">
      <c r="A168" t="s">
        <v>1190</v>
      </c>
      <c r="B168">
        <v>70.239998</v>
      </c>
      <c r="D168">
        <f t="shared" si="17"/>
        <v>-1.8618309838886543E-2</v>
      </c>
      <c r="O168">
        <v>167</v>
      </c>
      <c r="P168">
        <f t="shared" si="12"/>
        <v>0.64980544747081714</v>
      </c>
      <c r="Q168">
        <f t="shared" si="13"/>
        <v>0.38479526830842736</v>
      </c>
      <c r="R168">
        <f t="shared" si="14"/>
        <v>0.3704739183794199</v>
      </c>
      <c r="V168">
        <v>167</v>
      </c>
      <c r="W168">
        <f t="shared" si="15"/>
        <v>0.650390625</v>
      </c>
      <c r="X168">
        <f t="shared" si="16"/>
        <v>0.38637528690319961</v>
      </c>
      <c r="Y168">
        <v>-1.8618309838886543E-2</v>
      </c>
    </row>
    <row r="169" spans="1:25" x14ac:dyDescent="0.3">
      <c r="A169" t="s">
        <v>1191</v>
      </c>
      <c r="B169">
        <v>72.110000999999997</v>
      </c>
      <c r="D169">
        <f t="shared" si="17"/>
        <v>2.6274823943313503E-2</v>
      </c>
      <c r="O169">
        <v>168</v>
      </c>
      <c r="P169">
        <f t="shared" si="12"/>
        <v>0.65369649805447472</v>
      </c>
      <c r="Q169">
        <f t="shared" si="13"/>
        <v>0.39531964388063878</v>
      </c>
      <c r="R169">
        <f t="shared" si="14"/>
        <v>0.36895619909615968</v>
      </c>
      <c r="V169">
        <v>168</v>
      </c>
      <c r="W169">
        <f t="shared" si="15"/>
        <v>0.654296875</v>
      </c>
      <c r="X169">
        <f t="shared" si="16"/>
        <v>0.39694739915145472</v>
      </c>
      <c r="Y169">
        <v>2.6274823943313503E-2</v>
      </c>
    </row>
    <row r="170" spans="1:25" x14ac:dyDescent="0.3">
      <c r="A170" t="s">
        <v>1192</v>
      </c>
      <c r="B170">
        <v>71.440002000000007</v>
      </c>
      <c r="D170">
        <f t="shared" si="17"/>
        <v>-9.334780232606121E-3</v>
      </c>
      <c r="O170">
        <v>169</v>
      </c>
      <c r="P170">
        <f t="shared" si="12"/>
        <v>0.65758754863813229</v>
      </c>
      <c r="Q170">
        <f t="shared" si="13"/>
        <v>0.40588799026404104</v>
      </c>
      <c r="R170">
        <f t="shared" si="14"/>
        <v>0.36739744388810863</v>
      </c>
      <c r="V170">
        <v>169</v>
      </c>
      <c r="W170">
        <f t="shared" si="15"/>
        <v>0.658203125</v>
      </c>
      <c r="X170">
        <f t="shared" si="16"/>
        <v>0.40756406632867981</v>
      </c>
      <c r="Y170">
        <v>-9.334780232606121E-3</v>
      </c>
    </row>
    <row r="171" spans="1:25" x14ac:dyDescent="0.3">
      <c r="A171" t="s">
        <v>1193</v>
      </c>
      <c r="B171">
        <v>68.839995999999999</v>
      </c>
      <c r="D171">
        <f t="shared" si="17"/>
        <v>-3.7073051326179551E-2</v>
      </c>
      <c r="O171">
        <v>170</v>
      </c>
      <c r="P171">
        <f t="shared" si="12"/>
        <v>0.66147859922178986</v>
      </c>
      <c r="Q171">
        <f t="shared" si="13"/>
        <v>0.41650186690676633</v>
      </c>
      <c r="R171">
        <f t="shared" si="14"/>
        <v>0.36579747864157658</v>
      </c>
      <c r="V171">
        <v>170</v>
      </c>
      <c r="W171">
        <f t="shared" si="15"/>
        <v>0.662109375</v>
      </c>
      <c r="X171">
        <f t="shared" si="16"/>
        <v>0.41822687254840935</v>
      </c>
      <c r="Y171">
        <v>-3.7073051326179551E-2</v>
      </c>
    </row>
    <row r="172" spans="1:25" x14ac:dyDescent="0.3">
      <c r="A172" t="s">
        <v>1194</v>
      </c>
      <c r="B172">
        <v>69.569999999999993</v>
      </c>
      <c r="D172">
        <f t="shared" si="17"/>
        <v>1.0548526697965459E-2</v>
      </c>
      <c r="O172">
        <v>171</v>
      </c>
      <c r="P172">
        <f t="shared" si="12"/>
        <v>0.66536964980544744</v>
      </c>
      <c r="Q172">
        <f t="shared" si="13"/>
        <v>0.42716287406818892</v>
      </c>
      <c r="R172">
        <f t="shared" si="14"/>
        <v>0.36415612309624107</v>
      </c>
      <c r="V172">
        <v>171</v>
      </c>
      <c r="W172">
        <f t="shared" si="15"/>
        <v>0.666015625</v>
      </c>
      <c r="X172">
        <f t="shared" si="16"/>
        <v>0.42893744370460868</v>
      </c>
      <c r="Y172">
        <v>1.0548526697965459E-2</v>
      </c>
    </row>
    <row r="173" spans="1:25" x14ac:dyDescent="0.3">
      <c r="A173" t="s">
        <v>1195</v>
      </c>
      <c r="B173">
        <v>72.080001999999993</v>
      </c>
      <c r="D173">
        <f t="shared" si="17"/>
        <v>3.5443201111480048E-2</v>
      </c>
      <c r="O173">
        <v>172</v>
      </c>
      <c r="P173">
        <f t="shared" si="12"/>
        <v>0.66926070038910501</v>
      </c>
      <c r="Q173">
        <f t="shared" si="13"/>
        <v>0.43787265490339433</v>
      </c>
      <c r="R173">
        <f t="shared" si="14"/>
        <v>0.36247319068232847</v>
      </c>
      <c r="V173">
        <v>172</v>
      </c>
      <c r="W173">
        <f t="shared" si="15"/>
        <v>0.669921875</v>
      </c>
      <c r="X173">
        <f t="shared" si="16"/>
        <v>0.43969744961512014</v>
      </c>
      <c r="Y173">
        <v>3.5443201111480048E-2</v>
      </c>
    </row>
    <row r="174" spans="1:25" x14ac:dyDescent="0.3">
      <c r="A174" t="s">
        <v>1196</v>
      </c>
      <c r="B174">
        <v>71.5</v>
      </c>
      <c r="D174">
        <f t="shared" si="17"/>
        <v>-8.0791913470678704E-3</v>
      </c>
      <c r="O174">
        <v>173</v>
      </c>
      <c r="P174">
        <f t="shared" si="12"/>
        <v>0.6731517509727627</v>
      </c>
      <c r="Q174">
        <f t="shared" si="13"/>
        <v>0.44863289766072795</v>
      </c>
      <c r="R174">
        <f t="shared" si="14"/>
        <v>0.36074848834946727</v>
      </c>
      <c r="V174">
        <v>173</v>
      </c>
      <c r="W174">
        <f t="shared" si="15"/>
        <v>0.673828125</v>
      </c>
      <c r="X174">
        <f t="shared" si="16"/>
        <v>0.4505086062821782</v>
      </c>
      <c r="Y174">
        <v>-8.0791913470678704E-3</v>
      </c>
    </row>
    <row r="175" spans="1:25" x14ac:dyDescent="0.3">
      <c r="A175" t="s">
        <v>1197</v>
      </c>
      <c r="B175">
        <v>69.779999000000004</v>
      </c>
      <c r="D175">
        <f t="shared" si="17"/>
        <v>-2.4350028272087806E-2</v>
      </c>
      <c r="O175">
        <v>174</v>
      </c>
      <c r="P175">
        <f t="shared" si="12"/>
        <v>0.67704280155642027</v>
      </c>
      <c r="Q175">
        <f t="shared" si="13"/>
        <v>0.45944533800060283</v>
      </c>
      <c r="R175">
        <f t="shared" si="14"/>
        <v>0.35898181638675719</v>
      </c>
      <c r="V175">
        <v>174</v>
      </c>
      <c r="W175">
        <f t="shared" si="15"/>
        <v>0.677734375</v>
      </c>
      <c r="X175">
        <f t="shared" si="16"/>
        <v>0.4613726782785133</v>
      </c>
      <c r="Y175">
        <v>-2.4350028272087806E-2</v>
      </c>
    </row>
    <row r="176" spans="1:25" x14ac:dyDescent="0.3">
      <c r="A176" t="s">
        <v>1198</v>
      </c>
      <c r="B176">
        <v>73.769997000000004</v>
      </c>
      <c r="D176">
        <f t="shared" si="17"/>
        <v>5.5604682801398117E-2</v>
      </c>
      <c r="O176">
        <v>175</v>
      </c>
      <c r="P176">
        <f t="shared" si="12"/>
        <v>0.68093385214007784</v>
      </c>
      <c r="Q176">
        <f t="shared" si="13"/>
        <v>0.47031176144442283</v>
      </c>
      <c r="R176">
        <f t="shared" si="14"/>
        <v>0.35717296823356603</v>
      </c>
      <c r="V176">
        <v>175</v>
      </c>
      <c r="W176">
        <f t="shared" si="15"/>
        <v>0.681640625</v>
      </c>
      <c r="X176">
        <f t="shared" si="16"/>
        <v>0.47229148126826076</v>
      </c>
      <c r="Y176">
        <v>5.5604682801398117E-2</v>
      </c>
    </row>
    <row r="177" spans="1:25" x14ac:dyDescent="0.3">
      <c r="A177" t="s">
        <v>1199</v>
      </c>
      <c r="B177">
        <v>70.779999000000004</v>
      </c>
      <c r="D177">
        <f t="shared" si="17"/>
        <v>-4.1375643440239855E-2</v>
      </c>
      <c r="O177">
        <v>176</v>
      </c>
      <c r="P177">
        <f t="shared" si="12"/>
        <v>0.68482490272373542</v>
      </c>
      <c r="Q177">
        <f t="shared" si="13"/>
        <v>0.4812340059632082</v>
      </c>
      <c r="R177">
        <f t="shared" si="14"/>
        <v>0.35532173028052827</v>
      </c>
      <c r="V177">
        <v>176</v>
      </c>
      <c r="W177">
        <f t="shared" si="15"/>
        <v>0.685546875</v>
      </c>
      <c r="X177">
        <f t="shared" si="16"/>
        <v>0.48326688467267276</v>
      </c>
      <c r="Y177">
        <v>-4.1375643440239855E-2</v>
      </c>
    </row>
    <row r="178" spans="1:25" x14ac:dyDescent="0.3">
      <c r="A178" t="s">
        <v>1200</v>
      </c>
      <c r="B178">
        <v>69.389999000000003</v>
      </c>
      <c r="D178">
        <f t="shared" si="17"/>
        <v>-1.9833710288873405E-2</v>
      </c>
      <c r="O178">
        <v>177</v>
      </c>
      <c r="P178">
        <f t="shared" si="12"/>
        <v>0.68871595330739299</v>
      </c>
      <c r="Q178">
        <f t="shared" si="13"/>
        <v>0.49221396471632373</v>
      </c>
      <c r="R178">
        <f t="shared" si="14"/>
        <v>0.35342788166018341</v>
      </c>
      <c r="V178">
        <v>177</v>
      </c>
      <c r="W178">
        <f t="shared" si="15"/>
        <v>0.689453125</v>
      </c>
      <c r="X178">
        <f t="shared" si="16"/>
        <v>0.49430081449147112</v>
      </c>
      <c r="Y178">
        <v>-1.9833710288873405E-2</v>
      </c>
    </row>
    <row r="179" spans="1:25" x14ac:dyDescent="0.3">
      <c r="A179" t="s">
        <v>1201</v>
      </c>
      <c r="B179">
        <v>69.440002000000007</v>
      </c>
      <c r="D179">
        <f t="shared" si="17"/>
        <v>7.2034865377864558E-4</v>
      </c>
      <c r="O179">
        <v>178</v>
      </c>
      <c r="P179">
        <f t="shared" si="12"/>
        <v>0.69260700389105057</v>
      </c>
      <c r="Q179">
        <f t="shared" si="13"/>
        <v>0.50325358895160122</v>
      </c>
      <c r="R179">
        <f t="shared" si="14"/>
        <v>0.35149119402664741</v>
      </c>
      <c r="V179">
        <v>178</v>
      </c>
      <c r="W179">
        <f t="shared" si="15"/>
        <v>0.693359375</v>
      </c>
      <c r="X179">
        <f t="shared" si="16"/>
        <v>0.50539525629161952</v>
      </c>
      <c r="Y179">
        <v>7.2034865377864558E-4</v>
      </c>
    </row>
    <row r="180" spans="1:25" x14ac:dyDescent="0.3">
      <c r="A180" t="s">
        <v>1202</v>
      </c>
      <c r="B180">
        <v>68.819999999999993</v>
      </c>
      <c r="D180">
        <f t="shared" si="17"/>
        <v>-8.9686987846034939E-3</v>
      </c>
      <c r="O180">
        <v>179</v>
      </c>
      <c r="P180">
        <f t="shared" si="12"/>
        <v>0.69649805447470814</v>
      </c>
      <c r="Q180">
        <f t="shared" si="13"/>
        <v>0.51435489107912591</v>
      </c>
      <c r="R180">
        <f t="shared" si="14"/>
        <v>0.34951143132366563</v>
      </c>
      <c r="V180">
        <v>179</v>
      </c>
      <c r="W180">
        <f t="shared" si="15"/>
        <v>0.697265625</v>
      </c>
      <c r="X180">
        <f t="shared" si="16"/>
        <v>0.51655225837632135</v>
      </c>
      <c r="Y180">
        <v>-8.9686987846034939E-3</v>
      </c>
    </row>
    <row r="181" spans="1:25" x14ac:dyDescent="0.3">
      <c r="A181" t="s">
        <v>1203</v>
      </c>
      <c r="B181">
        <v>71.319999999999993</v>
      </c>
      <c r="D181">
        <f t="shared" si="17"/>
        <v>3.5682392625605353E-2</v>
      </c>
      <c r="O181">
        <v>180</v>
      </c>
      <c r="P181">
        <f t="shared" si="12"/>
        <v>0.70038910505836571</v>
      </c>
      <c r="Q181">
        <f t="shared" si="13"/>
        <v>0.52551994793203383</v>
      </c>
      <c r="R181">
        <f t="shared" si="14"/>
        <v>0.34748834954034635</v>
      </c>
      <c r="V181">
        <v>180</v>
      </c>
      <c r="W181">
        <f t="shared" si="15"/>
        <v>0.701171875</v>
      </c>
      <c r="X181">
        <f t="shared" si="16"/>
        <v>0.52777393514818038</v>
      </c>
      <c r="Y181">
        <v>3.5682392625605353E-2</v>
      </c>
    </row>
    <row r="182" spans="1:25" x14ac:dyDescent="0.3">
      <c r="A182" t="s">
        <v>1204</v>
      </c>
      <c r="B182">
        <v>69.480002999999996</v>
      </c>
      <c r="D182">
        <f t="shared" si="17"/>
        <v>-2.6137808444143491E-2</v>
      </c>
      <c r="O182">
        <v>181</v>
      </c>
      <c r="P182">
        <f t="shared" si="12"/>
        <v>0.7042801556420234</v>
      </c>
      <c r="Q182">
        <f t="shared" si="13"/>
        <v>0.53675090422886518</v>
      </c>
      <c r="R182">
        <f t="shared" si="14"/>
        <v>0.3454216964538192</v>
      </c>
      <c r="V182">
        <v>181</v>
      </c>
      <c r="W182">
        <f t="shared" si="15"/>
        <v>0.705078125</v>
      </c>
      <c r="X182">
        <f t="shared" si="16"/>
        <v>0.53906247068171886</v>
      </c>
      <c r="Y182">
        <v>-2.6137808444143491E-2</v>
      </c>
    </row>
    <row r="183" spans="1:25" x14ac:dyDescent="0.3">
      <c r="A183" t="s">
        <v>1205</v>
      </c>
      <c r="B183">
        <v>70.790001000000004</v>
      </c>
      <c r="D183">
        <f t="shared" si="17"/>
        <v>1.8678777361590661E-2</v>
      </c>
      <c r="O183">
        <v>182</v>
      </c>
      <c r="P183">
        <f t="shared" si="12"/>
        <v>0.70817120622568097</v>
      </c>
      <c r="Q183">
        <f t="shared" si="13"/>
        <v>0.54804997625332597</v>
      </c>
      <c r="R183">
        <f t="shared" si="14"/>
        <v>0.34331121135800413</v>
      </c>
      <c r="V183">
        <v>182</v>
      </c>
      <c r="W183">
        <f t="shared" si="15"/>
        <v>0.708984375</v>
      </c>
      <c r="X183">
        <f t="shared" si="16"/>
        <v>0.55042012252182759</v>
      </c>
      <c r="Y183">
        <v>1.8678777361590661E-2</v>
      </c>
    </row>
    <row r="184" spans="1:25" x14ac:dyDescent="0.3">
      <c r="A184" t="s">
        <v>1206</v>
      </c>
      <c r="B184">
        <v>71.120002999999997</v>
      </c>
      <c r="D184">
        <f t="shared" si="17"/>
        <v>4.6508714754886753E-3</v>
      </c>
      <c r="O184">
        <v>183</v>
      </c>
      <c r="P184">
        <f t="shared" si="12"/>
        <v>0.71206225680933855</v>
      </c>
      <c r="Q184">
        <f t="shared" si="13"/>
        <v>0.55941945576877761</v>
      </c>
      <c r="R184">
        <f t="shared" si="14"/>
        <v>0.34115662477761027</v>
      </c>
      <c r="V184">
        <v>183</v>
      </c>
      <c r="W184">
        <f t="shared" si="15"/>
        <v>0.712890625</v>
      </c>
      <c r="X184">
        <f t="shared" si="16"/>
        <v>0.56184922572625662</v>
      </c>
      <c r="Y184">
        <v>4.6508714754886753E-3</v>
      </c>
    </row>
    <row r="185" spans="1:25" x14ac:dyDescent="0.3">
      <c r="A185" t="s">
        <v>1207</v>
      </c>
      <c r="B185">
        <v>0</v>
      </c>
      <c r="D185">
        <v>0</v>
      </c>
      <c r="O185">
        <v>184</v>
      </c>
      <c r="P185">
        <f t="shared" si="12"/>
        <v>0.71595330739299612</v>
      </c>
      <c r="Q185">
        <f t="shared" si="13"/>
        <v>0.57086171418636555</v>
      </c>
      <c r="R185">
        <f t="shared" si="14"/>
        <v>0.33895765816641793</v>
      </c>
      <c r="V185">
        <v>184</v>
      </c>
      <c r="W185">
        <f t="shared" si="15"/>
        <v>0.716796875</v>
      </c>
      <c r="X185">
        <f t="shared" si="16"/>
        <v>0.57335219717195263</v>
      </c>
      <c r="Y185">
        <v>0</v>
      </c>
    </row>
    <row r="186" spans="1:25" x14ac:dyDescent="0.3">
      <c r="A186" t="s">
        <v>1208</v>
      </c>
      <c r="B186">
        <v>64.089995999999999</v>
      </c>
      <c r="D186">
        <v>0</v>
      </c>
      <c r="O186">
        <v>185</v>
      </c>
      <c r="P186">
        <f t="shared" si="12"/>
        <v>0.71984435797665369</v>
      </c>
      <c r="Q186">
        <f t="shared" si="13"/>
        <v>0.58237920700751244</v>
      </c>
      <c r="R186">
        <f t="shared" si="14"/>
        <v>0.33671402358881392</v>
      </c>
      <c r="V186">
        <v>185</v>
      </c>
      <c r="W186">
        <f t="shared" si="15"/>
        <v>0.720703125</v>
      </c>
      <c r="X186">
        <f t="shared" si="16"/>
        <v>0.58493154014692739</v>
      </c>
      <c r="Y186">
        <v>0</v>
      </c>
    </row>
    <row r="187" spans="1:25" x14ac:dyDescent="0.3">
      <c r="A187" t="s">
        <v>1209</v>
      </c>
      <c r="B187">
        <v>62.369999</v>
      </c>
      <c r="D187">
        <f t="shared" si="17"/>
        <v>-2.7203908599219E-2</v>
      </c>
      <c r="O187">
        <v>186</v>
      </c>
      <c r="P187">
        <f t="shared" si="12"/>
        <v>0.72373540856031127</v>
      </c>
      <c r="Q187">
        <f t="shared" si="13"/>
        <v>0.59397447856345575</v>
      </c>
      <c r="R187">
        <f t="shared" si="14"/>
        <v>0.3344254233834717</v>
      </c>
      <c r="V187">
        <v>186</v>
      </c>
      <c r="W187">
        <f t="shared" si="15"/>
        <v>0.724609375</v>
      </c>
      <c r="X187">
        <f t="shared" si="16"/>
        <v>0.59658984925144543</v>
      </c>
      <c r="Y187">
        <v>-2.7203908599219E-2</v>
      </c>
    </row>
    <row r="188" spans="1:25" x14ac:dyDescent="0.3">
      <c r="A188" t="s">
        <v>1210</v>
      </c>
      <c r="B188">
        <v>61.790000999999997</v>
      </c>
      <c r="D188">
        <f t="shared" si="17"/>
        <v>-9.3428192479452429E-3</v>
      </c>
      <c r="O188">
        <v>187</v>
      </c>
      <c r="P188">
        <f t="shared" si="12"/>
        <v>0.72762645914396884</v>
      </c>
      <c r="Q188">
        <f t="shared" si="13"/>
        <v>0.60565016707673947</v>
      </c>
      <c r="R188">
        <f t="shared" si="14"/>
        <v>0.33209154980797151</v>
      </c>
      <c r="V188">
        <v>187</v>
      </c>
      <c r="W188">
        <f t="shared" si="15"/>
        <v>0.728515625</v>
      </c>
      <c r="X188">
        <f t="shared" si="16"/>
        <v>0.60832981563463207</v>
      </c>
      <c r="Y188">
        <v>-9.3428192479452429E-3</v>
      </c>
    </row>
    <row r="189" spans="1:25" x14ac:dyDescent="0.3">
      <c r="A189" t="s">
        <v>1211</v>
      </c>
      <c r="B189">
        <v>59.650002000000001</v>
      </c>
      <c r="D189">
        <f t="shared" si="17"/>
        <v>-3.5247373183893267E-2</v>
      </c>
      <c r="O189">
        <v>188</v>
      </c>
      <c r="P189">
        <f t="shared" si="12"/>
        <v>0.73151750972762641</v>
      </c>
      <c r="Q189">
        <f t="shared" si="13"/>
        <v>0.61740901007201154</v>
      </c>
      <c r="R189">
        <f t="shared" si="14"/>
        <v>0.3297120846630554</v>
      </c>
      <c r="V189">
        <v>188</v>
      </c>
      <c r="W189">
        <f t="shared" si="15"/>
        <v>0.732421875</v>
      </c>
      <c r="X189">
        <f t="shared" si="16"/>
        <v>0.62015423259520752</v>
      </c>
      <c r="Y189">
        <v>-3.5247373183893267E-2</v>
      </c>
    </row>
    <row r="190" spans="1:25" x14ac:dyDescent="0.3">
      <c r="A190" t="s">
        <v>1212</v>
      </c>
      <c r="B190">
        <v>60.02</v>
      </c>
      <c r="D190">
        <f t="shared" si="17"/>
        <v>6.1836579393778172E-3</v>
      </c>
      <c r="O190">
        <v>189</v>
      </c>
      <c r="P190">
        <f t="shared" si="12"/>
        <v>0.7354085603112841</v>
      </c>
      <c r="Q190">
        <f t="shared" si="13"/>
        <v>0.62925385016622093</v>
      </c>
      <c r="R190">
        <f t="shared" si="14"/>
        <v>0.32728669889510126</v>
      </c>
      <c r="V190">
        <v>189</v>
      </c>
      <c r="W190">
        <f t="shared" si="15"/>
        <v>0.736328125</v>
      </c>
      <c r="X190">
        <f t="shared" si="16"/>
        <v>0.6320660015779469</v>
      </c>
      <c r="Y190">
        <v>6.1836579393778172E-3</v>
      </c>
    </row>
    <row r="191" spans="1:25" x14ac:dyDescent="0.3">
      <c r="A191" t="s">
        <v>1213</v>
      </c>
      <c r="B191">
        <v>62.310001</v>
      </c>
      <c r="D191">
        <f t="shared" si="17"/>
        <v>3.7444102592697745E-2</v>
      </c>
      <c r="O191">
        <v>190</v>
      </c>
      <c r="P191">
        <f t="shared" si="12"/>
        <v>0.73929961089494167</v>
      </c>
      <c r="Q191">
        <f t="shared" si="13"/>
        <v>0.64118764127136596</v>
      </c>
      <c r="R191">
        <f t="shared" si="14"/>
        <v>0.32481505217527495</v>
      </c>
      <c r="V191">
        <v>190</v>
      </c>
      <c r="W191">
        <f t="shared" si="15"/>
        <v>0.740234375</v>
      </c>
      <c r="X191">
        <f t="shared" si="16"/>
        <v>0.64406813860069256</v>
      </c>
      <c r="Y191">
        <v>3.7444102592697745E-2</v>
      </c>
    </row>
    <row r="192" spans="1:25" x14ac:dyDescent="0.3">
      <c r="A192" t="s">
        <v>1214</v>
      </c>
      <c r="B192">
        <v>62.59</v>
      </c>
      <c r="D192">
        <f t="shared" si="17"/>
        <v>4.483578331691448E-3</v>
      </c>
      <c r="O192">
        <v>191</v>
      </c>
      <c r="P192">
        <f t="shared" si="12"/>
        <v>0.74319066147859925</v>
      </c>
      <c r="Q192">
        <f t="shared" si="13"/>
        <v>0.65321345524636976</v>
      </c>
      <c r="R192">
        <f t="shared" si="14"/>
        <v>0.3222967924536867</v>
      </c>
      <c r="V192">
        <v>191</v>
      </c>
      <c r="W192">
        <f t="shared" si="15"/>
        <v>0.744140625</v>
      </c>
      <c r="X192">
        <f t="shared" si="16"/>
        <v>0.6561637811503791</v>
      </c>
      <c r="Y192">
        <v>4.483578331691448E-3</v>
      </c>
    </row>
    <row r="193" spans="1:25" x14ac:dyDescent="0.3">
      <c r="A193" t="s">
        <v>1215</v>
      </c>
      <c r="B193">
        <v>62.07</v>
      </c>
      <c r="D193">
        <f t="shared" si="17"/>
        <v>-8.3427405110488156E-3</v>
      </c>
      <c r="O193">
        <v>192</v>
      </c>
      <c r="P193">
        <f t="shared" si="12"/>
        <v>0.74708171206225682</v>
      </c>
      <c r="Q193">
        <f t="shared" si="13"/>
        <v>0.66533448903848413</v>
      </c>
      <c r="R193">
        <f t="shared" si="14"/>
        <v>0.31973155548672488</v>
      </c>
      <c r="V193">
        <v>192</v>
      </c>
      <c r="W193">
        <f t="shared" si="15"/>
        <v>0.748046875</v>
      </c>
      <c r="X193">
        <f t="shared" si="16"/>
        <v>0.66835619559057913</v>
      </c>
      <c r="Y193">
        <v>-8.3427405110488156E-3</v>
      </c>
    </row>
    <row r="194" spans="1:25" x14ac:dyDescent="0.3">
      <c r="A194" t="s">
        <v>1216</v>
      </c>
      <c r="B194">
        <v>64.900002000000001</v>
      </c>
      <c r="D194">
        <f t="shared" si="17"/>
        <v>4.4584874101123453E-2</v>
      </c>
      <c r="O194">
        <v>193</v>
      </c>
      <c r="P194">
        <f t="shared" si="12"/>
        <v>0.75097276264591439</v>
      </c>
      <c r="Q194">
        <f t="shared" si="13"/>
        <v>0.67755407235892928</v>
      </c>
      <c r="R194">
        <f t="shared" si="14"/>
        <v>0.31711896433557912</v>
      </c>
      <c r="V194">
        <v>193</v>
      </c>
      <c r="W194">
        <f t="shared" si="15"/>
        <v>0.751953125</v>
      </c>
      <c r="X194">
        <f t="shared" si="16"/>
        <v>0.68064878512764637</v>
      </c>
      <c r="Y194">
        <v>4.4584874101123453E-2</v>
      </c>
    </row>
    <row r="195" spans="1:25" x14ac:dyDescent="0.3">
      <c r="A195" t="s">
        <v>1217</v>
      </c>
      <c r="B195">
        <v>64.620002999999997</v>
      </c>
      <c r="D195">
        <f t="shared" si="17"/>
        <v>-4.3236477050783836E-3</v>
      </c>
      <c r="O195">
        <v>194</v>
      </c>
      <c r="P195">
        <f t="shared" ref="P195:P257" si="18">O195/(256+1)</f>
        <v>0.75486381322957197</v>
      </c>
      <c r="Q195">
        <f t="shared" ref="Q195:Q257" si="19">_xlfn.NORM.S.INV(P195)</f>
        <v>0.68987567594230303</v>
      </c>
      <c r="R195">
        <f t="shared" ref="R195:R257" si="20">_xlfn.NORM.S.DIST(Q195,)</f>
        <v>0.31445862883377823</v>
      </c>
      <c r="V195">
        <v>194</v>
      </c>
      <c r="W195">
        <f t="shared" ref="W195:W257" si="21">(V195-0.5)/COUNT($V$2:$V$257)</f>
        <v>0.755859375</v>
      </c>
      <c r="X195">
        <f t="shared" ref="X195:X257" si="22">_xlfn.NORM.S.INV(W195)</f>
        <v>0.69304509838766326</v>
      </c>
      <c r="Y195">
        <v>-4.3236477050783836E-3</v>
      </c>
    </row>
    <row r="196" spans="1:25" x14ac:dyDescent="0.3">
      <c r="A196" t="s">
        <v>1218</v>
      </c>
      <c r="B196">
        <v>65.800003000000004</v>
      </c>
      <c r="D196">
        <f t="shared" ref="D196:D257" si="23">LN(B196/B195)</f>
        <v>1.8095877102369394E-2</v>
      </c>
      <c r="O196">
        <v>195</v>
      </c>
      <c r="P196">
        <f t="shared" si="18"/>
        <v>0.75875486381322954</v>
      </c>
      <c r="Q196">
        <f t="shared" si="19"/>
        <v>0.70230292044475084</v>
      </c>
      <c r="R196">
        <f t="shared" si="20"/>
        <v>0.31175014502136567</v>
      </c>
      <c r="V196">
        <v>195</v>
      </c>
      <c r="W196">
        <f t="shared" si="21"/>
        <v>0.759765625</v>
      </c>
      <c r="X196">
        <f t="shared" si="22"/>
        <v>0.70554883866217566</v>
      </c>
      <c r="Y196">
        <v>1.8095877102369394E-2</v>
      </c>
    </row>
    <row r="197" spans="1:25" x14ac:dyDescent="0.3">
      <c r="A197" t="s">
        <v>1219</v>
      </c>
      <c r="B197">
        <v>67.769997000000004</v>
      </c>
      <c r="D197">
        <f t="shared" si="23"/>
        <v>2.9499690956670082E-2</v>
      </c>
      <c r="O197">
        <v>196</v>
      </c>
      <c r="P197">
        <f t="shared" si="18"/>
        <v>0.76264591439688711</v>
      </c>
      <c r="Q197">
        <f t="shared" si="19"/>
        <v>0.71483958604200637</v>
      </c>
      <c r="R197">
        <f t="shared" si="20"/>
        <v>0.3089930945431118</v>
      </c>
      <c r="V197">
        <v>196</v>
      </c>
      <c r="W197">
        <f t="shared" si="21"/>
        <v>0.763671875</v>
      </c>
      <c r="X197">
        <f t="shared" si="22"/>
        <v>0.7181638738872308</v>
      </c>
      <c r="Y197">
        <v>2.9499690956670082E-2</v>
      </c>
    </row>
    <row r="198" spans="1:25" x14ac:dyDescent="0.3">
      <c r="A198" t="s">
        <v>1220</v>
      </c>
      <c r="B198">
        <v>66.699996999999996</v>
      </c>
      <c r="D198">
        <f t="shared" si="23"/>
        <v>-1.5914666936580012E-2</v>
      </c>
      <c r="O198">
        <v>197</v>
      </c>
      <c r="P198">
        <f t="shared" si="18"/>
        <v>0.7665369649805448</v>
      </c>
      <c r="Q198">
        <f t="shared" si="19"/>
        <v>0.72748962279537344</v>
      </c>
      <c r="R198">
        <f t="shared" si="20"/>
        <v>0.30618704400790869</v>
      </c>
      <c r="V198">
        <v>197</v>
      </c>
      <c r="W198">
        <f t="shared" si="21"/>
        <v>0.767578125</v>
      </c>
      <c r="X198">
        <f t="shared" si="22"/>
        <v>0.73089424742762854</v>
      </c>
      <c r="Y198">
        <v>-1.5914666936580012E-2</v>
      </c>
    </row>
    <row r="199" spans="1:25" x14ac:dyDescent="0.3">
      <c r="A199" t="s">
        <v>1221</v>
      </c>
      <c r="B199">
        <v>66.919998000000007</v>
      </c>
      <c r="D199">
        <f t="shared" si="23"/>
        <v>3.2929382881256631E-3</v>
      </c>
      <c r="O199">
        <v>198</v>
      </c>
      <c r="P199">
        <f t="shared" si="18"/>
        <v>0.77042801556420237</v>
      </c>
      <c r="Q199">
        <f t="shared" si="19"/>
        <v>0.74025716186156876</v>
      </c>
      <c r="R199">
        <f t="shared" si="20"/>
        <v>0.30333154430621423</v>
      </c>
      <c r="V199">
        <v>198</v>
      </c>
      <c r="W199">
        <f t="shared" si="21"/>
        <v>0.771484375</v>
      </c>
      <c r="X199">
        <f t="shared" si="22"/>
        <v>0.74374418974665413</v>
      </c>
      <c r="Y199">
        <v>3.2929382881256631E-3</v>
      </c>
    </row>
    <row r="200" spans="1:25" x14ac:dyDescent="0.3">
      <c r="A200" t="s">
        <v>1222</v>
      </c>
      <c r="B200">
        <v>66.779999000000004</v>
      </c>
      <c r="D200">
        <f t="shared" si="23"/>
        <v>-2.0942266912261946E-3</v>
      </c>
      <c r="O200">
        <v>199</v>
      </c>
      <c r="P200">
        <f t="shared" si="18"/>
        <v>0.77431906614785995</v>
      </c>
      <c r="Q200">
        <f t="shared" si="19"/>
        <v>0.75314652763125545</v>
      </c>
      <c r="R200">
        <f t="shared" si="20"/>
        <v>0.30042612988210127</v>
      </c>
      <c r="V200">
        <v>199</v>
      </c>
      <c r="W200">
        <f t="shared" si="21"/>
        <v>0.775390625</v>
      </c>
      <c r="X200">
        <f t="shared" si="22"/>
        <v>0.75671813105107832</v>
      </c>
      <c r="Y200">
        <v>-2.0942266912261946E-3</v>
      </c>
    </row>
    <row r="201" spans="1:25" x14ac:dyDescent="0.3">
      <c r="A201" t="s">
        <v>1223</v>
      </c>
      <c r="B201">
        <v>65.989998</v>
      </c>
      <c r="D201">
        <f t="shared" si="23"/>
        <v>-1.1900434453257674E-2</v>
      </c>
      <c r="O201">
        <v>200</v>
      </c>
      <c r="P201">
        <f t="shared" si="18"/>
        <v>0.77821011673151752</v>
      </c>
      <c r="Q201">
        <f t="shared" si="19"/>
        <v>0.76616225089125689</v>
      </c>
      <c r="R201">
        <f t="shared" si="20"/>
        <v>0.297470317956115</v>
      </c>
      <c r="V201">
        <v>200</v>
      </c>
      <c r="W201">
        <f t="shared" si="21"/>
        <v>0.779296875</v>
      </c>
      <c r="X201">
        <f t="shared" si="22"/>
        <v>0.76982071501204119</v>
      </c>
      <c r="Y201">
        <v>-1.1900434453257674E-2</v>
      </c>
    </row>
    <row r="202" spans="1:25" x14ac:dyDescent="0.3">
      <c r="A202" t="s">
        <v>1224</v>
      </c>
      <c r="B202">
        <v>63.68</v>
      </c>
      <c r="D202">
        <f t="shared" si="23"/>
        <v>-3.5632643551579822E-2</v>
      </c>
      <c r="O202">
        <v>201</v>
      </c>
      <c r="P202">
        <f t="shared" si="18"/>
        <v>0.78210116731517509</v>
      </c>
      <c r="Q202">
        <f t="shared" si="19"/>
        <v>0.77930908311696612</v>
      </c>
      <c r="R202">
        <f t="shared" si="20"/>
        <v>0.29446360769475449</v>
      </c>
      <c r="V202">
        <v>201</v>
      </c>
      <c r="W202">
        <f t="shared" si="21"/>
        <v>0.783203125</v>
      </c>
      <c r="X202">
        <f t="shared" si="22"/>
        <v>0.78305681367477431</v>
      </c>
      <c r="Y202">
        <v>-3.5632643551579822E-2</v>
      </c>
    </row>
    <row r="203" spans="1:25" x14ac:dyDescent="0.3">
      <c r="A203" t="s">
        <v>1225</v>
      </c>
      <c r="B203">
        <v>62.150002000000001</v>
      </c>
      <c r="D203">
        <f t="shared" si="23"/>
        <v>-2.43196913991988E-2</v>
      </c>
      <c r="O203">
        <v>202</v>
      </c>
      <c r="P203">
        <f t="shared" si="18"/>
        <v>0.78599221789883267</v>
      </c>
      <c r="Q203">
        <f t="shared" si="19"/>
        <v>0.79259201201468321</v>
      </c>
      <c r="R203">
        <f t="shared" si="20"/>
        <v>0.29140547932194993</v>
      </c>
      <c r="V203">
        <v>202</v>
      </c>
      <c r="W203">
        <f t="shared" si="21"/>
        <v>0.787109375</v>
      </c>
      <c r="X203">
        <f t="shared" si="22"/>
        <v>0.79643154368423308</v>
      </c>
      <c r="Y203">
        <v>-2.43196913991988E-2</v>
      </c>
    </row>
    <row r="204" spans="1:25" x14ac:dyDescent="0.3">
      <c r="A204" t="s">
        <v>1226</v>
      </c>
      <c r="B204">
        <v>61.790000999999997</v>
      </c>
      <c r="D204">
        <f t="shared" si="23"/>
        <v>-5.8092948801923023E-3</v>
      </c>
      <c r="O204">
        <v>203</v>
      </c>
      <c r="P204">
        <f t="shared" si="18"/>
        <v>0.78988326848249024</v>
      </c>
      <c r="Q204">
        <f t="shared" si="19"/>
        <v>0.80601627844869417</v>
      </c>
      <c r="R204">
        <f t="shared" si="20"/>
        <v>0.28829539316741698</v>
      </c>
      <c r="V204">
        <v>203</v>
      </c>
      <c r="W204">
        <f t="shared" si="21"/>
        <v>0.791015625</v>
      </c>
      <c r="X204">
        <f t="shared" si="22"/>
        <v>0.80995028396989266</v>
      </c>
      <c r="Y204">
        <v>-5.8092948801923023E-3</v>
      </c>
    </row>
    <row r="205" spans="1:25" x14ac:dyDescent="0.3">
      <c r="A205" t="s">
        <v>1227</v>
      </c>
      <c r="B205">
        <v>64.339995999999999</v>
      </c>
      <c r="D205">
        <f t="shared" si="23"/>
        <v>4.0439904384418572E-2</v>
      </c>
      <c r="O205">
        <v>204</v>
      </c>
      <c r="P205">
        <f t="shared" si="18"/>
        <v>0.79377431906614782</v>
      </c>
      <c r="Q205">
        <f t="shared" si="19"/>
        <v>0.81958739490523824</v>
      </c>
      <c r="R205">
        <f t="shared" si="20"/>
        <v>0.28513278864620978</v>
      </c>
      <c r="V205">
        <v>204</v>
      </c>
      <c r="W205">
        <f t="shared" si="21"/>
        <v>0.794921875</v>
      </c>
      <c r="X205">
        <f t="shared" si="22"/>
        <v>0.8236186950515324</v>
      </c>
      <c r="Y205">
        <v>4.0439904384418572E-2</v>
      </c>
    </row>
    <row r="206" spans="1:25" x14ac:dyDescent="0.3">
      <c r="A206" t="s">
        <v>1228</v>
      </c>
      <c r="B206">
        <v>65.720000999999996</v>
      </c>
      <c r="D206">
        <f t="shared" si="23"/>
        <v>2.1221848743980413E-2</v>
      </c>
      <c r="O206">
        <v>205</v>
      </c>
      <c r="P206">
        <f t="shared" si="18"/>
        <v>0.7976653696498055</v>
      </c>
      <c r="Q206">
        <f t="shared" si="19"/>
        <v>0.83331116566543928</v>
      </c>
      <c r="R206">
        <f t="shared" si="20"/>
        <v>0.28191708316316139</v>
      </c>
      <c r="V206">
        <v>205</v>
      </c>
      <c r="W206">
        <f t="shared" si="21"/>
        <v>0.798828125</v>
      </c>
      <c r="X206">
        <f t="shared" si="22"/>
        <v>0.83744274014924525</v>
      </c>
      <c r="Y206">
        <v>2.1221848743980413E-2</v>
      </c>
    </row>
    <row r="207" spans="1:25" x14ac:dyDescent="0.3">
      <c r="A207" t="s">
        <v>1229</v>
      </c>
      <c r="B207">
        <v>66.940002000000007</v>
      </c>
      <c r="D207">
        <f t="shared" si="23"/>
        <v>1.8393417275547014E-2</v>
      </c>
      <c r="O207">
        <v>206</v>
      </c>
      <c r="P207">
        <f t="shared" si="18"/>
        <v>0.80155642023346307</v>
      </c>
      <c r="Q207">
        <f t="shared" si="19"/>
        <v>0.84719370888221002</v>
      </c>
      <c r="R207">
        <f t="shared" si="20"/>
        <v>0.2786476709351986</v>
      </c>
      <c r="V207">
        <v>206</v>
      </c>
      <c r="W207">
        <f t="shared" si="21"/>
        <v>0.802734375</v>
      </c>
      <c r="X207">
        <f t="shared" si="22"/>
        <v>0.8514287083055706</v>
      </c>
      <c r="Y207">
        <v>1.8393417275547014E-2</v>
      </c>
    </row>
    <row r="208" spans="1:25" x14ac:dyDescent="0.3">
      <c r="A208" t="s">
        <v>1230</v>
      </c>
      <c r="B208">
        <v>64.059997999999993</v>
      </c>
      <c r="D208">
        <f t="shared" si="23"/>
        <v>-4.3976612700401575E-2</v>
      </c>
      <c r="O208">
        <v>207</v>
      </c>
      <c r="P208">
        <f t="shared" si="18"/>
        <v>0.80544747081712065</v>
      </c>
      <c r="Q208">
        <f t="shared" si="19"/>
        <v>0.86124148078276341</v>
      </c>
      <c r="R208">
        <f t="shared" si="20"/>
        <v>0.2753239217236903</v>
      </c>
      <c r="V208">
        <v>207</v>
      </c>
      <c r="W208">
        <f t="shared" si="21"/>
        <v>0.806640625</v>
      </c>
      <c r="X208">
        <f t="shared" si="22"/>
        <v>0.86558323975630891</v>
      </c>
      <c r="Y208">
        <v>-4.3976612700401575E-2</v>
      </c>
    </row>
    <row r="209" spans="1:25" x14ac:dyDescent="0.3">
      <c r="A209" t="s">
        <v>1231</v>
      </c>
      <c r="B209">
        <v>64.449996999999996</v>
      </c>
      <c r="D209">
        <f t="shared" si="23"/>
        <v>6.0695698772030137E-3</v>
      </c>
      <c r="O209">
        <v>208</v>
      </c>
      <c r="P209">
        <f t="shared" si="18"/>
        <v>0.80933852140077822</v>
      </c>
      <c r="Q209">
        <f t="shared" si="19"/>
        <v>0.87546130224907281</v>
      </c>
      <c r="R209">
        <f t="shared" si="20"/>
        <v>0.2719451794680855</v>
      </c>
      <c r="V209">
        <v>208</v>
      </c>
      <c r="W209">
        <f t="shared" si="21"/>
        <v>0.810546875</v>
      </c>
      <c r="X209">
        <f t="shared" si="22"/>
        <v>0.87991335381968161</v>
      </c>
      <c r="Y209">
        <v>6.0695698772030137E-3</v>
      </c>
    </row>
    <row r="210" spans="1:25" x14ac:dyDescent="0.3">
      <c r="A210" t="s">
        <v>1232</v>
      </c>
      <c r="B210">
        <v>68.029999000000004</v>
      </c>
      <c r="D210">
        <f t="shared" si="23"/>
        <v>5.4059086820088184E-2</v>
      </c>
      <c r="O210">
        <v>209</v>
      </c>
      <c r="P210">
        <f t="shared" si="18"/>
        <v>0.8132295719844358</v>
      </c>
      <c r="Q210">
        <f t="shared" si="19"/>
        <v>0.88986038806443446</v>
      </c>
      <c r="R210">
        <f t="shared" si="20"/>
        <v>0.26851076081104136</v>
      </c>
      <c r="V210">
        <v>209</v>
      </c>
      <c r="W210">
        <f t="shared" si="21"/>
        <v>0.814453125</v>
      </c>
      <c r="X210">
        <f t="shared" si="22"/>
        <v>0.89442647961222421</v>
      </c>
      <c r="Y210">
        <v>5.4059086820088184E-2</v>
      </c>
    </row>
    <row r="211" spans="1:25" x14ac:dyDescent="0.3">
      <c r="A211" t="s">
        <v>1233</v>
      </c>
      <c r="B211">
        <v>65.849997999999999</v>
      </c>
      <c r="D211">
        <f t="shared" si="23"/>
        <v>-3.2569371840340137E-2</v>
      </c>
      <c r="O211">
        <v>210</v>
      </c>
      <c r="P211">
        <f t="shared" si="18"/>
        <v>0.81712062256809337</v>
      </c>
      <c r="Q211">
        <f t="shared" si="19"/>
        <v>0.90444637915603743</v>
      </c>
      <c r="R211">
        <f t="shared" si="20"/>
        <v>0.26501995350403157</v>
      </c>
      <c r="V211">
        <v>210</v>
      </c>
      <c r="W211">
        <f t="shared" si="21"/>
        <v>0.818359375</v>
      </c>
      <c r="X211">
        <f t="shared" si="22"/>
        <v>0.90913048994484713</v>
      </c>
      <c r="Y211">
        <v>-3.2569371840340137E-2</v>
      </c>
    </row>
    <row r="212" spans="1:25" x14ac:dyDescent="0.3">
      <c r="A212" t="s">
        <v>1234</v>
      </c>
      <c r="B212">
        <v>64</v>
      </c>
      <c r="D212">
        <f t="shared" si="23"/>
        <v>-2.8496314457559967E-2</v>
      </c>
      <c r="O212">
        <v>211</v>
      </c>
      <c r="P212">
        <f t="shared" si="18"/>
        <v>0.82101167315175094</v>
      </c>
      <c r="Q212">
        <f t="shared" si="19"/>
        <v>0.91922737821217415</v>
      </c>
      <c r="R212">
        <f t="shared" si="20"/>
        <v>0.26147201468106585</v>
      </c>
      <c r="V212">
        <v>211</v>
      </c>
      <c r="W212">
        <f t="shared" si="21"/>
        <v>0.822265625</v>
      </c>
      <c r="X212">
        <f t="shared" si="22"/>
        <v>0.92403373880538819</v>
      </c>
      <c r="Y212">
        <v>-2.8496314457559967E-2</v>
      </c>
    </row>
    <row r="213" spans="1:25" x14ac:dyDescent="0.3">
      <c r="A213" t="s">
        <v>1235</v>
      </c>
      <c r="B213">
        <v>61.77</v>
      </c>
      <c r="D213">
        <f t="shared" si="23"/>
        <v>-3.5465273651864034E-2</v>
      </c>
      <c r="O213">
        <v>212</v>
      </c>
      <c r="P213">
        <f t="shared" si="18"/>
        <v>0.82490272373540852</v>
      </c>
      <c r="Q213">
        <f t="shared" si="19"/>
        <v>0.93421198910998937</v>
      </c>
      <c r="R213">
        <f t="shared" si="20"/>
        <v>0.25786616898656073</v>
      </c>
      <c r="V213">
        <v>212</v>
      </c>
      <c r="W213">
        <f t="shared" si="21"/>
        <v>0.826171875</v>
      </c>
      <c r="X213">
        <f t="shared" si="22"/>
        <v>0.93914510289606246</v>
      </c>
      <c r="Y213">
        <v>-3.5465273651864034E-2</v>
      </c>
    </row>
    <row r="214" spans="1:25" x14ac:dyDescent="0.3">
      <c r="A214" t="s">
        <v>1236</v>
      </c>
      <c r="B214">
        <v>61.5</v>
      </c>
      <c r="D214">
        <f t="shared" si="23"/>
        <v>-4.3806348953356689E-3</v>
      </c>
      <c r="O214">
        <v>213</v>
      </c>
      <c r="P214">
        <f t="shared" si="18"/>
        <v>0.8287937743190662</v>
      </c>
      <c r="Q214">
        <f t="shared" si="19"/>
        <v>0.94940936065704817</v>
      </c>
      <c r="R214">
        <f t="shared" si="20"/>
        <v>0.25420160654157725</v>
      </c>
      <c r="V214">
        <v>213</v>
      </c>
      <c r="W214">
        <f t="shared" si="21"/>
        <v>0.830078125</v>
      </c>
      <c r="X214">
        <f t="shared" si="22"/>
        <v>0.95447402776744272</v>
      </c>
      <c r="Y214">
        <v>-4.3806348953356689E-3</v>
      </c>
    </row>
    <row r="215" spans="1:25" x14ac:dyDescent="0.3">
      <c r="A215" t="s">
        <v>1237</v>
      </c>
      <c r="B215">
        <v>62.59</v>
      </c>
      <c r="D215">
        <f t="shared" si="23"/>
        <v>1.7568346124138001E-2</v>
      </c>
      <c r="O215">
        <v>214</v>
      </c>
      <c r="P215">
        <f t="shared" si="18"/>
        <v>0.83268482490272377</v>
      </c>
      <c r="Q215">
        <f t="shared" si="19"/>
        <v>0.96482923522959674</v>
      </c>
      <c r="R215">
        <f t="shared" si="20"/>
        <v>0.25047748073052922</v>
      </c>
      <c r="V215">
        <v>214</v>
      </c>
      <c r="W215">
        <f t="shared" si="21"/>
        <v>0.833984375</v>
      </c>
      <c r="X215">
        <f t="shared" si="22"/>
        <v>0.97003057917724145</v>
      </c>
      <c r="Y215">
        <v>1.7568346124138001E-2</v>
      </c>
    </row>
    <row r="216" spans="1:25" x14ac:dyDescent="0.3">
      <c r="A216" t="s">
        <v>1238</v>
      </c>
      <c r="B216">
        <v>63.09</v>
      </c>
      <c r="D216">
        <f t="shared" si="23"/>
        <v>7.9567574461079111E-3</v>
      </c>
      <c r="O216">
        <v>215</v>
      </c>
      <c r="P216">
        <f t="shared" si="18"/>
        <v>0.83657587548638135</v>
      </c>
      <c r="Q216">
        <f t="shared" si="19"/>
        <v>0.98048200298463362</v>
      </c>
      <c r="R216">
        <f t="shared" si="20"/>
        <v>0.2466929057880401</v>
      </c>
      <c r="V216">
        <v>215</v>
      </c>
      <c r="W216">
        <f t="shared" si="21"/>
        <v>0.837890625</v>
      </c>
      <c r="X216">
        <f t="shared" si="22"/>
        <v>0.98582550040506178</v>
      </c>
      <c r="Y216">
        <v>7.9567574461079111E-3</v>
      </c>
    </row>
    <row r="217" spans="1:25" x14ac:dyDescent="0.3">
      <c r="A217" t="s">
        <v>1239</v>
      </c>
      <c r="B217">
        <v>66.279999000000004</v>
      </c>
      <c r="D217">
        <f t="shared" si="23"/>
        <v>4.9325899088136407E-2</v>
      </c>
      <c r="O217">
        <v>216</v>
      </c>
      <c r="P217">
        <f t="shared" si="18"/>
        <v>0.84046692607003892</v>
      </c>
      <c r="Q217">
        <f t="shared" si="19"/>
        <v>0.99637876243531498</v>
      </c>
      <c r="R217">
        <f t="shared" si="20"/>
        <v>0.24284695416274413</v>
      </c>
      <c r="V217">
        <v>216</v>
      </c>
      <c r="W217">
        <f t="shared" si="21"/>
        <v>0.841796875</v>
      </c>
      <c r="X217">
        <f t="shared" si="22"/>
        <v>1.0018702763769822</v>
      </c>
      <c r="Y217">
        <v>4.9325899088136407E-2</v>
      </c>
    </row>
    <row r="218" spans="1:25" x14ac:dyDescent="0.3">
      <c r="A218" t="s">
        <v>1240</v>
      </c>
      <c r="B218">
        <v>68.580001999999993</v>
      </c>
      <c r="D218">
        <f t="shared" si="23"/>
        <v>3.4112798726940452E-2</v>
      </c>
      <c r="O218">
        <v>217</v>
      </c>
      <c r="P218">
        <f t="shared" si="18"/>
        <v>0.8443579766536965</v>
      </c>
      <c r="Q218">
        <f t="shared" si="19"/>
        <v>1.0125313883131561</v>
      </c>
      <c r="R218">
        <f t="shared" si="20"/>
        <v>0.23893865363153952</v>
      </c>
      <c r="V218">
        <v>217</v>
      </c>
      <c r="W218">
        <f t="shared" si="21"/>
        <v>0.845703125</v>
      </c>
      <c r="X218">
        <f t="shared" si="22"/>
        <v>1.0181772056006688</v>
      </c>
      <c r="Y218">
        <v>3.4112798726940452E-2</v>
      </c>
    </row>
    <row r="219" spans="1:25" x14ac:dyDescent="0.3">
      <c r="A219" t="s">
        <v>1241</v>
      </c>
      <c r="B219">
        <v>70.379997000000003</v>
      </c>
      <c r="D219">
        <f t="shared" si="23"/>
        <v>2.590811306989721E-2</v>
      </c>
      <c r="O219">
        <v>218</v>
      </c>
      <c r="P219">
        <f t="shared" si="18"/>
        <v>0.84824902723735407</v>
      </c>
      <c r="Q219">
        <f t="shared" si="19"/>
        <v>1.0289526078014521</v>
      </c>
      <c r="R219">
        <f t="shared" si="20"/>
        <v>0.23496698413387826</v>
      </c>
      <c r="V219">
        <v>218</v>
      </c>
      <c r="W219">
        <f t="shared" si="21"/>
        <v>0.849609375</v>
      </c>
      <c r="X219">
        <f t="shared" si="22"/>
        <v>1.0347594810882452</v>
      </c>
      <c r="Y219">
        <v>2.590811306989721E-2</v>
      </c>
    </row>
    <row r="220" spans="1:25" x14ac:dyDescent="0.3">
      <c r="A220" t="s">
        <v>1242</v>
      </c>
      <c r="B220">
        <v>70</v>
      </c>
      <c r="D220">
        <f t="shared" si="23"/>
        <v>-5.4138472183332615E-3</v>
      </c>
      <c r="O220">
        <v>219</v>
      </c>
      <c r="P220">
        <f t="shared" si="18"/>
        <v>0.85214007782101164</v>
      </c>
      <c r="Q220">
        <f t="shared" si="19"/>
        <v>1.0456560864180822</v>
      </c>
      <c r="R220">
        <f t="shared" si="20"/>
        <v>0.23093087429110495</v>
      </c>
      <c r="V220">
        <v>219</v>
      </c>
      <c r="W220">
        <f t="shared" si="21"/>
        <v>0.853515625</v>
      </c>
      <c r="X220">
        <f t="shared" si="22"/>
        <v>1.0516312816573328</v>
      </c>
      <c r="Y220">
        <v>-5.4138472183332615E-3</v>
      </c>
    </row>
    <row r="221" spans="1:25" x14ac:dyDescent="0.3">
      <c r="A221" t="s">
        <v>1243</v>
      </c>
      <c r="B221">
        <v>83</v>
      </c>
      <c r="D221">
        <f t="shared" si="23"/>
        <v>0.17034536574723894</v>
      </c>
      <c r="O221">
        <v>220</v>
      </c>
      <c r="P221">
        <f t="shared" si="18"/>
        <v>0.85603112840466922</v>
      </c>
      <c r="Q221">
        <f t="shared" si="19"/>
        <v>1.0626565250604054</v>
      </c>
      <c r="R221">
        <f t="shared" si="20"/>
        <v>0.22682919757043493</v>
      </c>
      <c r="V221">
        <v>220</v>
      </c>
      <c r="W221">
        <f t="shared" si="21"/>
        <v>0.857421875</v>
      </c>
      <c r="X221">
        <f t="shared" si="22"/>
        <v>1.068807875259199</v>
      </c>
      <c r="Y221">
        <v>0.17034536574723894</v>
      </c>
    </row>
    <row r="222" spans="1:25" x14ac:dyDescent="0.3">
      <c r="A222" t="s">
        <v>1244</v>
      </c>
      <c r="B222">
        <v>87.919998000000007</v>
      </c>
      <c r="D222">
        <f t="shared" si="23"/>
        <v>5.7586679550815222E-2</v>
      </c>
      <c r="O222">
        <v>221</v>
      </c>
      <c r="P222">
        <f t="shared" si="18"/>
        <v>0.8599221789883269</v>
      </c>
      <c r="Q222">
        <f t="shared" si="19"/>
        <v>1.0799697700100541</v>
      </c>
      <c r="R222">
        <f t="shared" si="20"/>
        <v>0.22266076804675897</v>
      </c>
      <c r="V222">
        <v>221</v>
      </c>
      <c r="W222">
        <f t="shared" si="21"/>
        <v>0.861328125</v>
      </c>
      <c r="X222">
        <f t="shared" si="22"/>
        <v>1.0863057362981006</v>
      </c>
      <c r="Y222">
        <v>5.7586679550815222E-2</v>
      </c>
    </row>
    <row r="223" spans="1:25" x14ac:dyDescent="0.3">
      <c r="A223" t="s">
        <v>1245</v>
      </c>
      <c r="B223">
        <v>87</v>
      </c>
      <c r="D223">
        <f t="shared" si="23"/>
        <v>-1.0519168692829355E-2</v>
      </c>
      <c r="O223">
        <v>222</v>
      </c>
      <c r="P223">
        <f t="shared" si="18"/>
        <v>0.86381322957198448</v>
      </c>
      <c r="Q223">
        <f t="shared" si="19"/>
        <v>1.0976129380441026</v>
      </c>
      <c r="R223">
        <f t="shared" si="20"/>
        <v>0.21842433570776668</v>
      </c>
      <c r="V223">
        <v>222</v>
      </c>
      <c r="W223">
        <f t="shared" si="21"/>
        <v>0.865234375</v>
      </c>
      <c r="X223">
        <f t="shared" si="22"/>
        <v>1.1041426792922293</v>
      </c>
      <c r="Y223">
        <v>-1.0519168692829355E-2</v>
      </c>
    </row>
    <row r="224" spans="1:25" x14ac:dyDescent="0.3">
      <c r="A224" t="s">
        <v>1246</v>
      </c>
      <c r="B224">
        <v>84.610000999999997</v>
      </c>
      <c r="D224">
        <f t="shared" si="23"/>
        <v>-2.7855643899240341E-2</v>
      </c>
      <c r="O224">
        <v>223</v>
      </c>
      <c r="P224">
        <f t="shared" si="18"/>
        <v>0.86770428015564205</v>
      </c>
      <c r="Q224">
        <f t="shared" si="19"/>
        <v>1.1156045592269881</v>
      </c>
      <c r="R224">
        <f t="shared" si="20"/>
        <v>0.2141185812387848</v>
      </c>
      <c r="V224">
        <v>223</v>
      </c>
      <c r="W224">
        <f t="shared" si="21"/>
        <v>0.869140625</v>
      </c>
      <c r="X224">
        <f t="shared" si="22"/>
        <v>1.122338011702166</v>
      </c>
      <c r="Y224">
        <v>-2.7855643899240341E-2</v>
      </c>
    </row>
    <row r="225" spans="1:25" x14ac:dyDescent="0.3">
      <c r="A225" t="s">
        <v>1247</v>
      </c>
      <c r="B225">
        <v>85.559997999999993</v>
      </c>
      <c r="D225">
        <f t="shared" si="23"/>
        <v>1.1165386083452189E-2</v>
      </c>
      <c r="O225">
        <v>224</v>
      </c>
      <c r="P225">
        <f t="shared" si="18"/>
        <v>0.87159533073929962</v>
      </c>
      <c r="Q225">
        <f t="shared" si="19"/>
        <v>1.1339647404866504</v>
      </c>
      <c r="R225">
        <f t="shared" si="20"/>
        <v>0.20974211021266831</v>
      </c>
      <c r="V225">
        <v>224</v>
      </c>
      <c r="W225">
        <f t="shared" si="21"/>
        <v>0.873046875</v>
      </c>
      <c r="X225">
        <f t="shared" si="22"/>
        <v>1.1409127093423133</v>
      </c>
      <c r="Y225">
        <v>1.1165386083452189E-2</v>
      </c>
    </row>
    <row r="226" spans="1:25" x14ac:dyDescent="0.3">
      <c r="A226" t="s">
        <v>1248</v>
      </c>
      <c r="B226">
        <v>90</v>
      </c>
      <c r="D226">
        <f t="shared" si="23"/>
        <v>5.0591809491469658E-2</v>
      </c>
      <c r="O226">
        <v>225</v>
      </c>
      <c r="P226">
        <f t="shared" si="18"/>
        <v>0.8754863813229572</v>
      </c>
      <c r="Q226">
        <f t="shared" si="19"/>
        <v>1.1527153537354728</v>
      </c>
      <c r="R226">
        <f t="shared" si="20"/>
        <v>0.20529344659679813</v>
      </c>
      <c r="V226">
        <v>225</v>
      </c>
      <c r="W226">
        <f t="shared" si="21"/>
        <v>0.876953125</v>
      </c>
      <c r="X226">
        <f t="shared" si="22"/>
        <v>1.1598896185252789</v>
      </c>
      <c r="Y226">
        <v>5.0591809491469658E-2</v>
      </c>
    </row>
    <row r="227" spans="1:25" x14ac:dyDescent="0.3">
      <c r="A227" t="s">
        <v>1249</v>
      </c>
      <c r="B227">
        <v>90.089995999999999</v>
      </c>
      <c r="D227">
        <f t="shared" si="23"/>
        <v>9.9945593303813482E-4</v>
      </c>
      <c r="O227">
        <v>226</v>
      </c>
      <c r="P227">
        <f t="shared" si="18"/>
        <v>0.87937743190661477</v>
      </c>
      <c r="Q227">
        <f t="shared" si="19"/>
        <v>1.1718802531183488</v>
      </c>
      <c r="R227">
        <f t="shared" si="20"/>
        <v>0.2007710254730613</v>
      </c>
      <c r="V227">
        <v>226</v>
      </c>
      <c r="W227">
        <f t="shared" si="21"/>
        <v>0.880859375</v>
      </c>
      <c r="X227">
        <f t="shared" si="22"/>
        <v>1.1792936900106508</v>
      </c>
      <c r="Y227">
        <v>9.9945593303813482E-4</v>
      </c>
    </row>
    <row r="228" spans="1:25" x14ac:dyDescent="0.3">
      <c r="A228" t="s">
        <v>1250</v>
      </c>
      <c r="B228">
        <v>90</v>
      </c>
      <c r="D228">
        <f t="shared" si="23"/>
        <v>-9.9945593303811834E-4</v>
      </c>
      <c r="O228">
        <v>227</v>
      </c>
      <c r="P228">
        <f t="shared" si="18"/>
        <v>0.88326848249027234</v>
      </c>
      <c r="Q228">
        <f t="shared" si="19"/>
        <v>1.1914855270043578</v>
      </c>
      <c r="R228">
        <f t="shared" si="20"/>
        <v>0.19617318484692972</v>
      </c>
      <c r="V228">
        <v>227</v>
      </c>
      <c r="W228">
        <f t="shared" si="21"/>
        <v>0.884765625</v>
      </c>
      <c r="X228">
        <f t="shared" si="22"/>
        <v>1.1991522509932744</v>
      </c>
      <c r="Y228">
        <v>-9.9945593303811834E-4</v>
      </c>
    </row>
    <row r="229" spans="1:25" x14ac:dyDescent="0.3">
      <c r="A229" t="s">
        <v>1251</v>
      </c>
      <c r="B229">
        <v>89.330001999999993</v>
      </c>
      <c r="D229">
        <f t="shared" si="23"/>
        <v>-7.4722702276225766E-3</v>
      </c>
      <c r="O229">
        <v>228</v>
      </c>
      <c r="P229">
        <f t="shared" si="18"/>
        <v>0.88715953307392992</v>
      </c>
      <c r="Q229">
        <f t="shared" si="19"/>
        <v>1.2115597916491621</v>
      </c>
      <c r="R229">
        <f t="shared" si="20"/>
        <v>0.19149815639744763</v>
      </c>
      <c r="V229">
        <v>228</v>
      </c>
      <c r="W229">
        <f t="shared" si="21"/>
        <v>0.888671875</v>
      </c>
      <c r="X229">
        <f t="shared" si="22"/>
        <v>1.2194953228462242</v>
      </c>
      <c r="Y229">
        <v>-7.4722702276225766E-3</v>
      </c>
    </row>
    <row r="230" spans="1:25" x14ac:dyDescent="0.3">
      <c r="A230" t="s">
        <v>1252</v>
      </c>
      <c r="B230">
        <v>88.639999000000003</v>
      </c>
      <c r="D230">
        <f t="shared" si="23"/>
        <v>-7.7541883852573152E-3</v>
      </c>
      <c r="O230">
        <v>229</v>
      </c>
      <c r="P230">
        <f t="shared" si="18"/>
        <v>0.8910505836575876</v>
      </c>
      <c r="Q230">
        <f t="shared" si="19"/>
        <v>1.2321345351285338</v>
      </c>
      <c r="R230">
        <f t="shared" si="20"/>
        <v>0.18674405498986421</v>
      </c>
      <c r="V230">
        <v>229</v>
      </c>
      <c r="W230">
        <f t="shared" si="21"/>
        <v>0.892578125</v>
      </c>
      <c r="X230">
        <f t="shared" si="22"/>
        <v>1.2403559942306723</v>
      </c>
      <c r="Y230">
        <v>-7.7541883852573152E-3</v>
      </c>
    </row>
    <row r="231" spans="1:25" x14ac:dyDescent="0.3">
      <c r="A231" t="s">
        <v>1253</v>
      </c>
      <c r="B231">
        <v>90.139999000000003</v>
      </c>
      <c r="D231">
        <f t="shared" si="23"/>
        <v>1.6780794451262928E-2</v>
      </c>
      <c r="O231">
        <v>230</v>
      </c>
      <c r="P231">
        <f t="shared" si="18"/>
        <v>0.89494163424124518</v>
      </c>
      <c r="Q231">
        <f t="shared" si="19"/>
        <v>1.2532445222966022</v>
      </c>
      <c r="R231">
        <f t="shared" si="20"/>
        <v>0.18190886673517662</v>
      </c>
      <c r="V231">
        <v>230</v>
      </c>
      <c r="W231">
        <f t="shared" si="21"/>
        <v>0.896484375</v>
      </c>
      <c r="X231">
        <f t="shared" si="22"/>
        <v>1.2617708616359868</v>
      </c>
      <c r="Y231">
        <v>1.6780794451262928E-2</v>
      </c>
    </row>
    <row r="232" spans="1:25" x14ac:dyDescent="0.3">
      <c r="A232" t="s">
        <v>1254</v>
      </c>
      <c r="B232">
        <v>93.5</v>
      </c>
      <c r="D232">
        <f t="shared" si="23"/>
        <v>3.6597430125993181E-2</v>
      </c>
      <c r="O232">
        <v>231</v>
      </c>
      <c r="P232">
        <f t="shared" si="18"/>
        <v>0.89883268482490275</v>
      </c>
      <c r="Q232">
        <f t="shared" si="19"/>
        <v>1.274928274316534</v>
      </c>
      <c r="R232">
        <f t="shared" si="20"/>
        <v>0.17699043533380027</v>
      </c>
      <c r="V232">
        <v>231</v>
      </c>
      <c r="W232">
        <f t="shared" si="21"/>
        <v>0.900390625</v>
      </c>
      <c r="X232">
        <f t="shared" si="22"/>
        <v>1.2837805526081674</v>
      </c>
      <c r="Y232">
        <v>3.6597430125993181E-2</v>
      </c>
    </row>
    <row r="233" spans="1:25" x14ac:dyDescent="0.3">
      <c r="A233" t="s">
        <v>1255</v>
      </c>
      <c r="B233">
        <v>91.5</v>
      </c>
      <c r="D233">
        <f t="shared" si="23"/>
        <v>-2.1622464013165657E-2</v>
      </c>
      <c r="O233">
        <v>232</v>
      </c>
      <c r="P233">
        <f t="shared" si="18"/>
        <v>0.90272373540856032</v>
      </c>
      <c r="Q233">
        <f t="shared" si="19"/>
        <v>1.2972286399697179</v>
      </c>
      <c r="R233">
        <f t="shared" si="20"/>
        <v>0.17198644638109051</v>
      </c>
      <c r="V233">
        <v>232</v>
      </c>
      <c r="W233">
        <f t="shared" si="21"/>
        <v>0.904296875</v>
      </c>
      <c r="X233">
        <f t="shared" si="22"/>
        <v>1.306430351127565</v>
      </c>
      <c r="Y233">
        <v>-2.1622464013165657E-2</v>
      </c>
    </row>
    <row r="234" spans="1:25" x14ac:dyDescent="0.3">
      <c r="A234" t="s">
        <v>1256</v>
      </c>
      <c r="B234">
        <v>89.800003000000004</v>
      </c>
      <c r="D234">
        <f t="shared" si="23"/>
        <v>-1.8753963565749879E-2</v>
      </c>
      <c r="O234">
        <v>233</v>
      </c>
      <c r="P234">
        <f t="shared" si="18"/>
        <v>0.9066147859922179</v>
      </c>
      <c r="Q234">
        <f t="shared" si="19"/>
        <v>1.3201934807860076</v>
      </c>
      <c r="R234">
        <f t="shared" si="20"/>
        <v>0.16689440923650661</v>
      </c>
      <c r="V234">
        <v>233</v>
      </c>
      <c r="W234">
        <f t="shared" si="21"/>
        <v>0.908203125</v>
      </c>
      <c r="X234">
        <f t="shared" si="22"/>
        <v>1.3297709501812096</v>
      </c>
      <c r="Y234">
        <v>-1.8753963565749879E-2</v>
      </c>
    </row>
    <row r="235" spans="1:25" x14ac:dyDescent="0.3">
      <c r="A235" t="s">
        <v>1257</v>
      </c>
      <c r="B235">
        <v>90</v>
      </c>
      <c r="D235">
        <f t="shared" si="23"/>
        <v>2.2246616145393046E-3</v>
      </c>
      <c r="O235">
        <v>234</v>
      </c>
      <c r="P235">
        <f t="shared" si="18"/>
        <v>0.91050583657587547</v>
      </c>
      <c r="Q235">
        <f t="shared" si="19"/>
        <v>1.3438764984976175</v>
      </c>
      <c r="R235">
        <f t="shared" si="20"/>
        <v>0.16171163596050839</v>
      </c>
      <c r="V235">
        <v>234</v>
      </c>
      <c r="W235">
        <f t="shared" si="21"/>
        <v>0.912109375</v>
      </c>
      <c r="X235">
        <f t="shared" si="22"/>
        <v>1.3538593640751051</v>
      </c>
      <c r="Y235">
        <v>2.2246616145393046E-3</v>
      </c>
    </row>
    <row r="236" spans="1:25" x14ac:dyDescent="0.3">
      <c r="A236" t="s">
        <v>1258</v>
      </c>
      <c r="B236">
        <v>87.730002999999996</v>
      </c>
      <c r="D236">
        <f t="shared" si="23"/>
        <v>-2.5545719994145094E-2</v>
      </c>
      <c r="O236">
        <v>235</v>
      </c>
      <c r="P236">
        <f t="shared" si="18"/>
        <v>0.91439688715953304</v>
      </c>
      <c r="Q236">
        <f t="shared" si="19"/>
        <v>1.3683382420449197</v>
      </c>
      <c r="R236">
        <f t="shared" si="20"/>
        <v>0.15643521669624108</v>
      </c>
      <c r="V236">
        <v>235</v>
      </c>
      <c r="W236">
        <f t="shared" si="21"/>
        <v>0.916015625</v>
      </c>
      <c r="X236">
        <f t="shared" si="22"/>
        <v>1.3787600432219231</v>
      </c>
      <c r="Y236">
        <v>-2.5545719994145094E-2</v>
      </c>
    </row>
    <row r="237" spans="1:25" x14ac:dyDescent="0.3">
      <c r="A237" t="s">
        <v>1259</v>
      </c>
      <c r="B237">
        <v>89.400002000000001</v>
      </c>
      <c r="D237">
        <f t="shared" si="23"/>
        <v>1.8856754214712779E-2</v>
      </c>
      <c r="O237">
        <v>236</v>
      </c>
      <c r="P237">
        <f t="shared" si="18"/>
        <v>0.91828793774319062</v>
      </c>
      <c r="Q237">
        <f t="shared" si="19"/>
        <v>1.3936473432904759</v>
      </c>
      <c r="R237">
        <f t="shared" si="20"/>
        <v>0.15106199070624773</v>
      </c>
      <c r="V237">
        <v>236</v>
      </c>
      <c r="W237">
        <f t="shared" si="21"/>
        <v>0.919921875</v>
      </c>
      <c r="X237">
        <f t="shared" si="22"/>
        <v>1.4045462481588762</v>
      </c>
      <c r="Y237">
        <v>1.8856754214712779E-2</v>
      </c>
    </row>
    <row r="238" spans="1:25" x14ac:dyDescent="0.3">
      <c r="A238" t="s">
        <v>1260</v>
      </c>
      <c r="B238">
        <v>91.32</v>
      </c>
      <c r="D238">
        <f t="shared" si="23"/>
        <v>2.1249117110761856E-2</v>
      </c>
      <c r="O238">
        <v>237</v>
      </c>
      <c r="P238">
        <f t="shared" si="18"/>
        <v>0.9221789883268483</v>
      </c>
      <c r="Q238">
        <f t="shared" si="19"/>
        <v>1.4198820471179492</v>
      </c>
      <c r="R238">
        <f t="shared" si="20"/>
        <v>0.14558851205280587</v>
      </c>
      <c r="V238">
        <v>237</v>
      </c>
      <c r="W238">
        <f t="shared" si="21"/>
        <v>0.923828125</v>
      </c>
      <c r="X238">
        <f t="shared" si="22"/>
        <v>1.431301759102475</v>
      </c>
      <c r="Y238">
        <v>2.1249117110761856E-2</v>
      </c>
    </row>
    <row r="239" spans="1:25" x14ac:dyDescent="0.3">
      <c r="A239" t="s">
        <v>1261</v>
      </c>
      <c r="B239">
        <v>95</v>
      </c>
      <c r="D239">
        <f t="shared" si="23"/>
        <v>3.9507069938946163E-2</v>
      </c>
      <c r="O239">
        <v>238</v>
      </c>
      <c r="P239">
        <f t="shared" si="18"/>
        <v>0.92607003891050588</v>
      </c>
      <c r="Q239">
        <f t="shared" si="19"/>
        <v>1.4471321247999041</v>
      </c>
      <c r="R239">
        <f t="shared" si="20"/>
        <v>0.14001100861238758</v>
      </c>
      <c r="V239">
        <v>238</v>
      </c>
      <c r="W239">
        <f t="shared" si="21"/>
        <v>0.927734375</v>
      </c>
      <c r="X239">
        <f t="shared" si="22"/>
        <v>1.4591230250215932</v>
      </c>
      <c r="Y239">
        <v>3.9507069938946163E-2</v>
      </c>
    </row>
    <row r="240" spans="1:25" x14ac:dyDescent="0.3">
      <c r="A240" t="s">
        <v>1262</v>
      </c>
      <c r="B240">
        <v>96.239998</v>
      </c>
      <c r="D240">
        <f t="shared" si="23"/>
        <v>1.2968159284502503E-2</v>
      </c>
      <c r="O240">
        <v>239</v>
      </c>
      <c r="P240">
        <f t="shared" si="18"/>
        <v>0.92996108949416345</v>
      </c>
      <c r="Q240">
        <f t="shared" si="19"/>
        <v>1.4755012926288447</v>
      </c>
      <c r="R240">
        <f t="shared" si="20"/>
        <v>0.13432533270837699</v>
      </c>
      <c r="V240">
        <v>239</v>
      </c>
      <c r="W240">
        <f t="shared" si="21"/>
        <v>0.931640625</v>
      </c>
      <c r="X240">
        <f t="shared" si="22"/>
        <v>1.4881218960233817</v>
      </c>
      <c r="Y240">
        <v>1.2968159284502503E-2</v>
      </c>
    </row>
    <row r="241" spans="1:25" x14ac:dyDescent="0.3">
      <c r="A241" t="s">
        <v>1263</v>
      </c>
      <c r="B241">
        <v>95.209998999999996</v>
      </c>
      <c r="D241">
        <f t="shared" si="23"/>
        <v>-1.0760083090541864E-2</v>
      </c>
      <c r="O241">
        <v>240</v>
      </c>
      <c r="P241">
        <f t="shared" si="18"/>
        <v>0.93385214007782102</v>
      </c>
      <c r="Q241">
        <f t="shared" si="19"/>
        <v>1.5051103058551134</v>
      </c>
      <c r="R241">
        <f t="shared" si="20"/>
        <v>0.1285269010839192</v>
      </c>
      <c r="V241">
        <v>240</v>
      </c>
      <c r="W241">
        <f t="shared" si="21"/>
        <v>0.935546875</v>
      </c>
      <c r="X241">
        <f t="shared" si="22"/>
        <v>1.5184291411525914</v>
      </c>
      <c r="Y241">
        <v>-1.0760083090541864E-2</v>
      </c>
    </row>
    <row r="242" spans="1:25" x14ac:dyDescent="0.3">
      <c r="A242" t="s">
        <v>1264</v>
      </c>
      <c r="B242">
        <v>94.730002999999996</v>
      </c>
      <c r="D242">
        <f t="shared" si="23"/>
        <v>-5.0541962381050118E-3</v>
      </c>
      <c r="O242">
        <v>241</v>
      </c>
      <c r="P242">
        <f t="shared" si="18"/>
        <v>0.9377431906614786</v>
      </c>
      <c r="Q242">
        <f t="shared" si="19"/>
        <v>1.5361009690215623</v>
      </c>
      <c r="R242">
        <f t="shared" si="20"/>
        <v>0.12261062114612339</v>
      </c>
      <c r="V242">
        <v>241</v>
      </c>
      <c r="W242">
        <f t="shared" si="21"/>
        <v>0.939453125</v>
      </c>
      <c r="X242">
        <f t="shared" si="22"/>
        <v>1.5501990407917605</v>
      </c>
      <c r="Y242">
        <v>-5.0541962381050118E-3</v>
      </c>
    </row>
    <row r="243" spans="1:25" x14ac:dyDescent="0.3">
      <c r="A243" t="s">
        <v>1265</v>
      </c>
      <c r="B243">
        <v>93.589995999999999</v>
      </c>
      <c r="D243">
        <f t="shared" si="23"/>
        <v>-1.2107274126841139E-2</v>
      </c>
      <c r="O243">
        <v>242</v>
      </c>
      <c r="P243">
        <f t="shared" si="18"/>
        <v>0.94163424124513617</v>
      </c>
      <c r="Q243">
        <f t="shared" si="19"/>
        <v>1.5686414110371858</v>
      </c>
      <c r="R243">
        <f t="shared" si="20"/>
        <v>0.11657079928072372</v>
      </c>
      <c r="V243">
        <v>242</v>
      </c>
      <c r="W243">
        <f t="shared" si="21"/>
        <v>0.943359375</v>
      </c>
      <c r="X243">
        <f t="shared" si="22"/>
        <v>1.5836154758017882</v>
      </c>
      <c r="Y243">
        <v>-1.2107274126841139E-2</v>
      </c>
    </row>
    <row r="244" spans="1:25" x14ac:dyDescent="0.3">
      <c r="A244" t="s">
        <v>1266</v>
      </c>
      <c r="B244">
        <v>93.720000999999996</v>
      </c>
      <c r="D244">
        <f t="shared" si="23"/>
        <v>1.3881268801206573E-3</v>
      </c>
      <c r="O244">
        <v>243</v>
      </c>
      <c r="P244">
        <f t="shared" si="18"/>
        <v>0.94552529182879375</v>
      </c>
      <c r="Q244">
        <f t="shared" si="19"/>
        <v>1.6029331390254611</v>
      </c>
      <c r="R244">
        <f t="shared" si="20"/>
        <v>0.11040102538245902</v>
      </c>
      <c r="V244">
        <v>243</v>
      </c>
      <c r="W244">
        <f t="shared" si="21"/>
        <v>0.947265625</v>
      </c>
      <c r="X244">
        <f t="shared" si="22"/>
        <v>1.6189001435373589</v>
      </c>
      <c r="Y244">
        <v>1.3881268801206573E-3</v>
      </c>
    </row>
    <row r="245" spans="1:25" x14ac:dyDescent="0.3">
      <c r="A245" t="s">
        <v>1267</v>
      </c>
      <c r="B245">
        <v>92.190002000000007</v>
      </c>
      <c r="D245">
        <f t="shared" si="23"/>
        <v>-1.6459937804846173E-2</v>
      </c>
      <c r="O245">
        <v>244</v>
      </c>
      <c r="P245">
        <f t="shared" si="18"/>
        <v>0.94941634241245132</v>
      </c>
      <c r="Q245">
        <f t="shared" si="19"/>
        <v>1.6392206476808857</v>
      </c>
      <c r="R245">
        <f t="shared" si="20"/>
        <v>0.10409402527543646</v>
      </c>
      <c r="V245">
        <v>244</v>
      </c>
      <c r="W245">
        <f t="shared" si="21"/>
        <v>0.951171875</v>
      </c>
      <c r="X245">
        <f t="shared" si="22"/>
        <v>1.6563238653408072</v>
      </c>
      <c r="Y245">
        <v>-1.6459937804846173E-2</v>
      </c>
    </row>
    <row r="246" spans="1:25" x14ac:dyDescent="0.3">
      <c r="A246" t="s">
        <v>1268</v>
      </c>
      <c r="B246">
        <v>92.050003000000004</v>
      </c>
      <c r="D246">
        <f t="shared" si="23"/>
        <v>-1.5197462347601846E-3</v>
      </c>
      <c r="O246">
        <v>245</v>
      </c>
      <c r="P246">
        <f t="shared" si="18"/>
        <v>0.953307392996109</v>
      </c>
      <c r="Q246">
        <f t="shared" si="19"/>
        <v>1.6778047897258774</v>
      </c>
      <c r="R246">
        <f t="shared" si="20"/>
        <v>9.7641468911032453E-2</v>
      </c>
      <c r="V246">
        <v>245</v>
      </c>
      <c r="W246">
        <f t="shared" si="21"/>
        <v>0.955078125</v>
      </c>
      <c r="X246">
        <f t="shared" si="22"/>
        <v>1.6962225050066093</v>
      </c>
      <c r="Y246">
        <v>-1.5197462347601846E-3</v>
      </c>
    </row>
    <row r="247" spans="1:25" x14ac:dyDescent="0.3">
      <c r="A247" t="s">
        <v>1269</v>
      </c>
      <c r="B247">
        <v>91.370002999999997</v>
      </c>
      <c r="D247">
        <f t="shared" si="23"/>
        <v>-7.4147104260068935E-3</v>
      </c>
      <c r="O247">
        <v>246</v>
      </c>
      <c r="P247">
        <f t="shared" si="18"/>
        <v>0.95719844357976658</v>
      </c>
      <c r="Q247">
        <f t="shared" si="19"/>
        <v>1.719061836906203</v>
      </c>
      <c r="R247">
        <f t="shared" si="20"/>
        <v>9.1033716257867214E-2</v>
      </c>
      <c r="V247">
        <v>246</v>
      </c>
      <c r="W247">
        <f t="shared" si="21"/>
        <v>0.958984375</v>
      </c>
      <c r="X247">
        <f t="shared" si="22"/>
        <v>1.7390199717299037</v>
      </c>
      <c r="Y247">
        <v>-7.4147104260068935E-3</v>
      </c>
    </row>
    <row r="248" spans="1:25" x14ac:dyDescent="0.3">
      <c r="A248" t="s">
        <v>1270</v>
      </c>
      <c r="B248">
        <v>90.709998999999996</v>
      </c>
      <c r="D248">
        <f t="shared" si="23"/>
        <v>-7.2496362413527774E-3</v>
      </c>
      <c r="O248">
        <v>247</v>
      </c>
      <c r="P248">
        <f t="shared" si="18"/>
        <v>0.96108949416342415</v>
      </c>
      <c r="Q248">
        <f t="shared" si="19"/>
        <v>1.7634714304436394</v>
      </c>
      <c r="R248">
        <f t="shared" si="20"/>
        <v>8.4259473059082365E-2</v>
      </c>
      <c r="V248">
        <v>247</v>
      </c>
      <c r="W248">
        <f t="shared" si="21"/>
        <v>0.962890625</v>
      </c>
      <c r="X248">
        <f t="shared" si="22"/>
        <v>1.7852624904353231</v>
      </c>
      <c r="Y248">
        <v>-7.2496362413527774E-3</v>
      </c>
    </row>
    <row r="249" spans="1:25" x14ac:dyDescent="0.3">
      <c r="A249" t="s">
        <v>1271</v>
      </c>
      <c r="B249">
        <v>90.379997000000003</v>
      </c>
      <c r="D249">
        <f t="shared" si="23"/>
        <v>-3.644622812761047E-3</v>
      </c>
      <c r="O249">
        <v>248</v>
      </c>
      <c r="P249">
        <f t="shared" si="18"/>
        <v>0.96498054474708173</v>
      </c>
      <c r="Q249">
        <f t="shared" si="19"/>
        <v>1.811658947823847</v>
      </c>
      <c r="R249">
        <f t="shared" si="20"/>
        <v>7.7305312127901288E-2</v>
      </c>
      <c r="V249">
        <v>248</v>
      </c>
      <c r="W249">
        <f t="shared" si="21"/>
        <v>0.966796875</v>
      </c>
      <c r="X249">
        <f t="shared" si="22"/>
        <v>1.8356715369125431</v>
      </c>
      <c r="Y249">
        <v>-3.644622812761047E-3</v>
      </c>
    </row>
    <row r="250" spans="1:25" x14ac:dyDescent="0.3">
      <c r="A250" t="s">
        <v>1272</v>
      </c>
      <c r="B250">
        <v>89</v>
      </c>
      <c r="D250">
        <f t="shared" si="23"/>
        <v>-1.5386601057808948E-2</v>
      </c>
      <c r="O250">
        <v>249</v>
      </c>
      <c r="P250">
        <f t="shared" si="18"/>
        <v>0.9688715953307393</v>
      </c>
      <c r="Q250">
        <f t="shared" si="19"/>
        <v>1.8644623123728716</v>
      </c>
      <c r="R250">
        <f t="shared" si="20"/>
        <v>7.0154986586513118E-2</v>
      </c>
      <c r="V250">
        <v>249</v>
      </c>
      <c r="W250">
        <f t="shared" si="21"/>
        <v>0.970703125</v>
      </c>
      <c r="X250">
        <f t="shared" si="22"/>
        <v>1.8912292378201079</v>
      </c>
      <c r="Y250">
        <v>-1.5386601057808948E-2</v>
      </c>
    </row>
    <row r="251" spans="1:25" x14ac:dyDescent="0.3">
      <c r="A251" t="s">
        <v>1273</v>
      </c>
      <c r="B251">
        <v>86.540001000000004</v>
      </c>
      <c r="D251">
        <f t="shared" si="23"/>
        <v>-2.8029623380051008E-2</v>
      </c>
      <c r="O251">
        <v>250</v>
      </c>
      <c r="P251">
        <f t="shared" si="18"/>
        <v>0.97276264591439687</v>
      </c>
      <c r="Q251">
        <f t="shared" si="19"/>
        <v>1.9230425354667124</v>
      </c>
      <c r="R251">
        <f t="shared" si="20"/>
        <v>6.2788406663959476E-2</v>
      </c>
      <c r="V251">
        <v>250</v>
      </c>
      <c r="W251">
        <f t="shared" si="21"/>
        <v>0.974609375</v>
      </c>
      <c r="X251">
        <f t="shared" si="22"/>
        <v>1.9533237077453942</v>
      </c>
      <c r="Y251">
        <v>-2.8029623380051008E-2</v>
      </c>
    </row>
    <row r="252" spans="1:25" x14ac:dyDescent="0.3">
      <c r="A252" t="s">
        <v>1274</v>
      </c>
      <c r="B252">
        <v>87.940002000000007</v>
      </c>
      <c r="D252">
        <f t="shared" si="23"/>
        <v>1.6048040143354234E-2</v>
      </c>
      <c r="O252">
        <v>251</v>
      </c>
      <c r="P252">
        <f t="shared" si="18"/>
        <v>0.97665369649805445</v>
      </c>
      <c r="Q252">
        <f t="shared" si="19"/>
        <v>1.9890778841091621</v>
      </c>
      <c r="R252">
        <f t="shared" si="20"/>
        <v>5.5180042072682095E-2</v>
      </c>
      <c r="V252">
        <v>251</v>
      </c>
      <c r="W252">
        <f t="shared" si="21"/>
        <v>0.978515625</v>
      </c>
      <c r="X252">
        <f t="shared" si="22"/>
        <v>2.0240136237191582</v>
      </c>
      <c r="Y252">
        <v>1.6048040143354234E-2</v>
      </c>
    </row>
    <row r="253" spans="1:25" x14ac:dyDescent="0.3">
      <c r="A253" t="s">
        <v>1275</v>
      </c>
      <c r="B253">
        <v>91.949996999999996</v>
      </c>
      <c r="D253">
        <f t="shared" si="23"/>
        <v>4.4590131928459155E-2</v>
      </c>
      <c r="O253">
        <v>252</v>
      </c>
      <c r="P253">
        <f t="shared" si="18"/>
        <v>0.98054474708171202</v>
      </c>
      <c r="Q253">
        <f t="shared" si="19"/>
        <v>2.0651320691143318</v>
      </c>
      <c r="R253">
        <f t="shared" si="20"/>
        <v>4.7296273797786156E-2</v>
      </c>
      <c r="V253">
        <v>252</v>
      </c>
      <c r="W253">
        <f t="shared" si="21"/>
        <v>0.982421875</v>
      </c>
      <c r="X253">
        <f t="shared" si="22"/>
        <v>2.1065540881628135</v>
      </c>
      <c r="Y253">
        <v>4.4590131928459155E-2</v>
      </c>
    </row>
    <row r="254" spans="1:25" x14ac:dyDescent="0.3">
      <c r="A254" t="s">
        <v>1276</v>
      </c>
      <c r="B254">
        <v>92.040001000000004</v>
      </c>
      <c r="D254">
        <f t="shared" si="23"/>
        <v>9.783576081044197E-4</v>
      </c>
      <c r="O254">
        <v>253</v>
      </c>
      <c r="P254">
        <f t="shared" si="18"/>
        <v>0.98443579766536971</v>
      </c>
      <c r="Q254">
        <f t="shared" si="19"/>
        <v>2.1554273932649282</v>
      </c>
      <c r="R254">
        <f t="shared" si="20"/>
        <v>3.9090642729090776E-2</v>
      </c>
      <c r="V254">
        <v>253</v>
      </c>
      <c r="W254">
        <f t="shared" si="21"/>
        <v>0.986328125</v>
      </c>
      <c r="X254">
        <f t="shared" si="22"/>
        <v>2.2065752165371291</v>
      </c>
      <c r="Y254">
        <v>9.783576081044197E-4</v>
      </c>
    </row>
    <row r="255" spans="1:25" x14ac:dyDescent="0.3">
      <c r="A255" t="s">
        <v>1277</v>
      </c>
      <c r="B255">
        <v>91.980002999999996</v>
      </c>
      <c r="D255">
        <f t="shared" si="23"/>
        <v>-6.5208130444324882E-4</v>
      </c>
      <c r="O255">
        <v>254</v>
      </c>
      <c r="P255">
        <f t="shared" si="18"/>
        <v>0.98832684824902728</v>
      </c>
      <c r="Q255">
        <f t="shared" si="19"/>
        <v>2.2677195828945997</v>
      </c>
      <c r="R255">
        <f t="shared" si="20"/>
        <v>3.049432779719536E-2</v>
      </c>
      <c r="V255">
        <v>254</v>
      </c>
      <c r="W255">
        <f t="shared" si="21"/>
        <v>0.990234375</v>
      </c>
      <c r="X255">
        <f t="shared" si="22"/>
        <v>2.3352330400688128</v>
      </c>
      <c r="Y255">
        <v>-6.5208130444324882E-4</v>
      </c>
    </row>
    <row r="256" spans="1:25" x14ac:dyDescent="0.3">
      <c r="A256" t="s">
        <v>1278</v>
      </c>
      <c r="B256">
        <v>93.07</v>
      </c>
      <c r="D256">
        <f t="shared" si="23"/>
        <v>1.1780703470055736E-2</v>
      </c>
      <c r="O256">
        <v>255</v>
      </c>
      <c r="P256">
        <f t="shared" si="18"/>
        <v>0.99221789883268485</v>
      </c>
      <c r="Q256">
        <f t="shared" si="19"/>
        <v>2.418977513089696</v>
      </c>
      <c r="R256">
        <f t="shared" si="20"/>
        <v>2.1393574958429227E-2</v>
      </c>
      <c r="V256">
        <v>255</v>
      </c>
      <c r="W256">
        <f t="shared" si="21"/>
        <v>0.994140625</v>
      </c>
      <c r="X256">
        <f t="shared" si="22"/>
        <v>2.5205022171903591</v>
      </c>
      <c r="Y256">
        <v>1.1780703470055736E-2</v>
      </c>
    </row>
    <row r="257" spans="1:25" x14ac:dyDescent="0.3">
      <c r="A257" t="s">
        <v>1279</v>
      </c>
      <c r="B257">
        <v>91.25</v>
      </c>
      <c r="D257">
        <f t="shared" si="23"/>
        <v>-1.9748905735018137E-2</v>
      </c>
      <c r="O257">
        <v>256</v>
      </c>
      <c r="P257">
        <f t="shared" si="18"/>
        <v>0.99610894941634243</v>
      </c>
      <c r="Q257">
        <f t="shared" si="19"/>
        <v>2.661380273007214</v>
      </c>
      <c r="R257">
        <f t="shared" si="20"/>
        <v>1.1557611994118901E-2</v>
      </c>
      <c r="V257">
        <v>256</v>
      </c>
      <c r="W257">
        <f t="shared" si="21"/>
        <v>0.998046875</v>
      </c>
      <c r="X257">
        <f t="shared" si="22"/>
        <v>2.8856349124267573</v>
      </c>
      <c r="Y257">
        <v>-1.9748905735018137E-2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3"/>
  <sheetViews>
    <sheetView workbookViewId="0">
      <selection activeCell="H10" sqref="H10"/>
    </sheetView>
  </sheetViews>
  <sheetFormatPr defaultRowHeight="14.4" x14ac:dyDescent="0.3"/>
  <cols>
    <col min="1" max="1" width="17.5546875" customWidth="1"/>
    <col min="2" max="2" width="24.88671875" customWidth="1"/>
    <col min="3" max="3" width="23.109375" customWidth="1"/>
  </cols>
  <sheetData>
    <row r="1" spans="1:3" x14ac:dyDescent="0.3">
      <c r="A1" s="8"/>
      <c r="B1" s="8" t="s">
        <v>1302</v>
      </c>
      <c r="C1" s="8" t="s">
        <v>1303</v>
      </c>
    </row>
    <row r="2" spans="1:3" x14ac:dyDescent="0.3">
      <c r="A2" s="6" t="s">
        <v>1302</v>
      </c>
      <c r="B2" s="6">
        <v>1</v>
      </c>
      <c r="C2" s="6">
        <v>0.37037230579066299</v>
      </c>
    </row>
    <row r="3" spans="1:3" ht="15" thickBot="1" x14ac:dyDescent="0.35">
      <c r="A3" s="7" t="s">
        <v>1303</v>
      </c>
      <c r="B3" s="7">
        <v>0.37037230579066299</v>
      </c>
      <c r="C3" s="7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023"/>
  <sheetViews>
    <sheetView workbookViewId="0">
      <selection activeCell="B7" sqref="B7"/>
    </sheetView>
  </sheetViews>
  <sheetFormatPr defaultRowHeight="14.4" x14ac:dyDescent="0.3"/>
  <cols>
    <col min="1" max="1" width="19.109375" customWidth="1"/>
    <col min="2" max="2" width="20" customWidth="1"/>
    <col min="3" max="3" width="52.6640625" customWidth="1"/>
    <col min="8" max="8" width="21.5546875" customWidth="1"/>
    <col min="9" max="9" width="24.5546875" customWidth="1"/>
  </cols>
  <sheetData>
    <row r="1" spans="1:10" x14ac:dyDescent="0.3">
      <c r="A1" s="2" t="s">
        <v>1292</v>
      </c>
      <c r="B1">
        <v>1</v>
      </c>
      <c r="C1" s="2" t="s">
        <v>1305</v>
      </c>
      <c r="H1" s="2" t="s">
        <v>1302</v>
      </c>
      <c r="I1" s="2" t="s">
        <v>1309</v>
      </c>
    </row>
    <row r="2" spans="1:10" x14ac:dyDescent="0.3">
      <c r="A2" s="2" t="s">
        <v>1293</v>
      </c>
      <c r="B2" s="5">
        <v>0.05</v>
      </c>
      <c r="J2">
        <v>1</v>
      </c>
    </row>
    <row r="3" spans="1:10" x14ac:dyDescent="0.3">
      <c r="H3">
        <v>1.1790365753903369E-2</v>
      </c>
      <c r="I3">
        <v>2.0008703639337933E-2</v>
      </c>
    </row>
    <row r="4" spans="1:10" x14ac:dyDescent="0.3">
      <c r="H4">
        <v>-1.3596698896323711E-2</v>
      </c>
      <c r="I4">
        <v>-1.3294578421051603E-2</v>
      </c>
    </row>
    <row r="5" spans="1:10" x14ac:dyDescent="0.3">
      <c r="A5" s="2" t="s">
        <v>1294</v>
      </c>
      <c r="B5" s="2" t="s">
        <v>1299</v>
      </c>
      <c r="C5" s="2" t="s">
        <v>1300</v>
      </c>
      <c r="D5" s="2" t="s">
        <v>1301</v>
      </c>
      <c r="H5">
        <v>-1.090807808310167E-2</v>
      </c>
      <c r="I5">
        <v>-2.0279276102179163E-2</v>
      </c>
    </row>
    <row r="6" spans="1:10" x14ac:dyDescent="0.3">
      <c r="A6" s="2" t="s">
        <v>1295</v>
      </c>
      <c r="B6">
        <v>100000</v>
      </c>
      <c r="C6">
        <v>124000</v>
      </c>
      <c r="D6">
        <f>SUM(C6,B6)</f>
        <v>224000</v>
      </c>
      <c r="H6">
        <v>-2.5387866429360841E-2</v>
      </c>
      <c r="I6">
        <v>-2.1549651388121729E-2</v>
      </c>
    </row>
    <row r="7" spans="1:10" x14ac:dyDescent="0.3">
      <c r="A7" s="2" t="s">
        <v>1296</v>
      </c>
      <c r="B7" s="5">
        <f>B6/$D6</f>
        <v>0.44642857142857145</v>
      </c>
      <c r="C7" s="5">
        <f>C6/$D6</f>
        <v>0.5535714285714286</v>
      </c>
      <c r="H7">
        <v>-1.375432399506215E-2</v>
      </c>
      <c r="I7">
        <v>-1.1123673809820656E-2</v>
      </c>
    </row>
    <row r="8" spans="1:10" x14ac:dyDescent="0.3">
      <c r="H8">
        <v>9.4595334142636191E-3</v>
      </c>
      <c r="I8">
        <v>1.5199743256513099E-2</v>
      </c>
    </row>
    <row r="9" spans="1:10" x14ac:dyDescent="0.3">
      <c r="H9">
        <v>4.4286662418811925E-3</v>
      </c>
      <c r="I9">
        <v>8.2708581823912244E-3</v>
      </c>
    </row>
    <row r="10" spans="1:10" x14ac:dyDescent="0.3">
      <c r="A10" s="2" t="s">
        <v>1297</v>
      </c>
      <c r="B10">
        <f>_xlfn.NORM.INV($B2,AVERAGE('SANOFI 2016-2019'!D:D),_xlfn.STDEV.P('SANOFI 2016-2019'!D:D))*SQRT($B1)*B6</f>
        <v>-1892.7080522044621</v>
      </c>
      <c r="C10">
        <f>_xlfn.NORM.INV($B2,AVERAGE('AIRBUS 2016-2019'!D:D),_xlfn.STDEV.P('AIRBUS 2016-2019'!D:D))*SQRT($B1)*C6</f>
        <v>-3094.6088085642227</v>
      </c>
      <c r="H10">
        <v>-1.8651793604779622E-2</v>
      </c>
      <c r="I10">
        <v>-2.5192946791713786E-2</v>
      </c>
    </row>
    <row r="11" spans="1:10" x14ac:dyDescent="0.3">
      <c r="H11">
        <v>-2.4863184449364136E-2</v>
      </c>
      <c r="I11">
        <v>-3.2588606658408292E-2</v>
      </c>
    </row>
    <row r="12" spans="1:10" x14ac:dyDescent="0.3">
      <c r="H12">
        <v>1.0711655309511625E-2</v>
      </c>
      <c r="I12">
        <v>-5.3572592237637042E-3</v>
      </c>
    </row>
    <row r="13" spans="1:10" x14ac:dyDescent="0.3">
      <c r="H13">
        <v>3.4275197059375817E-2</v>
      </c>
      <c r="I13">
        <v>1.5457493272147762E-2</v>
      </c>
    </row>
    <row r="14" spans="1:10" x14ac:dyDescent="0.3">
      <c r="A14" s="2" t="s">
        <v>1298</v>
      </c>
      <c r="B14">
        <f t="array" ref="B14">- SQRT(MMULT(B10:C10,MMULT(CORRELATION!B2:C3, TRANSPOSE(B10:C10))))</f>
        <v>-4183.0168693030164</v>
      </c>
      <c r="C14" s="2" t="s">
        <v>1304</v>
      </c>
      <c r="D14" s="2" t="s">
        <v>1306</v>
      </c>
      <c r="H14">
        <v>-2.1625417644006932E-2</v>
      </c>
      <c r="I14">
        <v>-4.2498325392614271E-2</v>
      </c>
    </row>
    <row r="15" spans="1:10" x14ac:dyDescent="0.3">
      <c r="C15" s="2" t="s">
        <v>1307</v>
      </c>
      <c r="H15">
        <v>1.7068893629886596E-2</v>
      </c>
      <c r="I15">
        <v>2.1294767664785594E-2</v>
      </c>
    </row>
    <row r="16" spans="1:10" x14ac:dyDescent="0.3">
      <c r="H16">
        <v>2.3233689425383834E-2</v>
      </c>
      <c r="I16">
        <v>2.5250277838794629E-2</v>
      </c>
    </row>
    <row r="17" spans="8:9" x14ac:dyDescent="0.3">
      <c r="H17">
        <v>2.4904278235304647E-3</v>
      </c>
      <c r="I17">
        <v>6.4759111425409382E-3</v>
      </c>
    </row>
    <row r="18" spans="8:9" x14ac:dyDescent="0.3">
      <c r="H18">
        <v>6.3939043395871541E-3</v>
      </c>
      <c r="I18">
        <v>1.7429634186236279E-3</v>
      </c>
    </row>
    <row r="19" spans="8:9" x14ac:dyDescent="0.3">
      <c r="H19">
        <v>3.6354217152816852E-3</v>
      </c>
      <c r="I19">
        <v>-3.4730641410763693E-2</v>
      </c>
    </row>
    <row r="20" spans="8:9" x14ac:dyDescent="0.3">
      <c r="H20">
        <v>-2.7993263957419558E-2</v>
      </c>
      <c r="I20">
        <v>-7.9651762045333946E-3</v>
      </c>
    </row>
    <row r="21" spans="8:9" x14ac:dyDescent="0.3">
      <c r="H21">
        <v>2.0056290935929266E-2</v>
      </c>
      <c r="I21">
        <v>4.9637969153824568E-2</v>
      </c>
    </row>
    <row r="22" spans="8:9" x14ac:dyDescent="0.3">
      <c r="H22">
        <v>2.6090020309275652E-3</v>
      </c>
      <c r="I22">
        <v>5.1859640581879347E-4</v>
      </c>
    </row>
    <row r="23" spans="8:9" x14ac:dyDescent="0.3">
      <c r="H23">
        <v>-1.9471560602732793E-2</v>
      </c>
      <c r="I23">
        <v>-4.4176683170213116E-2</v>
      </c>
    </row>
    <row r="24" spans="8:9" x14ac:dyDescent="0.3">
      <c r="H24">
        <v>-2.4068451467266154E-2</v>
      </c>
      <c r="I24">
        <v>-2.6546138347389454E-2</v>
      </c>
    </row>
    <row r="25" spans="8:9" x14ac:dyDescent="0.3">
      <c r="H25">
        <v>-1.4945051735358384E-2</v>
      </c>
      <c r="I25">
        <v>-1.6712817670484143E-3</v>
      </c>
    </row>
    <row r="26" spans="8:9" x14ac:dyDescent="0.3">
      <c r="H26">
        <v>-9.5775154194322771E-3</v>
      </c>
      <c r="I26">
        <v>4.6353004259290951E-3</v>
      </c>
    </row>
    <row r="27" spans="8:9" x14ac:dyDescent="0.3">
      <c r="H27">
        <v>-2.5281871967364849E-2</v>
      </c>
      <c r="I27">
        <v>-5.5723035369514909E-2</v>
      </c>
    </row>
    <row r="28" spans="8:9" x14ac:dyDescent="0.3">
      <c r="H28">
        <v>-1.397223502581383E-2</v>
      </c>
      <c r="I28">
        <v>1.7584797977840052E-3</v>
      </c>
    </row>
    <row r="29" spans="8:9" x14ac:dyDescent="0.3">
      <c r="H29">
        <v>-3.3417859127744935E-3</v>
      </c>
      <c r="I29">
        <v>2.2203971787147416E-2</v>
      </c>
    </row>
    <row r="30" spans="8:9" x14ac:dyDescent="0.3">
      <c r="H30">
        <v>-2.1180525230536124E-2</v>
      </c>
      <c r="I30">
        <v>-4.711126615048021E-2</v>
      </c>
    </row>
    <row r="31" spans="8:9" x14ac:dyDescent="0.3">
      <c r="H31">
        <v>2.2489557866339899E-2</v>
      </c>
      <c r="I31">
        <v>2.6663012349512533E-2</v>
      </c>
    </row>
    <row r="32" spans="8:9" x14ac:dyDescent="0.3">
      <c r="H32">
        <v>1.4287001744300662E-2</v>
      </c>
      <c r="I32">
        <v>3.9550495336031541E-2</v>
      </c>
    </row>
    <row r="33" spans="8:9" x14ac:dyDescent="0.3">
      <c r="H33">
        <v>-4.8837854763490321E-3</v>
      </c>
      <c r="I33">
        <v>7.4654368696072991E-3</v>
      </c>
    </row>
    <row r="34" spans="8:9" x14ac:dyDescent="0.3">
      <c r="H34">
        <v>2.0099120343942449E-2</v>
      </c>
      <c r="I34">
        <v>2.3340204344428329E-2</v>
      </c>
    </row>
    <row r="35" spans="8:9" x14ac:dyDescent="0.3">
      <c r="H35">
        <v>3.240417936930935E-3</v>
      </c>
      <c r="I35">
        <v>1.4427668005580874E-2</v>
      </c>
    </row>
    <row r="36" spans="8:9" x14ac:dyDescent="0.3">
      <c r="H36">
        <v>-1.0463706270108789E-2</v>
      </c>
      <c r="I36">
        <v>-1.0801154132208231E-2</v>
      </c>
    </row>
    <row r="37" spans="8:9" x14ac:dyDescent="0.3">
      <c r="H37">
        <v>1.172914758866735E-2</v>
      </c>
      <c r="I37">
        <v>1.615841335597203E-2</v>
      </c>
    </row>
    <row r="38" spans="8:9" x14ac:dyDescent="0.3">
      <c r="H38">
        <v>-9.5993403258411766E-3</v>
      </c>
      <c r="I38">
        <v>-1.3266653788212068E-2</v>
      </c>
    </row>
    <row r="39" spans="8:9" x14ac:dyDescent="0.3">
      <c r="H39">
        <v>-1.716768147722323E-2</v>
      </c>
      <c r="I39">
        <v>-8.336443834044362E-3</v>
      </c>
    </row>
    <row r="40" spans="8:9" x14ac:dyDescent="0.3">
      <c r="H40">
        <v>3.9470282994537156E-2</v>
      </c>
      <c r="I40">
        <v>4.3097746858617808E-2</v>
      </c>
    </row>
    <row r="41" spans="8:9" x14ac:dyDescent="0.3">
      <c r="H41">
        <v>2.208752337594894E-2</v>
      </c>
      <c r="I41">
        <v>2.4374118749360984E-3</v>
      </c>
    </row>
    <row r="42" spans="8:9" x14ac:dyDescent="0.3">
      <c r="H42">
        <v>-6.9439068829731665E-3</v>
      </c>
      <c r="I42">
        <v>3.8712287090168433E-2</v>
      </c>
    </row>
    <row r="43" spans="8:9" x14ac:dyDescent="0.3">
      <c r="H43">
        <v>4.3626614079182177E-3</v>
      </c>
      <c r="I43">
        <v>1.6918624879210298E-2</v>
      </c>
    </row>
    <row r="44" spans="8:9" x14ac:dyDescent="0.3">
      <c r="H44">
        <v>1.9026822652000769E-3</v>
      </c>
      <c r="I44">
        <v>-4.285416942323983E-3</v>
      </c>
    </row>
    <row r="45" spans="8:9" x14ac:dyDescent="0.3">
      <c r="H45">
        <v>-2.5021922442065209E-2</v>
      </c>
      <c r="I45">
        <v>3.791934053111672E-3</v>
      </c>
    </row>
    <row r="46" spans="8:9" x14ac:dyDescent="0.3">
      <c r="H46">
        <v>8.3183025856256795E-3</v>
      </c>
      <c r="I46">
        <v>2.1649761033669786E-2</v>
      </c>
    </row>
    <row r="47" spans="8:9" x14ac:dyDescent="0.3">
      <c r="H47">
        <v>-9.6698040928403623E-4</v>
      </c>
      <c r="I47">
        <v>-1.0034050665742219E-2</v>
      </c>
    </row>
    <row r="48" spans="8:9" x14ac:dyDescent="0.3">
      <c r="H48">
        <v>1.3810880823708059E-3</v>
      </c>
      <c r="I48">
        <v>-1.4252076178259908E-2</v>
      </c>
    </row>
    <row r="49" spans="8:9" x14ac:dyDescent="0.3">
      <c r="H49">
        <v>8.2462773642066785E-3</v>
      </c>
      <c r="I49">
        <v>4.9478528486540804E-4</v>
      </c>
    </row>
    <row r="50" spans="8:9" x14ac:dyDescent="0.3">
      <c r="H50">
        <v>-6.8671108538563763E-3</v>
      </c>
      <c r="I50">
        <v>-4.0382240891300193E-2</v>
      </c>
    </row>
    <row r="51" spans="8:9" x14ac:dyDescent="0.3">
      <c r="H51">
        <v>1.9110475902879984E-2</v>
      </c>
      <c r="I51">
        <v>3.1936526741708215E-2</v>
      </c>
    </row>
    <row r="52" spans="8:9" x14ac:dyDescent="0.3">
      <c r="H52">
        <v>1.3430321656143541E-2</v>
      </c>
      <c r="I52">
        <v>4.6456351967378148E-3</v>
      </c>
    </row>
    <row r="53" spans="8:9" x14ac:dyDescent="0.3">
      <c r="H53">
        <v>-1.0325135582054109E-2</v>
      </c>
      <c r="I53">
        <v>-1.9883812952333191E-3</v>
      </c>
    </row>
    <row r="54" spans="8:9" x14ac:dyDescent="0.3">
      <c r="H54">
        <v>-1.5896274738808943E-2</v>
      </c>
      <c r="I54">
        <v>8.0945865185067245E-3</v>
      </c>
    </row>
    <row r="55" spans="8:9" x14ac:dyDescent="0.3">
      <c r="H55">
        <v>-1.9219309858382345E-2</v>
      </c>
      <c r="I55">
        <v>-2.0780457994021659E-2</v>
      </c>
    </row>
    <row r="56" spans="8:9" x14ac:dyDescent="0.3">
      <c r="H56">
        <v>-1.2643941672751312E-2</v>
      </c>
      <c r="I56">
        <v>1.7814539131583877E-2</v>
      </c>
    </row>
    <row r="57" spans="8:9" x14ac:dyDescent="0.3">
      <c r="H57">
        <v>1.4126176407208639E-3</v>
      </c>
      <c r="I57">
        <v>4.6098340989306494E-3</v>
      </c>
    </row>
    <row r="58" spans="8:9" x14ac:dyDescent="0.3">
      <c r="H58">
        <v>4.6482449488425472E-3</v>
      </c>
      <c r="I58">
        <v>6.0591886850763143E-3</v>
      </c>
    </row>
    <row r="59" spans="8:9" x14ac:dyDescent="0.3">
      <c r="H59">
        <v>-6.7681877194071625E-3</v>
      </c>
      <c r="I59">
        <v>1.3053231926541612E-3</v>
      </c>
    </row>
    <row r="60" spans="8:9" x14ac:dyDescent="0.3">
      <c r="H60">
        <v>-2.3766294557276555E-2</v>
      </c>
      <c r="I60">
        <v>-2.5765338953157819E-2</v>
      </c>
    </row>
    <row r="61" spans="8:9" x14ac:dyDescent="0.3">
      <c r="H61">
        <v>2.0932706648923348E-2</v>
      </c>
      <c r="I61">
        <v>4.6736252695941879E-3</v>
      </c>
    </row>
    <row r="62" spans="8:9" x14ac:dyDescent="0.3">
      <c r="H62">
        <v>1.1146401604382608E-2</v>
      </c>
      <c r="I62">
        <v>-1.4998599055604223E-3</v>
      </c>
    </row>
    <row r="63" spans="8:9" x14ac:dyDescent="0.3">
      <c r="H63">
        <v>-5.7693592132666968E-3</v>
      </c>
      <c r="I63">
        <v>-2.7218348798360881E-2</v>
      </c>
    </row>
    <row r="64" spans="8:9" x14ac:dyDescent="0.3">
      <c r="H64">
        <v>-1.5535701809839188E-3</v>
      </c>
      <c r="I64">
        <v>-2.3759011291674577E-2</v>
      </c>
    </row>
    <row r="65" spans="8:9" x14ac:dyDescent="0.3">
      <c r="H65">
        <v>4.2747929936008178E-2</v>
      </c>
      <c r="I65">
        <v>5.9493359304105039E-3</v>
      </c>
    </row>
    <row r="66" spans="8:9" x14ac:dyDescent="0.3">
      <c r="H66">
        <v>-2.1629742589957767E-2</v>
      </c>
      <c r="I66">
        <v>-1.5648757893283717E-2</v>
      </c>
    </row>
    <row r="67" spans="8:9" x14ac:dyDescent="0.3">
      <c r="H67">
        <v>3.4012349740195784E-2</v>
      </c>
      <c r="I67">
        <v>5.3158386660133797E-4</v>
      </c>
    </row>
    <row r="68" spans="8:9" x14ac:dyDescent="0.3">
      <c r="H68">
        <v>-8.0300538683816705E-4</v>
      </c>
      <c r="I68">
        <v>4.9470209506045013E-3</v>
      </c>
    </row>
    <row r="69" spans="8:9" x14ac:dyDescent="0.3">
      <c r="H69">
        <v>-1.7417251717475552E-3</v>
      </c>
      <c r="I69">
        <v>1.3479348885484342E-2</v>
      </c>
    </row>
    <row r="70" spans="8:9" x14ac:dyDescent="0.3">
      <c r="H70">
        <v>-4.8395054636829098E-3</v>
      </c>
      <c r="I70">
        <v>-2.0376466268720667E-2</v>
      </c>
    </row>
    <row r="71" spans="8:9" x14ac:dyDescent="0.3">
      <c r="H71">
        <v>5.388608010383787E-4</v>
      </c>
      <c r="I71">
        <v>-4.9814039725926285E-3</v>
      </c>
    </row>
    <row r="72" spans="8:9" x14ac:dyDescent="0.3">
      <c r="H72">
        <v>2.3295565789473529E-2</v>
      </c>
      <c r="I72">
        <v>2.7095176874416555E-2</v>
      </c>
    </row>
    <row r="73" spans="8:9" x14ac:dyDescent="0.3">
      <c r="H73">
        <v>1.6960691014374342E-2</v>
      </c>
      <c r="I73">
        <v>-1.292819933084321E-2</v>
      </c>
    </row>
    <row r="74" spans="8:9" x14ac:dyDescent="0.3">
      <c r="H74">
        <v>1.9385030207489259E-3</v>
      </c>
      <c r="I74">
        <v>-5.1123363245718749E-3</v>
      </c>
    </row>
    <row r="75" spans="8:9" x14ac:dyDescent="0.3">
      <c r="H75">
        <v>-7.7485268322086609E-4</v>
      </c>
      <c r="I75">
        <v>4.5846640888212191E-3</v>
      </c>
    </row>
    <row r="76" spans="8:9" x14ac:dyDescent="0.3">
      <c r="H76">
        <v>4.1263851016182249E-3</v>
      </c>
      <c r="I76">
        <v>9.4555271837287545E-3</v>
      </c>
    </row>
    <row r="77" spans="8:9" x14ac:dyDescent="0.3">
      <c r="H77">
        <v>3.4684063487866647E-3</v>
      </c>
      <c r="I77">
        <v>1.3932222602803278E-3</v>
      </c>
    </row>
    <row r="78" spans="8:9" x14ac:dyDescent="0.3">
      <c r="H78">
        <v>8.173816719223943E-3</v>
      </c>
      <c r="I78">
        <v>1.2452644750839811E-2</v>
      </c>
    </row>
    <row r="79" spans="8:9" x14ac:dyDescent="0.3">
      <c r="H79">
        <v>-1.4002454113211417E-3</v>
      </c>
      <c r="I79">
        <v>-1.7189974669487939E-4</v>
      </c>
    </row>
    <row r="80" spans="8:9" x14ac:dyDescent="0.3">
      <c r="H80">
        <v>2.0359265307878386E-3</v>
      </c>
      <c r="I80">
        <v>8.0473436360202211E-3</v>
      </c>
    </row>
    <row r="81" spans="8:9" x14ac:dyDescent="0.3">
      <c r="H81">
        <v>-1.4597023144894406E-2</v>
      </c>
      <c r="I81">
        <v>-7.01646448967064E-3</v>
      </c>
    </row>
    <row r="82" spans="8:9" x14ac:dyDescent="0.3">
      <c r="H82">
        <v>-6.859422412338164E-3</v>
      </c>
      <c r="I82">
        <v>3.9420652675762119E-3</v>
      </c>
    </row>
    <row r="83" spans="8:9" x14ac:dyDescent="0.3">
      <c r="H83">
        <v>-1.0575275569282595E-2</v>
      </c>
      <c r="I83">
        <v>-4.7106667811938875E-2</v>
      </c>
    </row>
    <row r="84" spans="8:9" x14ac:dyDescent="0.3">
      <c r="H84">
        <v>-5.5037395963479063E-2</v>
      </c>
      <c r="I84">
        <v>-2.1019013089944676E-2</v>
      </c>
    </row>
    <row r="85" spans="8:9" x14ac:dyDescent="0.3">
      <c r="H85">
        <v>-1.1102417732848987E-3</v>
      </c>
      <c r="I85">
        <v>1.7479029027871375E-2</v>
      </c>
    </row>
    <row r="86" spans="8:9" x14ac:dyDescent="0.3">
      <c r="H86">
        <v>-5.2894032973173693E-3</v>
      </c>
      <c r="I86">
        <v>-1.2800470660077322E-2</v>
      </c>
    </row>
    <row r="87" spans="8:9" x14ac:dyDescent="0.3">
      <c r="H87">
        <v>-2.1442449874758639E-2</v>
      </c>
      <c r="I87">
        <v>-5.80479437489753E-3</v>
      </c>
    </row>
    <row r="88" spans="8:9" x14ac:dyDescent="0.3">
      <c r="H88">
        <v>1.443965872597582E-2</v>
      </c>
      <c r="I88">
        <v>1.4356668166731739E-2</v>
      </c>
    </row>
    <row r="89" spans="8:9" x14ac:dyDescent="0.3">
      <c r="H89">
        <v>-1.0597019773270173E-2</v>
      </c>
      <c r="I89">
        <v>1.8499699721423056E-4</v>
      </c>
    </row>
    <row r="90" spans="8:9" x14ac:dyDescent="0.3">
      <c r="H90">
        <v>1.9830378387646223E-2</v>
      </c>
      <c r="I90">
        <v>6.4570800326790604E-3</v>
      </c>
    </row>
    <row r="91" spans="8:9" x14ac:dyDescent="0.3">
      <c r="H91">
        <v>2.1827545969365932E-2</v>
      </c>
      <c r="I91">
        <v>2.1286979507746311E-2</v>
      </c>
    </row>
    <row r="92" spans="8:9" x14ac:dyDescent="0.3">
      <c r="H92">
        <v>-1.3010505374946121E-2</v>
      </c>
      <c r="I92">
        <v>-1.0806602749010865E-3</v>
      </c>
    </row>
    <row r="93" spans="8:9" x14ac:dyDescent="0.3">
      <c r="H93">
        <v>-5.48345115327386E-3</v>
      </c>
      <c r="I93">
        <v>-4.696468753252225E-3</v>
      </c>
    </row>
    <row r="94" spans="8:9" x14ac:dyDescent="0.3">
      <c r="H94">
        <v>1.251008713528347E-2</v>
      </c>
      <c r="I94">
        <v>-1.6308798462869444E-3</v>
      </c>
    </row>
    <row r="95" spans="8:9" x14ac:dyDescent="0.3">
      <c r="H95">
        <v>-4.5832018317785404E-3</v>
      </c>
      <c r="I95">
        <v>-4.9087184794332295E-3</v>
      </c>
    </row>
    <row r="96" spans="8:9" x14ac:dyDescent="0.3">
      <c r="H96">
        <v>1.2911076437743911E-3</v>
      </c>
      <c r="I96">
        <v>-1.2654813666295115E-2</v>
      </c>
    </row>
    <row r="97" spans="8:9" x14ac:dyDescent="0.3">
      <c r="H97">
        <v>5.1480087066949178E-3</v>
      </c>
      <c r="I97">
        <v>-1.8065590599164818E-2</v>
      </c>
    </row>
    <row r="98" spans="8:9" x14ac:dyDescent="0.3">
      <c r="H98">
        <v>-1.5958909688835045E-2</v>
      </c>
      <c r="I98">
        <v>2.2527528818291872E-3</v>
      </c>
    </row>
    <row r="99" spans="8:9" x14ac:dyDescent="0.3">
      <c r="H99">
        <v>3.1105499072757312E-2</v>
      </c>
      <c r="I99">
        <v>2.0048894447472626E-2</v>
      </c>
    </row>
    <row r="100" spans="8:9" x14ac:dyDescent="0.3">
      <c r="H100">
        <v>-1.3863779965087086E-2</v>
      </c>
      <c r="I100">
        <v>2.3864700812054156E-3</v>
      </c>
    </row>
    <row r="101" spans="8:9" x14ac:dyDescent="0.3">
      <c r="H101">
        <v>2.25362810927121E-2</v>
      </c>
      <c r="I101">
        <v>2.6417255354685223E-2</v>
      </c>
    </row>
    <row r="102" spans="8:9" x14ac:dyDescent="0.3">
      <c r="H102">
        <v>2.503228290607654E-2</v>
      </c>
      <c r="I102">
        <v>1.2492249169020601E-3</v>
      </c>
    </row>
    <row r="103" spans="8:9" x14ac:dyDescent="0.3">
      <c r="H103">
        <v>-2.039571690661773E-3</v>
      </c>
      <c r="I103">
        <v>-1.2492249169021561E-3</v>
      </c>
    </row>
    <row r="104" spans="8:9" x14ac:dyDescent="0.3">
      <c r="H104">
        <v>4.4815318486014178E-3</v>
      </c>
      <c r="I104">
        <v>3.5709451243421986E-4</v>
      </c>
    </row>
    <row r="105" spans="8:9" x14ac:dyDescent="0.3">
      <c r="H105">
        <v>1.4895237146467534E-3</v>
      </c>
      <c r="I105">
        <v>4.9857872127505283E-3</v>
      </c>
    </row>
    <row r="106" spans="8:9" x14ac:dyDescent="0.3">
      <c r="H106">
        <v>-2.9810790329819607E-3</v>
      </c>
      <c r="I106">
        <v>-4.9857872127504694E-3</v>
      </c>
    </row>
    <row r="107" spans="8:9" x14ac:dyDescent="0.3">
      <c r="H107">
        <v>-2.9899765302663596E-3</v>
      </c>
      <c r="I107">
        <v>-1.4291243857534907E-3</v>
      </c>
    </row>
    <row r="108" spans="8:9" x14ac:dyDescent="0.3">
      <c r="H108">
        <v>-1.225806465394089E-3</v>
      </c>
      <c r="I108">
        <v>-1.1506867143017576E-2</v>
      </c>
    </row>
    <row r="109" spans="8:9" x14ac:dyDescent="0.3">
      <c r="H109">
        <v>-1.2202807988476144E-2</v>
      </c>
      <c r="I109">
        <v>-3.5898753561985471E-2</v>
      </c>
    </row>
    <row r="110" spans="8:9" x14ac:dyDescent="0.3">
      <c r="H110">
        <v>-1.2423886662332481E-3</v>
      </c>
      <c r="I110">
        <v>-6.0163035194863157E-3</v>
      </c>
    </row>
    <row r="111" spans="8:9" x14ac:dyDescent="0.3">
      <c r="H111">
        <v>9.3485021736490672E-3</v>
      </c>
      <c r="I111">
        <v>9.0107433513577449E-3</v>
      </c>
    </row>
    <row r="112" spans="8:9" x14ac:dyDescent="0.3">
      <c r="H112">
        <v>-5.9012337065788255E-3</v>
      </c>
      <c r="I112">
        <v>1.8672069269356597E-3</v>
      </c>
    </row>
    <row r="113" spans="8:9" x14ac:dyDescent="0.3">
      <c r="H113">
        <v>-4.1380567723589808E-3</v>
      </c>
      <c r="I113">
        <v>-3.9248889785295981E-3</v>
      </c>
    </row>
    <row r="114" spans="8:9" x14ac:dyDescent="0.3">
      <c r="H114">
        <v>-2.6754089377122134E-2</v>
      </c>
      <c r="I114">
        <v>-1.3954662093571737E-2</v>
      </c>
    </row>
    <row r="115" spans="8:9" x14ac:dyDescent="0.3">
      <c r="H115">
        <v>-1.357847142514813E-2</v>
      </c>
      <c r="I115">
        <v>-2.6750385746559295E-2</v>
      </c>
    </row>
    <row r="116" spans="8:9" x14ac:dyDescent="0.3">
      <c r="H116">
        <v>-3.2022624037960697E-2</v>
      </c>
      <c r="I116">
        <v>-5.6723665680346253E-3</v>
      </c>
    </row>
    <row r="117" spans="8:9" x14ac:dyDescent="0.3">
      <c r="H117">
        <v>1.1963863248776557E-2</v>
      </c>
      <c r="I117">
        <v>1.3443921547507546E-2</v>
      </c>
    </row>
    <row r="118" spans="8:9" x14ac:dyDescent="0.3">
      <c r="H118">
        <v>-5.0044459023022908E-3</v>
      </c>
      <c r="I118">
        <v>-2.3101980676405398E-2</v>
      </c>
    </row>
    <row r="119" spans="8:9" x14ac:dyDescent="0.3">
      <c r="H119">
        <v>8.8500899903131856E-4</v>
      </c>
      <c r="I119">
        <v>6.7113389019685527E-3</v>
      </c>
    </row>
    <row r="120" spans="8:9" x14ac:dyDescent="0.3">
      <c r="H120">
        <v>2.4322003464334659E-2</v>
      </c>
      <c r="I120">
        <v>4.7637297590012728E-2</v>
      </c>
    </row>
    <row r="121" spans="8:9" x14ac:dyDescent="0.3">
      <c r="H121">
        <v>7.5970550208551719E-3</v>
      </c>
      <c r="I121">
        <v>1.95047232527976E-2</v>
      </c>
    </row>
    <row r="122" spans="8:9" x14ac:dyDescent="0.3">
      <c r="H122">
        <v>1.6147604872516361E-2</v>
      </c>
      <c r="I122">
        <v>1.65412202459745E-3</v>
      </c>
    </row>
    <row r="123" spans="8:9" x14ac:dyDescent="0.3">
      <c r="H123">
        <v>1.159487710946956E-2</v>
      </c>
      <c r="I123">
        <v>1.9640683366256184E-2</v>
      </c>
    </row>
    <row r="124" spans="8:9" x14ac:dyDescent="0.3">
      <c r="H124">
        <v>-3.7211621384767031E-2</v>
      </c>
      <c r="I124">
        <v>-6.3566605336487059E-2</v>
      </c>
    </row>
    <row r="125" spans="8:9" x14ac:dyDescent="0.3">
      <c r="H125">
        <v>1.5022691116889034E-2</v>
      </c>
      <c r="I125">
        <v>-4.2935201383122464E-2</v>
      </c>
    </row>
    <row r="126" spans="8:9" x14ac:dyDescent="0.3">
      <c r="H126">
        <v>3.3513499042751964E-2</v>
      </c>
      <c r="I126">
        <v>2.3558510091352503E-2</v>
      </c>
    </row>
    <row r="127" spans="8:9" x14ac:dyDescent="0.3">
      <c r="H127">
        <v>2.0120366649667563E-2</v>
      </c>
      <c r="I127">
        <v>1.5916518704412658E-2</v>
      </c>
    </row>
    <row r="128" spans="8:9" x14ac:dyDescent="0.3">
      <c r="H128">
        <v>8.309662749164946E-3</v>
      </c>
      <c r="I128">
        <v>-3.8588986135473721E-3</v>
      </c>
    </row>
    <row r="129" spans="8:9" x14ac:dyDescent="0.3">
      <c r="H129">
        <v>1.3339889360418646E-3</v>
      </c>
      <c r="I129">
        <v>-4.8444688802345955E-3</v>
      </c>
    </row>
    <row r="130" spans="8:9" x14ac:dyDescent="0.3">
      <c r="H130">
        <v>3.9976735590194012E-4</v>
      </c>
      <c r="I130">
        <v>-3.6974980845280803E-3</v>
      </c>
    </row>
    <row r="131" spans="8:9" x14ac:dyDescent="0.3">
      <c r="H131">
        <v>-6.1481447718031487E-3</v>
      </c>
      <c r="I131">
        <v>-3.0083395703807879E-2</v>
      </c>
    </row>
    <row r="132" spans="8:9" x14ac:dyDescent="0.3">
      <c r="H132">
        <v>-1.1867879283324891E-2</v>
      </c>
      <c r="I132">
        <v>-2.6467447189700663E-2</v>
      </c>
    </row>
    <row r="133" spans="8:9" x14ac:dyDescent="0.3">
      <c r="H133">
        <v>4.4670356469508413E-3</v>
      </c>
      <c r="I133">
        <v>1.1895182634294201E-2</v>
      </c>
    </row>
    <row r="134" spans="8:9" x14ac:dyDescent="0.3">
      <c r="H134">
        <v>2.0238857845178279E-3</v>
      </c>
      <c r="I134">
        <v>-4.0791436754157237E-4</v>
      </c>
    </row>
    <row r="135" spans="8:9" x14ac:dyDescent="0.3">
      <c r="H135">
        <v>8.1885540661530178E-3</v>
      </c>
      <c r="I135">
        <v>2.3582803780102506E-2</v>
      </c>
    </row>
    <row r="136" spans="8:9" x14ac:dyDescent="0.3">
      <c r="H136">
        <v>-2.8115962142967405E-3</v>
      </c>
      <c r="I136">
        <v>3.9258966251888287E-2</v>
      </c>
    </row>
    <row r="137" spans="8:9" x14ac:dyDescent="0.3">
      <c r="H137">
        <v>1.7805356801717791E-2</v>
      </c>
      <c r="I137">
        <v>1.7279431390122231E-2</v>
      </c>
    </row>
    <row r="138" spans="8:9" x14ac:dyDescent="0.3">
      <c r="H138">
        <v>-3.9588250445968566E-3</v>
      </c>
      <c r="I138">
        <v>4.8826256340915091E-3</v>
      </c>
    </row>
    <row r="139" spans="8:9" x14ac:dyDescent="0.3">
      <c r="H139">
        <v>0</v>
      </c>
      <c r="I139">
        <v>-1.4529890426666137E-2</v>
      </c>
    </row>
    <row r="140" spans="8:9" x14ac:dyDescent="0.3">
      <c r="H140">
        <v>-6.1007427013920115E-3</v>
      </c>
      <c r="I140">
        <v>-7.8236962178521025E-3</v>
      </c>
    </row>
    <row r="141" spans="8:9" x14ac:dyDescent="0.3">
      <c r="H141">
        <v>-5.6029187459210447E-3</v>
      </c>
      <c r="I141">
        <v>1.3400206782416169E-3</v>
      </c>
    </row>
    <row r="142" spans="8:9" x14ac:dyDescent="0.3">
      <c r="H142">
        <v>1.6584006234736808E-2</v>
      </c>
      <c r="I142">
        <v>1.2358795675645849E-2</v>
      </c>
    </row>
    <row r="143" spans="8:9" x14ac:dyDescent="0.3">
      <c r="H143">
        <v>2.8906471569172094E-3</v>
      </c>
      <c r="I143">
        <v>-1.7345367233783927E-2</v>
      </c>
    </row>
    <row r="144" spans="8:9" x14ac:dyDescent="0.3">
      <c r="H144">
        <v>4.9730725542905573E-3</v>
      </c>
      <c r="I144">
        <v>-1.1797788779071738E-2</v>
      </c>
    </row>
    <row r="145" spans="8:9" x14ac:dyDescent="0.3">
      <c r="H145">
        <v>-1.1755206255716418E-3</v>
      </c>
      <c r="I145">
        <v>-6.245178086204466E-3</v>
      </c>
    </row>
    <row r="146" spans="8:9" x14ac:dyDescent="0.3">
      <c r="H146">
        <v>7.8395099701627623E-4</v>
      </c>
      <c r="I146">
        <v>1.2064806783851341E-2</v>
      </c>
    </row>
    <row r="147" spans="8:9" x14ac:dyDescent="0.3">
      <c r="H147">
        <v>1.6962137321798994E-3</v>
      </c>
      <c r="I147">
        <v>4.3526274418598916E-2</v>
      </c>
    </row>
    <row r="148" spans="8:9" x14ac:dyDescent="0.3">
      <c r="H148">
        <v>-5.3597169305810155E-3</v>
      </c>
      <c r="I148">
        <v>-7.9949095337534856E-3</v>
      </c>
    </row>
    <row r="149" spans="8:9" x14ac:dyDescent="0.3">
      <c r="H149">
        <v>-1.8368583056353682E-3</v>
      </c>
      <c r="I149">
        <v>-1.770285767120065E-2</v>
      </c>
    </row>
    <row r="150" spans="8:9" x14ac:dyDescent="0.3">
      <c r="H150">
        <v>1.5746914978556875E-3</v>
      </c>
      <c r="I150">
        <v>-7.2464109203231493E-3</v>
      </c>
    </row>
    <row r="151" spans="8:9" x14ac:dyDescent="0.3">
      <c r="H151">
        <v>-3.1431501298673364E-2</v>
      </c>
      <c r="I151">
        <v>-1.9129188585207069E-2</v>
      </c>
    </row>
    <row r="152" spans="8:9" x14ac:dyDescent="0.3">
      <c r="H152">
        <v>-6.6518913336504216E-3</v>
      </c>
      <c r="I152">
        <v>-1.5729881771990094E-2</v>
      </c>
    </row>
    <row r="153" spans="8:9" x14ac:dyDescent="0.3">
      <c r="H153">
        <v>-9.1675145422575148E-3</v>
      </c>
      <c r="I153">
        <v>2.7706456282511963E-3</v>
      </c>
    </row>
    <row r="154" spans="8:9" x14ac:dyDescent="0.3">
      <c r="H154">
        <v>-3.0287333325969951E-3</v>
      </c>
      <c r="I154">
        <v>7.8741405425860195E-3</v>
      </c>
    </row>
    <row r="155" spans="8:9" x14ac:dyDescent="0.3">
      <c r="H155">
        <v>-3.8678956065245082E-3</v>
      </c>
      <c r="I155">
        <v>-1.3025735087866397E-2</v>
      </c>
    </row>
    <row r="156" spans="8:9" x14ac:dyDescent="0.3">
      <c r="H156">
        <v>1.1011980310328589E-2</v>
      </c>
      <c r="I156">
        <v>1.4984599156755913E-2</v>
      </c>
    </row>
    <row r="157" spans="8:9" x14ac:dyDescent="0.3">
      <c r="H157">
        <v>-2.5511064674868314E-2</v>
      </c>
      <c r="I157">
        <v>1.9550132238583149E-3</v>
      </c>
    </row>
    <row r="158" spans="8:9" x14ac:dyDescent="0.3">
      <c r="H158">
        <v>1.0755085750142574E-2</v>
      </c>
      <c r="I158">
        <v>1.2422509269146386E-2</v>
      </c>
    </row>
    <row r="159" spans="8:9" x14ac:dyDescent="0.3">
      <c r="H159">
        <v>-3.897523933060496E-3</v>
      </c>
      <c r="I159">
        <v>3.6584246866147689E-3</v>
      </c>
    </row>
    <row r="160" spans="8:9" x14ac:dyDescent="0.3">
      <c r="H160">
        <v>1.2545265976725204E-3</v>
      </c>
      <c r="I160">
        <v>4.7933814471562844E-3</v>
      </c>
    </row>
    <row r="161" spans="8:9" x14ac:dyDescent="0.3">
      <c r="H161">
        <v>-1.2898070816769913E-2</v>
      </c>
      <c r="I161">
        <v>-1.522616912379937E-2</v>
      </c>
    </row>
    <row r="162" spans="8:9" x14ac:dyDescent="0.3">
      <c r="H162">
        <v>-1.1637904939915691E-2</v>
      </c>
      <c r="I162">
        <v>-1.5658978959082689E-2</v>
      </c>
    </row>
    <row r="163" spans="8:9" x14ac:dyDescent="0.3">
      <c r="H163">
        <v>1.7114328060976384E-3</v>
      </c>
      <c r="I163">
        <v>-1.3705645947053261E-2</v>
      </c>
    </row>
    <row r="164" spans="8:9" x14ac:dyDescent="0.3">
      <c r="H164">
        <v>-6.5769456562854572E-3</v>
      </c>
      <c r="I164">
        <v>-2.8039397224002218E-3</v>
      </c>
    </row>
    <row r="165" spans="8:9" x14ac:dyDescent="0.3">
      <c r="H165">
        <v>-2.1541441842574233E-3</v>
      </c>
      <c r="I165">
        <v>2.3036899290290094E-3</v>
      </c>
    </row>
    <row r="166" spans="8:9" x14ac:dyDescent="0.3">
      <c r="H166">
        <v>-1.0114108313440291E-2</v>
      </c>
      <c r="I166">
        <v>1.2428710585055089E-2</v>
      </c>
    </row>
    <row r="167" spans="8:9" x14ac:dyDescent="0.3">
      <c r="H167">
        <v>3.3343865694786187E-3</v>
      </c>
      <c r="I167">
        <v>1.1983266721798683E-2</v>
      </c>
    </row>
    <row r="168" spans="8:9" x14ac:dyDescent="0.3">
      <c r="H168">
        <v>-7.5548552798279959E-3</v>
      </c>
      <c r="I168">
        <v>-1.2971800807827265E-2</v>
      </c>
    </row>
    <row r="169" spans="8:9" x14ac:dyDescent="0.3">
      <c r="H169">
        <v>1.1311113162198336E-2</v>
      </c>
      <c r="I169">
        <v>9.6467147957723601E-3</v>
      </c>
    </row>
    <row r="170" spans="8:9" x14ac:dyDescent="0.3">
      <c r="H170">
        <v>1.1529789485333231E-3</v>
      </c>
      <c r="I170">
        <v>5.0811203523962629E-3</v>
      </c>
    </row>
    <row r="171" spans="8:9" x14ac:dyDescent="0.3">
      <c r="H171">
        <v>3.7378467208770754E-3</v>
      </c>
      <c r="I171">
        <v>2.7253397206415319E-3</v>
      </c>
    </row>
    <row r="172" spans="8:9" x14ac:dyDescent="0.3">
      <c r="H172">
        <v>-8.9365244888699163E-3</v>
      </c>
      <c r="I172">
        <v>1.6389074326984741E-2</v>
      </c>
    </row>
    <row r="173" spans="8:9" x14ac:dyDescent="0.3">
      <c r="H173">
        <v>-1.0186346283057113E-2</v>
      </c>
      <c r="I173">
        <v>-8.4503284330316505E-3</v>
      </c>
    </row>
    <row r="174" spans="8:9" x14ac:dyDescent="0.3">
      <c r="H174">
        <v>2.7126311726156128E-2</v>
      </c>
      <c r="I174">
        <v>2.5515441558088089E-2</v>
      </c>
    </row>
    <row r="175" spans="8:9" x14ac:dyDescent="0.3">
      <c r="H175">
        <v>-3.7080452828725814E-3</v>
      </c>
      <c r="I175">
        <v>1.2517804027562175E-2</v>
      </c>
    </row>
    <row r="176" spans="8:9" x14ac:dyDescent="0.3">
      <c r="H176">
        <v>1.285157550735087E-3</v>
      </c>
      <c r="I176">
        <v>9.9760161176130537E-3</v>
      </c>
    </row>
    <row r="177" spans="8:9" x14ac:dyDescent="0.3">
      <c r="H177">
        <v>4.5558461100698965E-3</v>
      </c>
      <c r="I177">
        <v>6.4132234707070463E-3</v>
      </c>
    </row>
    <row r="178" spans="8:9" x14ac:dyDescent="0.3">
      <c r="H178">
        <v>1.0877960290304717E-2</v>
      </c>
      <c r="I178">
        <v>1.3605698130167248E-2</v>
      </c>
    </row>
    <row r="179" spans="8:9" x14ac:dyDescent="0.3">
      <c r="H179">
        <v>-1.1588562906515039E-2</v>
      </c>
      <c r="I179">
        <v>2.3396359062721225E-3</v>
      </c>
    </row>
    <row r="180" spans="8:9" x14ac:dyDescent="0.3">
      <c r="H180">
        <v>-5.7020867610210729E-3</v>
      </c>
      <c r="I180">
        <v>-2.0521950325008281E-2</v>
      </c>
    </row>
    <row r="181" spans="8:9" x14ac:dyDescent="0.3">
      <c r="H181">
        <v>-9.3357155668474818E-3</v>
      </c>
      <c r="I181">
        <v>-1.2555577297882094E-2</v>
      </c>
    </row>
    <row r="182" spans="8:9" x14ac:dyDescent="0.3">
      <c r="H182">
        <v>7.4755687228403814E-3</v>
      </c>
      <c r="I182">
        <v>-1.4221801362542431E-2</v>
      </c>
    </row>
    <row r="183" spans="8:9" x14ac:dyDescent="0.3">
      <c r="H183">
        <v>-1.2248872337524397E-2</v>
      </c>
      <c r="I183">
        <v>-4.7226678569718943E-3</v>
      </c>
    </row>
    <row r="184" spans="8:9" x14ac:dyDescent="0.3">
      <c r="H184">
        <v>5.7973869017551689E-4</v>
      </c>
      <c r="I184">
        <v>-4.3648429095968552E-3</v>
      </c>
    </row>
    <row r="185" spans="8:9" x14ac:dyDescent="0.3">
      <c r="H185">
        <v>8.9441251466533343E-3</v>
      </c>
      <c r="I185">
        <v>4.5539960162229139E-3</v>
      </c>
    </row>
    <row r="186" spans="8:9" x14ac:dyDescent="0.3">
      <c r="H186">
        <v>2.8681346283950531E-3</v>
      </c>
      <c r="I186">
        <v>-6.6481936548812249E-3</v>
      </c>
    </row>
    <row r="187" spans="8:9" x14ac:dyDescent="0.3">
      <c r="H187">
        <v>-1.646001587038793E-2</v>
      </c>
      <c r="I187">
        <v>3.4246227661124426E-3</v>
      </c>
    </row>
    <row r="188" spans="8:9" x14ac:dyDescent="0.3">
      <c r="H188">
        <v>3.4878745781955702E-3</v>
      </c>
      <c r="I188">
        <v>2.0119134003650719E-2</v>
      </c>
    </row>
    <row r="189" spans="8:9" x14ac:dyDescent="0.3">
      <c r="H189">
        <v>-6.988042418166366E-3</v>
      </c>
      <c r="I189">
        <v>1.6738727547450723E-3</v>
      </c>
    </row>
    <row r="190" spans="8:9" x14ac:dyDescent="0.3">
      <c r="H190">
        <v>-1.2643485242163303E-2</v>
      </c>
      <c r="I190">
        <v>-2.4836598235410172E-2</v>
      </c>
    </row>
    <row r="191" spans="8:9" x14ac:dyDescent="0.3">
      <c r="H191">
        <v>5.1649860706170017E-3</v>
      </c>
      <c r="I191">
        <v>-6.6902756257399042E-3</v>
      </c>
    </row>
    <row r="192" spans="8:9" x14ac:dyDescent="0.3">
      <c r="H192">
        <v>5.5776703465091294E-3</v>
      </c>
      <c r="I192">
        <v>1.0872786152763251E-2</v>
      </c>
    </row>
    <row r="193" spans="8:9" x14ac:dyDescent="0.3">
      <c r="H193">
        <v>-4.2538980325789203E-3</v>
      </c>
      <c r="I193">
        <v>1.1131139856573349E-2</v>
      </c>
    </row>
    <row r="194" spans="8:9" x14ac:dyDescent="0.3">
      <c r="H194">
        <v>-5.7492704006487866E-3</v>
      </c>
      <c r="I194">
        <v>1.0080384170591023E-2</v>
      </c>
    </row>
    <row r="195" spans="8:9" x14ac:dyDescent="0.3">
      <c r="H195">
        <v>8.831497400221839E-3</v>
      </c>
      <c r="I195">
        <v>-1.8590008954940942E-3</v>
      </c>
    </row>
    <row r="196" spans="8:9" x14ac:dyDescent="0.3">
      <c r="H196">
        <v>1.0930596460383904E-2</v>
      </c>
      <c r="I196">
        <v>2.0444515411275878E-2</v>
      </c>
    </row>
    <row r="197" spans="8:9" x14ac:dyDescent="0.3">
      <c r="H197">
        <v>-3.6303637037041867E-3</v>
      </c>
      <c r="I197">
        <v>4.1844407047375645E-3</v>
      </c>
    </row>
    <row r="198" spans="8:9" x14ac:dyDescent="0.3">
      <c r="H198">
        <v>5.8174594656549379E-4</v>
      </c>
      <c r="I198">
        <v>-1.1871248627054732E-2</v>
      </c>
    </row>
    <row r="199" spans="8:9" x14ac:dyDescent="0.3">
      <c r="H199">
        <v>2.9084807146068472E-4</v>
      </c>
      <c r="I199">
        <v>-1.108443713225103E-2</v>
      </c>
    </row>
    <row r="200" spans="8:9" x14ac:dyDescent="0.3">
      <c r="H200">
        <v>1.1991722165300931E-2</v>
      </c>
      <c r="I200">
        <v>9.2455455448093356E-3</v>
      </c>
    </row>
    <row r="201" spans="8:9" x14ac:dyDescent="0.3">
      <c r="H201">
        <v>-5.0392420173496323E-3</v>
      </c>
      <c r="I201">
        <v>-2.421878512995683E-2</v>
      </c>
    </row>
    <row r="202" spans="8:9" x14ac:dyDescent="0.3">
      <c r="H202">
        <v>-1.1614523746354541E-2</v>
      </c>
      <c r="I202">
        <v>-1.0425634307134186E-2</v>
      </c>
    </row>
    <row r="203" spans="8:9" x14ac:dyDescent="0.3">
      <c r="H203">
        <v>-4.6838972441639523E-3</v>
      </c>
      <c r="I203">
        <v>-1.1439133967317708E-3</v>
      </c>
    </row>
    <row r="204" spans="8:9" x14ac:dyDescent="0.3">
      <c r="H204">
        <v>4.9759509952937231E-3</v>
      </c>
      <c r="I204">
        <v>3.4279664757091662E-3</v>
      </c>
    </row>
    <row r="205" spans="8:9" x14ac:dyDescent="0.3">
      <c r="H205">
        <v>-9.0923428845539264E-3</v>
      </c>
      <c r="I205">
        <v>2.0890273249263231E-3</v>
      </c>
    </row>
    <row r="206" spans="8:9" x14ac:dyDescent="0.3">
      <c r="H206">
        <v>1.4334030165641722E-2</v>
      </c>
      <c r="I206">
        <v>1.7303353520353944E-2</v>
      </c>
    </row>
    <row r="207" spans="8:9" x14ac:dyDescent="0.3">
      <c r="H207">
        <v>-4.9499235529592549E-3</v>
      </c>
      <c r="I207">
        <v>9.2800867229651061E-3</v>
      </c>
    </row>
    <row r="208" spans="8:9" x14ac:dyDescent="0.3">
      <c r="H208">
        <v>1.2761346146064308E-2</v>
      </c>
      <c r="I208">
        <v>2.5828985187355486E-3</v>
      </c>
    </row>
    <row r="209" spans="8:9" x14ac:dyDescent="0.3">
      <c r="H209">
        <v>-2.8861335738437585E-3</v>
      </c>
      <c r="I209">
        <v>-1.8417880520012474E-4</v>
      </c>
    </row>
    <row r="210" spans="8:9" x14ac:dyDescent="0.3">
      <c r="H210">
        <v>0</v>
      </c>
      <c r="I210">
        <v>1.0450185337000536E-2</v>
      </c>
    </row>
    <row r="211" spans="8:9" x14ac:dyDescent="0.3">
      <c r="H211">
        <v>-9.8752125722206627E-3</v>
      </c>
      <c r="I211">
        <v>-2.6614133424724969E-2</v>
      </c>
    </row>
    <row r="212" spans="8:9" x14ac:dyDescent="0.3">
      <c r="H212">
        <v>-6.0014731577503382E-3</v>
      </c>
      <c r="I212">
        <v>3.6956299619349667E-2</v>
      </c>
    </row>
    <row r="213" spans="8:9" x14ac:dyDescent="0.3">
      <c r="H213">
        <v>1.0951396710709516E-2</v>
      </c>
      <c r="I213">
        <v>9.0203166677077116E-4</v>
      </c>
    </row>
    <row r="214" spans="8:9" x14ac:dyDescent="0.3">
      <c r="H214">
        <v>3.6642327635282079E-2</v>
      </c>
      <c r="I214">
        <v>-8.1485956262737566E-3</v>
      </c>
    </row>
    <row r="215" spans="8:9" x14ac:dyDescent="0.3">
      <c r="H215">
        <v>-6.6014640394750539E-3</v>
      </c>
      <c r="I215">
        <v>-1.5575158891901452E-2</v>
      </c>
    </row>
    <row r="216" spans="8:9" x14ac:dyDescent="0.3">
      <c r="H216">
        <v>1.2674693121363459E-3</v>
      </c>
      <c r="I216">
        <v>-1.5446549859669558E-2</v>
      </c>
    </row>
    <row r="217" spans="8:9" x14ac:dyDescent="0.3">
      <c r="H217">
        <v>1.1196750160871719E-2</v>
      </c>
      <c r="I217">
        <v>-1.3785437403790056E-2</v>
      </c>
    </row>
    <row r="218" spans="8:9" x14ac:dyDescent="0.3">
      <c r="H218">
        <v>6.1051457839808457E-3</v>
      </c>
      <c r="I218">
        <v>-9.7448811790685052E-3</v>
      </c>
    </row>
    <row r="219" spans="8:9" x14ac:dyDescent="0.3">
      <c r="H219">
        <v>-1.0149512170309133E-2</v>
      </c>
      <c r="I219">
        <v>-3.0771000508187339E-3</v>
      </c>
    </row>
    <row r="220" spans="8:9" x14ac:dyDescent="0.3">
      <c r="H220">
        <v>9.8729501613563676E-3</v>
      </c>
      <c r="I220">
        <v>2.3414124590275771E-2</v>
      </c>
    </row>
    <row r="221" spans="8:9" x14ac:dyDescent="0.3">
      <c r="H221">
        <v>8.5423213621932774E-3</v>
      </c>
      <c r="I221">
        <v>-6.2282928952444886E-3</v>
      </c>
    </row>
    <row r="222" spans="8:9" x14ac:dyDescent="0.3">
      <c r="H222">
        <v>5.6800079728319963E-2</v>
      </c>
      <c r="I222">
        <v>2.6897508118094854E-2</v>
      </c>
    </row>
    <row r="223" spans="8:9" x14ac:dyDescent="0.3">
      <c r="H223">
        <v>-2.2059550075629836E-3</v>
      </c>
      <c r="I223">
        <v>1.9889348606503023E-2</v>
      </c>
    </row>
    <row r="224" spans="8:9" x14ac:dyDescent="0.3">
      <c r="H224">
        <v>-1.1891663878467129E-2</v>
      </c>
      <c r="I224">
        <v>-1.0716737140620878E-2</v>
      </c>
    </row>
    <row r="225" spans="8:9" x14ac:dyDescent="0.3">
      <c r="H225">
        <v>1.4486487744977624E-2</v>
      </c>
      <c r="I225">
        <v>2.8977113680006529E-2</v>
      </c>
    </row>
    <row r="226" spans="8:9" x14ac:dyDescent="0.3">
      <c r="H226">
        <v>2.3293930398854247E-3</v>
      </c>
      <c r="I226">
        <v>1.7724788968792348E-3</v>
      </c>
    </row>
    <row r="227" spans="8:9" x14ac:dyDescent="0.3">
      <c r="H227">
        <v>2.9687872612043282E-3</v>
      </c>
      <c r="I227">
        <v>-2.9654553799615797E-2</v>
      </c>
    </row>
    <row r="228" spans="8:9" x14ac:dyDescent="0.3">
      <c r="H228">
        <v>-4.6506234192378714E-3</v>
      </c>
      <c r="I228">
        <v>1.2868496601557085E-2</v>
      </c>
    </row>
    <row r="229" spans="8:9" x14ac:dyDescent="0.3">
      <c r="H229">
        <v>-1.5396969764012503E-2</v>
      </c>
      <c r="I229">
        <v>-5.2361460068295323E-3</v>
      </c>
    </row>
    <row r="230" spans="8:9" x14ac:dyDescent="0.3">
      <c r="H230">
        <v>-4.6129176327610625E-3</v>
      </c>
      <c r="I230">
        <v>4.322316525308631E-2</v>
      </c>
    </row>
    <row r="231" spans="8:9" x14ac:dyDescent="0.3">
      <c r="H231">
        <v>-9.4233642737515371E-3</v>
      </c>
      <c r="I231">
        <v>1.2405445830007435E-2</v>
      </c>
    </row>
    <row r="232" spans="8:9" x14ac:dyDescent="0.3">
      <c r="H232">
        <v>-1.0994998032008426E-2</v>
      </c>
      <c r="I232">
        <v>2.335511855029981E-2</v>
      </c>
    </row>
    <row r="233" spans="8:9" x14ac:dyDescent="0.3">
      <c r="H233">
        <v>5.5126650545775681E-3</v>
      </c>
      <c r="I233">
        <v>4.3399107237631412E-3</v>
      </c>
    </row>
    <row r="234" spans="8:9" x14ac:dyDescent="0.3">
      <c r="H234">
        <v>9.0763686098193925E-3</v>
      </c>
      <c r="I234">
        <v>4.4869071622398986E-3</v>
      </c>
    </row>
    <row r="235" spans="8:9" x14ac:dyDescent="0.3">
      <c r="H235">
        <v>-1.5957166461161947E-3</v>
      </c>
      <c r="I235">
        <v>-4.3203853168975355E-3</v>
      </c>
    </row>
    <row r="236" spans="8:9" x14ac:dyDescent="0.3">
      <c r="H236">
        <v>1.5582008029633823E-2</v>
      </c>
      <c r="I236">
        <v>6.3081781245813984E-3</v>
      </c>
    </row>
    <row r="237" spans="8:9" x14ac:dyDescent="0.3">
      <c r="H237">
        <v>-2.7553541067213945E-3</v>
      </c>
      <c r="I237">
        <v>-2.6512094282062689E-3</v>
      </c>
    </row>
    <row r="238" spans="8:9" x14ac:dyDescent="0.3">
      <c r="H238">
        <v>-1.256054499906311E-2</v>
      </c>
      <c r="I238">
        <v>-3.6569686963751863E-3</v>
      </c>
    </row>
    <row r="239" spans="8:9" x14ac:dyDescent="0.3">
      <c r="H239">
        <v>1.8610307325236314E-3</v>
      </c>
      <c r="I239">
        <v>-1.7809559266460266E-2</v>
      </c>
    </row>
    <row r="240" spans="8:9" x14ac:dyDescent="0.3">
      <c r="H240">
        <v>1.0042286788039867E-2</v>
      </c>
      <c r="I240">
        <v>1.4974710389022757E-2</v>
      </c>
    </row>
    <row r="241" spans="8:9" x14ac:dyDescent="0.3">
      <c r="H241">
        <v>-6.7277944874523238E-3</v>
      </c>
      <c r="I241">
        <v>-8.0484437969802584E-3</v>
      </c>
    </row>
    <row r="242" spans="8:9" x14ac:dyDescent="0.3">
      <c r="H242">
        <v>-5.9741868826776309E-3</v>
      </c>
      <c r="I242">
        <v>-1.390078556121087E-2</v>
      </c>
    </row>
    <row r="243" spans="8:9" x14ac:dyDescent="0.3">
      <c r="H243">
        <v>-2.6619699358962216E-4</v>
      </c>
      <c r="I243">
        <v>1.255309139448124E-2</v>
      </c>
    </row>
    <row r="244" spans="8:9" x14ac:dyDescent="0.3">
      <c r="H244">
        <v>1.6511880950514157E-2</v>
      </c>
      <c r="I244">
        <v>4.3735091426471097E-3</v>
      </c>
    </row>
    <row r="245" spans="8:9" x14ac:dyDescent="0.3">
      <c r="H245">
        <v>9.1657018309059478E-4</v>
      </c>
      <c r="I245">
        <v>1.4496576791862665E-2</v>
      </c>
    </row>
    <row r="246" spans="8:9" x14ac:dyDescent="0.3">
      <c r="H246">
        <v>1.3908096258222752E-2</v>
      </c>
      <c r="I246">
        <v>3.8934278962633059E-2</v>
      </c>
    </row>
    <row r="247" spans="8:9" x14ac:dyDescent="0.3">
      <c r="H247">
        <v>-2.6420788082397714E-2</v>
      </c>
      <c r="I247">
        <v>-7.1855974795186376E-3</v>
      </c>
    </row>
    <row r="248" spans="8:9" x14ac:dyDescent="0.3">
      <c r="H248">
        <v>7.2632247105604382E-3</v>
      </c>
      <c r="I248">
        <v>2.6879115955984485E-2</v>
      </c>
    </row>
    <row r="249" spans="8:9" x14ac:dyDescent="0.3">
      <c r="H249">
        <v>-2.1411859387741854E-2</v>
      </c>
      <c r="I249">
        <v>1.2471902487275243E-3</v>
      </c>
    </row>
    <row r="250" spans="8:9" x14ac:dyDescent="0.3">
      <c r="H250">
        <v>6.2982728816560005E-3</v>
      </c>
      <c r="I250">
        <v>-1.4596500141686905E-2</v>
      </c>
    </row>
    <row r="251" spans="8:9" x14ac:dyDescent="0.3">
      <c r="H251">
        <v>1.0762050156776214E-2</v>
      </c>
      <c r="I251">
        <v>9.2848934110967493E-3</v>
      </c>
    </row>
    <row r="252" spans="8:9" x14ac:dyDescent="0.3">
      <c r="H252">
        <v>-6.2305813275292301E-3</v>
      </c>
      <c r="I252">
        <v>-1.3245319684463413E-2</v>
      </c>
    </row>
    <row r="253" spans="8:9" x14ac:dyDescent="0.3">
      <c r="H253">
        <v>1.1634325537126055E-2</v>
      </c>
      <c r="I253">
        <v>-4.4542319146346921E-3</v>
      </c>
    </row>
    <row r="254" spans="8:9" x14ac:dyDescent="0.3">
      <c r="H254">
        <v>-2.8958507395967403E-3</v>
      </c>
      <c r="I254">
        <v>2.8658075374509567E-3</v>
      </c>
    </row>
    <row r="255" spans="8:9" x14ac:dyDescent="0.3">
      <c r="H255">
        <v>4.734290036226922E-3</v>
      </c>
      <c r="I255">
        <v>3.1779019378116302E-4</v>
      </c>
    </row>
    <row r="256" spans="8:9" x14ac:dyDescent="0.3">
      <c r="H256">
        <v>-9.1885857830110843E-4</v>
      </c>
      <c r="I256">
        <v>-3.1835977312320916E-3</v>
      </c>
    </row>
    <row r="257" spans="8:9" x14ac:dyDescent="0.3">
      <c r="H257">
        <v>7.875329776393001E-4</v>
      </c>
      <c r="I257">
        <v>-5.7563197321634958E-3</v>
      </c>
    </row>
    <row r="258" spans="8:9" x14ac:dyDescent="0.3">
      <c r="H258">
        <v>9.0132048468536362E-3</v>
      </c>
      <c r="I258">
        <v>7.6676839852186131E-3</v>
      </c>
    </row>
    <row r="259" spans="8:9" x14ac:dyDescent="0.3">
      <c r="H259">
        <v>1.2149622777177356E-2</v>
      </c>
      <c r="I259">
        <v>-3.1833302862558884E-4</v>
      </c>
    </row>
    <row r="260" spans="8:9" x14ac:dyDescent="0.3">
      <c r="H260">
        <v>5.8920955140994618E-3</v>
      </c>
      <c r="I260">
        <v>1.0766430114556042E-2</v>
      </c>
    </row>
    <row r="261" spans="8:9" x14ac:dyDescent="0.3">
      <c r="H261">
        <v>0</v>
      </c>
      <c r="I261">
        <v>-1.5760269868294896E-3</v>
      </c>
    </row>
    <row r="262" spans="8:9" x14ac:dyDescent="0.3">
      <c r="H262">
        <v>-3.8318598659915217E-4</v>
      </c>
      <c r="I262">
        <v>1.8750578493987726E-2</v>
      </c>
    </row>
    <row r="263" spans="8:9" x14ac:dyDescent="0.3">
      <c r="H263">
        <v>-2.0392954677871871E-2</v>
      </c>
      <c r="I263">
        <v>8.3243301840368635E-3</v>
      </c>
    </row>
    <row r="264" spans="8:9" x14ac:dyDescent="0.3">
      <c r="H264">
        <v>1.0764487371710586E-2</v>
      </c>
      <c r="I264">
        <v>2.1469203326707391E-3</v>
      </c>
    </row>
    <row r="265" spans="8:9" x14ac:dyDescent="0.3">
      <c r="H265">
        <v>1.0139458816405598E-2</v>
      </c>
      <c r="I265">
        <v>-1.2262780742922825E-3</v>
      </c>
    </row>
    <row r="266" spans="8:9" x14ac:dyDescent="0.3">
      <c r="H266">
        <v>-1.2722660775325618E-2</v>
      </c>
      <c r="I266">
        <v>3.9798060449611483E-3</v>
      </c>
    </row>
    <row r="267" spans="8:9" x14ac:dyDescent="0.3">
      <c r="H267">
        <v>-1.0139191498132116E-2</v>
      </c>
      <c r="I267">
        <v>-1.1832541139502196E-2</v>
      </c>
    </row>
    <row r="268" spans="8:9" x14ac:dyDescent="0.3">
      <c r="H268">
        <v>1.9792443413636941E-2</v>
      </c>
      <c r="I268">
        <v>1.457862374695321E-2</v>
      </c>
    </row>
    <row r="269" spans="8:9" x14ac:dyDescent="0.3">
      <c r="H269">
        <v>-1.6271168749636859E-2</v>
      </c>
      <c r="I269">
        <v>-7.0326308371637366E-3</v>
      </c>
    </row>
    <row r="270" spans="8:9" x14ac:dyDescent="0.3">
      <c r="H270">
        <v>-9.0236908985866573E-3</v>
      </c>
      <c r="I270">
        <v>2.6047544205727545E-3</v>
      </c>
    </row>
    <row r="271" spans="8:9" x14ac:dyDescent="0.3">
      <c r="H271">
        <v>4.9797271230981347E-3</v>
      </c>
      <c r="I271">
        <v>-7.8347732415395624E-3</v>
      </c>
    </row>
    <row r="272" spans="8:9" x14ac:dyDescent="0.3">
      <c r="H272">
        <v>-9.5885008088204982E-3</v>
      </c>
      <c r="I272">
        <v>9.8222460009805349E-3</v>
      </c>
    </row>
    <row r="273" spans="8:9" x14ac:dyDescent="0.3">
      <c r="H273">
        <v>-1.9814556149458633E-3</v>
      </c>
      <c r="I273">
        <v>-2.1405381813061207E-3</v>
      </c>
    </row>
    <row r="274" spans="8:9" x14ac:dyDescent="0.3">
      <c r="H274">
        <v>-1.0368439380296373E-2</v>
      </c>
      <c r="I274">
        <v>1.6821007829756636E-3</v>
      </c>
    </row>
    <row r="275" spans="8:9" x14ac:dyDescent="0.3">
      <c r="H275">
        <v>-1.2774870884409355E-2</v>
      </c>
      <c r="I275">
        <v>1.6792264081344536E-3</v>
      </c>
    </row>
    <row r="276" spans="8:9" x14ac:dyDescent="0.3">
      <c r="H276">
        <v>4.7255850857453128E-3</v>
      </c>
      <c r="I276">
        <v>-2.5964002367933896E-3</v>
      </c>
    </row>
    <row r="277" spans="8:9" x14ac:dyDescent="0.3">
      <c r="H277">
        <v>5.1054304204912124E-3</v>
      </c>
      <c r="I277">
        <v>-7.3675649096252458E-3</v>
      </c>
    </row>
    <row r="278" spans="8:9" x14ac:dyDescent="0.3">
      <c r="H278">
        <v>-1.7436930852152972E-3</v>
      </c>
      <c r="I278">
        <v>-3.7043390155317175E-3</v>
      </c>
    </row>
    <row r="279" spans="8:9" x14ac:dyDescent="0.3">
      <c r="H279">
        <v>4.0194144294629676E-3</v>
      </c>
      <c r="I279">
        <v>-2.1570007008290728E-2</v>
      </c>
    </row>
    <row r="280" spans="8:9" x14ac:dyDescent="0.3">
      <c r="H280">
        <v>-4.0194144294629953E-3</v>
      </c>
      <c r="I280">
        <v>-8.4095071595783211E-3</v>
      </c>
    </row>
    <row r="281" spans="8:9" x14ac:dyDescent="0.3">
      <c r="H281">
        <v>1.7169639627383614E-2</v>
      </c>
      <c r="I281">
        <v>5.4028166338826898E-3</v>
      </c>
    </row>
    <row r="282" spans="8:9" x14ac:dyDescent="0.3">
      <c r="H282">
        <v>-1.0612985578954241E-2</v>
      </c>
      <c r="I282">
        <v>-4.128893344632999E-3</v>
      </c>
    </row>
    <row r="283" spans="8:9" x14ac:dyDescent="0.3">
      <c r="H283">
        <v>8.4993337952551894E-3</v>
      </c>
      <c r="I283">
        <v>3.4948881596516537E-3</v>
      </c>
    </row>
    <row r="284" spans="8:9" x14ac:dyDescent="0.3">
      <c r="H284">
        <v>2.6442000661690024E-4</v>
      </c>
      <c r="I284">
        <v>7.9257267082696154E-4</v>
      </c>
    </row>
    <row r="285" spans="8:9" x14ac:dyDescent="0.3">
      <c r="H285">
        <v>3.4316055712598922E-3</v>
      </c>
      <c r="I285">
        <v>-3.6511158795289708E-3</v>
      </c>
    </row>
    <row r="286" spans="8:9" x14ac:dyDescent="0.3">
      <c r="H286">
        <v>9.832737549548989E-3</v>
      </c>
      <c r="I286">
        <v>-1.7509109532521802E-3</v>
      </c>
    </row>
    <row r="287" spans="8:9" x14ac:dyDescent="0.3">
      <c r="H287">
        <v>4.5149259756341174E-2</v>
      </c>
      <c r="I287">
        <v>1.940577098261877E-2</v>
      </c>
    </row>
    <row r="288" spans="8:9" x14ac:dyDescent="0.3">
      <c r="H288">
        <v>-4.9900866486934101E-4</v>
      </c>
      <c r="I288">
        <v>6.0752926615147392E-3</v>
      </c>
    </row>
    <row r="289" spans="8:9" x14ac:dyDescent="0.3">
      <c r="H289">
        <v>2.8654761315255175E-3</v>
      </c>
      <c r="I289">
        <v>2.2421187971358621E-2</v>
      </c>
    </row>
    <row r="290" spans="8:9" x14ac:dyDescent="0.3">
      <c r="H290">
        <v>1.4918851748673071E-3</v>
      </c>
      <c r="I290">
        <v>5.4520693442346993E-3</v>
      </c>
    </row>
    <row r="291" spans="8:9" x14ac:dyDescent="0.3">
      <c r="H291">
        <v>8.6579427995376827E-3</v>
      </c>
      <c r="I291">
        <v>1.6599507008972444E-3</v>
      </c>
    </row>
    <row r="292" spans="8:9" x14ac:dyDescent="0.3">
      <c r="H292">
        <v>5.2816705888297927E-3</v>
      </c>
      <c r="I292">
        <v>-8.3277428786263218E-3</v>
      </c>
    </row>
    <row r="293" spans="8:9" x14ac:dyDescent="0.3">
      <c r="H293">
        <v>-1.7164928251840919E-3</v>
      </c>
      <c r="I293">
        <v>-5.6415195842021981E-3</v>
      </c>
    </row>
    <row r="294" spans="8:9" x14ac:dyDescent="0.3">
      <c r="H294">
        <v>-1.1602145943558342E-2</v>
      </c>
      <c r="I294">
        <v>1.7130739358311216E-2</v>
      </c>
    </row>
    <row r="295" spans="8:9" x14ac:dyDescent="0.3">
      <c r="H295">
        <v>-2.4851779297543956E-4</v>
      </c>
      <c r="I295">
        <v>1.0615395202818005E-2</v>
      </c>
    </row>
    <row r="296" spans="8:9" x14ac:dyDescent="0.3">
      <c r="H296">
        <v>-3.2337715874991351E-3</v>
      </c>
      <c r="I296">
        <v>-8.0634931211344893E-3</v>
      </c>
    </row>
    <row r="297" spans="8:9" x14ac:dyDescent="0.3">
      <c r="H297">
        <v>-1.745585925665734E-3</v>
      </c>
      <c r="I297">
        <v>3.4626117864741665E-2</v>
      </c>
    </row>
    <row r="298" spans="8:9" x14ac:dyDescent="0.3">
      <c r="H298">
        <v>5.6001009613771162E-3</v>
      </c>
      <c r="I298">
        <v>-1.0189408334305811E-2</v>
      </c>
    </row>
    <row r="299" spans="8:9" x14ac:dyDescent="0.3">
      <c r="H299">
        <v>-1.8631840041000614E-3</v>
      </c>
      <c r="I299">
        <v>0</v>
      </c>
    </row>
    <row r="300" spans="8:9" x14ac:dyDescent="0.3">
      <c r="H300">
        <v>1.1127816495120131E-2</v>
      </c>
      <c r="I300">
        <v>1.4091965333311975E-2</v>
      </c>
    </row>
    <row r="301" spans="8:9" x14ac:dyDescent="0.3">
      <c r="H301">
        <v>1.8154518443946371E-2</v>
      </c>
      <c r="I301">
        <v>2.5635011296078321E-2</v>
      </c>
    </row>
    <row r="302" spans="8:9" x14ac:dyDescent="0.3">
      <c r="H302">
        <v>-2.1757711943537644E-3</v>
      </c>
      <c r="I302">
        <v>8.1222485432287349E-3</v>
      </c>
    </row>
    <row r="303" spans="8:9" x14ac:dyDescent="0.3">
      <c r="H303">
        <v>1.1430011365390309E-2</v>
      </c>
      <c r="I303">
        <v>-7.4195272075157619E-3</v>
      </c>
    </row>
    <row r="304" spans="8:9" x14ac:dyDescent="0.3">
      <c r="H304">
        <v>-1.3731800623586693E-2</v>
      </c>
      <c r="I304">
        <v>-1.6874623732939637E-3</v>
      </c>
    </row>
    <row r="305" spans="8:9" x14ac:dyDescent="0.3">
      <c r="H305">
        <v>-7.9148526431839228E-3</v>
      </c>
      <c r="I305">
        <v>-1.2177868299108175E-2</v>
      </c>
    </row>
    <row r="306" spans="8:9" x14ac:dyDescent="0.3">
      <c r="H306">
        <v>4.2697555881257886E-3</v>
      </c>
      <c r="I306">
        <v>3.9811305135619901E-3</v>
      </c>
    </row>
    <row r="307" spans="8:9" x14ac:dyDescent="0.3">
      <c r="H307">
        <v>2.0671699522385703E-3</v>
      </c>
      <c r="I307">
        <v>-5.835051150645019E-3</v>
      </c>
    </row>
    <row r="308" spans="8:9" x14ac:dyDescent="0.3">
      <c r="H308">
        <v>-9.7231044549362094E-4</v>
      </c>
      <c r="I308">
        <v>0</v>
      </c>
    </row>
    <row r="309" spans="8:9" x14ac:dyDescent="0.3">
      <c r="H309">
        <v>-2.4347634860950396E-3</v>
      </c>
      <c r="I309">
        <v>-1.5713457373497011E-3</v>
      </c>
    </row>
    <row r="310" spans="8:9" x14ac:dyDescent="0.3">
      <c r="H310">
        <v>2.0699387513397859E-3</v>
      </c>
      <c r="I310">
        <v>3.5675240890170397E-3</v>
      </c>
    </row>
    <row r="311" spans="8:9" x14ac:dyDescent="0.3">
      <c r="H311">
        <v>1.3371351802489802E-3</v>
      </c>
      <c r="I311">
        <v>3.2711929721534801E-3</v>
      </c>
    </row>
    <row r="312" spans="8:9" x14ac:dyDescent="0.3">
      <c r="H312">
        <v>8.4674468120506316E-3</v>
      </c>
      <c r="I312">
        <v>-9.9451658159399755E-4</v>
      </c>
    </row>
    <row r="313" spans="8:9" x14ac:dyDescent="0.3">
      <c r="H313">
        <v>-4.9507890132495444E-3</v>
      </c>
      <c r="I313">
        <v>-4.9868375979188464E-3</v>
      </c>
    </row>
    <row r="314" spans="8:9" x14ac:dyDescent="0.3">
      <c r="H314">
        <v>1.5723921714370589E-3</v>
      </c>
      <c r="I314">
        <v>8.392055376149711E-3</v>
      </c>
    </row>
    <row r="315" spans="8:9" x14ac:dyDescent="0.3">
      <c r="H315">
        <v>-2.4162820159755527E-4</v>
      </c>
      <c r="I315">
        <v>-1.4121861262413658E-2</v>
      </c>
    </row>
    <row r="316" spans="8:9" x14ac:dyDescent="0.3">
      <c r="H316">
        <v>6.0421532122151051E-4</v>
      </c>
      <c r="I316">
        <v>-1.0252053031257582E-2</v>
      </c>
    </row>
    <row r="317" spans="8:9" x14ac:dyDescent="0.3">
      <c r="H317">
        <v>6.3828454530115127E-3</v>
      </c>
      <c r="I317">
        <v>1.3693896486901672E-2</v>
      </c>
    </row>
    <row r="318" spans="8:9" x14ac:dyDescent="0.3">
      <c r="H318">
        <v>-5.1754101807580926E-3</v>
      </c>
      <c r="I318">
        <v>2.4307098907104963E-3</v>
      </c>
    </row>
    <row r="319" spans="8:9" x14ac:dyDescent="0.3">
      <c r="H319">
        <v>7.214168995429102E-3</v>
      </c>
      <c r="I319">
        <v>-9.9029681240547524E-3</v>
      </c>
    </row>
    <row r="320" spans="8:9" x14ac:dyDescent="0.3">
      <c r="H320">
        <v>5.6149999727075264E-3</v>
      </c>
      <c r="I320">
        <v>2.1404857995791789E-2</v>
      </c>
    </row>
    <row r="321" spans="8:9" x14ac:dyDescent="0.3">
      <c r="H321">
        <v>6.7675407303790123E-3</v>
      </c>
      <c r="I321">
        <v>1.109170800605456E-2</v>
      </c>
    </row>
    <row r="322" spans="8:9" x14ac:dyDescent="0.3">
      <c r="H322">
        <v>-3.1999249570669663E-3</v>
      </c>
      <c r="I322">
        <v>2.7927011410413177E-4</v>
      </c>
    </row>
    <row r="323" spans="8:9" x14ac:dyDescent="0.3">
      <c r="H323">
        <v>4.5007894259097622E-3</v>
      </c>
      <c r="I323">
        <v>-4.3365779589399599E-3</v>
      </c>
    </row>
    <row r="324" spans="8:9" x14ac:dyDescent="0.3">
      <c r="H324">
        <v>-1.6558879980347219E-3</v>
      </c>
      <c r="I324">
        <v>4.2036561078530554E-4</v>
      </c>
    </row>
    <row r="325" spans="8:9" x14ac:dyDescent="0.3">
      <c r="H325">
        <v>9.6596050830846016E-3</v>
      </c>
      <c r="I325">
        <v>6.4255354879852117E-3</v>
      </c>
    </row>
    <row r="326" spans="8:9" x14ac:dyDescent="0.3">
      <c r="H326">
        <v>1.5229528300965583E-3</v>
      </c>
      <c r="I326">
        <v>-3.4870189595419625E-3</v>
      </c>
    </row>
    <row r="327" spans="8:9" x14ac:dyDescent="0.3">
      <c r="H327">
        <v>-2.5786113022728411E-3</v>
      </c>
      <c r="I327">
        <v>1.3186323951057812E-2</v>
      </c>
    </row>
    <row r="328" spans="8:9" x14ac:dyDescent="0.3">
      <c r="H328">
        <v>-6.5936223723360556E-3</v>
      </c>
      <c r="I328">
        <v>-2.7588086988885127E-4</v>
      </c>
    </row>
    <row r="329" spans="8:9" x14ac:dyDescent="0.3">
      <c r="H329">
        <v>-4.7271090786237267E-4</v>
      </c>
      <c r="I329">
        <v>-1.9639741212964752E-2</v>
      </c>
    </row>
    <row r="330" spans="8:9" x14ac:dyDescent="0.3">
      <c r="H330">
        <v>2.3608958008760833E-3</v>
      </c>
      <c r="I330">
        <v>2.949645277747129E-3</v>
      </c>
    </row>
    <row r="331" spans="8:9" x14ac:dyDescent="0.3">
      <c r="H331">
        <v>5.0574063276292531E-3</v>
      </c>
      <c r="I331">
        <v>8.7971351973396145E-3</v>
      </c>
    </row>
    <row r="332" spans="8:9" x14ac:dyDescent="0.3">
      <c r="H332">
        <v>1.055300875966099E-3</v>
      </c>
      <c r="I332">
        <v>-8.3763644825192909E-3</v>
      </c>
    </row>
    <row r="333" spans="8:9" x14ac:dyDescent="0.3">
      <c r="H333">
        <v>-2.43177065078574E-2</v>
      </c>
      <c r="I333">
        <v>-6.4511200364116596E-3</v>
      </c>
    </row>
    <row r="334" spans="8:9" x14ac:dyDescent="0.3">
      <c r="H334">
        <v>-6.6260817191298275E-3</v>
      </c>
      <c r="I334">
        <v>5.8793710887638266E-3</v>
      </c>
    </row>
    <row r="335" spans="8:9" x14ac:dyDescent="0.3">
      <c r="H335">
        <v>7.1063401432620689E-3</v>
      </c>
      <c r="I335">
        <v>3.2771254527691474E-2</v>
      </c>
    </row>
    <row r="336" spans="8:9" x14ac:dyDescent="0.3">
      <c r="H336">
        <v>-1.1588782632631684E-2</v>
      </c>
      <c r="I336">
        <v>-9.7330431319738748E-3</v>
      </c>
    </row>
    <row r="337" spans="8:9" x14ac:dyDescent="0.3">
      <c r="H337">
        <v>2.966735884497583E-2</v>
      </c>
      <c r="I337">
        <v>3.2848398883576373E-2</v>
      </c>
    </row>
    <row r="338" spans="8:9" x14ac:dyDescent="0.3">
      <c r="H338">
        <v>2.9423492235346538E-3</v>
      </c>
      <c r="I338">
        <v>1.8909971253867161E-3</v>
      </c>
    </row>
    <row r="339" spans="8:9" x14ac:dyDescent="0.3">
      <c r="H339">
        <v>6.5596386374115806E-3</v>
      </c>
      <c r="I339">
        <v>-1.349639913176345E-4</v>
      </c>
    </row>
    <row r="340" spans="8:9" x14ac:dyDescent="0.3">
      <c r="H340">
        <v>3.7292525005029171E-3</v>
      </c>
      <c r="I340">
        <v>1.2207563158262897E-2</v>
      </c>
    </row>
    <row r="341" spans="8:9" x14ac:dyDescent="0.3">
      <c r="H341">
        <v>7.4169325810539196E-3</v>
      </c>
      <c r="I341">
        <v>-1.0319550731929172E-2</v>
      </c>
    </row>
    <row r="342" spans="8:9" x14ac:dyDescent="0.3">
      <c r="H342">
        <v>1.1137312574817303E-2</v>
      </c>
      <c r="I342">
        <v>5.6420018025923283E-3</v>
      </c>
    </row>
    <row r="343" spans="8:9" x14ac:dyDescent="0.3">
      <c r="H343">
        <v>-3.4248303846419822E-4</v>
      </c>
      <c r="I343">
        <v>-9.827034969720233E-3</v>
      </c>
    </row>
    <row r="344" spans="8:9" x14ac:dyDescent="0.3">
      <c r="H344">
        <v>2.0910568963865048E-2</v>
      </c>
      <c r="I344">
        <v>1.4904609524312809E-2</v>
      </c>
    </row>
    <row r="345" spans="8:9" x14ac:dyDescent="0.3">
      <c r="H345">
        <v>3.2386075811151262E-3</v>
      </c>
      <c r="I345">
        <v>1.1265033318277466E-2</v>
      </c>
    </row>
    <row r="346" spans="8:9" x14ac:dyDescent="0.3">
      <c r="H346">
        <v>-3.4625341085151623E-3</v>
      </c>
      <c r="I346">
        <v>-6.2132091707080041E-3</v>
      </c>
    </row>
    <row r="347" spans="8:9" x14ac:dyDescent="0.3">
      <c r="H347">
        <v>6.6905830138541504E-3</v>
      </c>
      <c r="I347">
        <v>1.1928672550011233E-3</v>
      </c>
    </row>
    <row r="348" spans="8:9" x14ac:dyDescent="0.3">
      <c r="H348">
        <v>7.8596531302362778E-3</v>
      </c>
      <c r="I348">
        <v>-3.4497336829327711E-3</v>
      </c>
    </row>
    <row r="349" spans="8:9" x14ac:dyDescent="0.3">
      <c r="H349">
        <v>7.7985650722638558E-3</v>
      </c>
      <c r="I349">
        <v>-1.6617898928402108E-2</v>
      </c>
    </row>
    <row r="350" spans="8:9" x14ac:dyDescent="0.3">
      <c r="H350">
        <v>1.4662170048164844E-2</v>
      </c>
      <c r="I350">
        <v>6.1969284225473617E-3</v>
      </c>
    </row>
    <row r="351" spans="8:9" x14ac:dyDescent="0.3">
      <c r="H351">
        <v>2.3691334456807486E-3</v>
      </c>
      <c r="I351">
        <v>-2.5549493658010491E-3</v>
      </c>
    </row>
    <row r="352" spans="8:9" x14ac:dyDescent="0.3">
      <c r="H352">
        <v>8.187633044999627E-3</v>
      </c>
      <c r="I352">
        <v>-1.077619133818739E-3</v>
      </c>
    </row>
    <row r="353" spans="8:9" x14ac:dyDescent="0.3">
      <c r="H353">
        <v>-1.3088101300824757E-2</v>
      </c>
      <c r="I353">
        <v>-1.9875375539243501E-2</v>
      </c>
    </row>
    <row r="354" spans="8:9" x14ac:dyDescent="0.3">
      <c r="H354">
        <v>-1.3714221678180887E-2</v>
      </c>
      <c r="I354">
        <v>6.7146114677163922E-3</v>
      </c>
    </row>
    <row r="355" spans="8:9" x14ac:dyDescent="0.3">
      <c r="H355">
        <v>3.3950364187054679E-4</v>
      </c>
      <c r="I355">
        <v>7.3480271960767512E-3</v>
      </c>
    </row>
    <row r="356" spans="8:9" x14ac:dyDescent="0.3">
      <c r="H356">
        <v>-7.1538429524456142E-3</v>
      </c>
      <c r="I356">
        <v>-1.5438627777232433E-2</v>
      </c>
    </row>
    <row r="357" spans="8:9" x14ac:dyDescent="0.3">
      <c r="H357">
        <v>7.9742632713055816E-4</v>
      </c>
      <c r="I357">
        <v>-3.03363661247813E-3</v>
      </c>
    </row>
    <row r="358" spans="8:9" x14ac:dyDescent="0.3">
      <c r="H358">
        <v>-2.508226852717925E-3</v>
      </c>
      <c r="I358">
        <v>1.3797746119476398E-4</v>
      </c>
    </row>
    <row r="359" spans="8:9" x14ac:dyDescent="0.3">
      <c r="H359">
        <v>-3.3160938500754232E-3</v>
      </c>
      <c r="I359">
        <v>9.3459059785667414E-3</v>
      </c>
    </row>
    <row r="360" spans="8:9" x14ac:dyDescent="0.3">
      <c r="H360">
        <v>4.9130257650938352E-3</v>
      </c>
      <c r="I360">
        <v>1.0884601257754423E-2</v>
      </c>
    </row>
    <row r="361" spans="8:9" x14ac:dyDescent="0.3">
      <c r="H361">
        <v>-1.3686499727159128E-3</v>
      </c>
      <c r="I361">
        <v>-2.4388917754603161E-3</v>
      </c>
    </row>
    <row r="362" spans="8:9" x14ac:dyDescent="0.3">
      <c r="H362">
        <v>-6.8502807893186339E-4</v>
      </c>
      <c r="I362">
        <v>-6.1228354672866643E-3</v>
      </c>
    </row>
    <row r="363" spans="8:9" x14ac:dyDescent="0.3">
      <c r="H363">
        <v>6.9424913888919042E-3</v>
      </c>
      <c r="I363">
        <v>-2.7333468006964651E-3</v>
      </c>
    </row>
    <row r="364" spans="8:9" x14ac:dyDescent="0.3">
      <c r="H364">
        <v>-3.2945177098417078E-3</v>
      </c>
      <c r="I364">
        <v>2.9132309757861369E-2</v>
      </c>
    </row>
    <row r="365" spans="8:9" x14ac:dyDescent="0.3">
      <c r="H365">
        <v>1.1202494045705369E-2</v>
      </c>
      <c r="I365">
        <v>4.906060132984739E-3</v>
      </c>
    </row>
    <row r="366" spans="8:9" x14ac:dyDescent="0.3">
      <c r="H366">
        <v>-2.0276406135589782E-3</v>
      </c>
      <c r="I366">
        <v>-1.1173219733648626E-2</v>
      </c>
    </row>
    <row r="367" spans="8:9" x14ac:dyDescent="0.3">
      <c r="H367">
        <v>-9.7439861255885184E-3</v>
      </c>
      <c r="I367">
        <v>-8.0298845146348436E-4</v>
      </c>
    </row>
    <row r="368" spans="8:9" x14ac:dyDescent="0.3">
      <c r="H368">
        <v>-2.0125986987027764E-2</v>
      </c>
      <c r="I368">
        <v>-1.6602817481605803E-2</v>
      </c>
    </row>
    <row r="369" spans="8:9" x14ac:dyDescent="0.3">
      <c r="H369">
        <v>-1.1624120849054943E-3</v>
      </c>
      <c r="I369">
        <v>3.8036923935545518E-3</v>
      </c>
    </row>
    <row r="370" spans="8:9" x14ac:dyDescent="0.3">
      <c r="H370">
        <v>1.8592139394139741E-3</v>
      </c>
      <c r="I370">
        <v>2.2258959426812035E-2</v>
      </c>
    </row>
    <row r="371" spans="8:9" x14ac:dyDescent="0.3">
      <c r="H371">
        <v>-1.5088901024176708E-2</v>
      </c>
      <c r="I371">
        <v>-1.5232786299587471E-2</v>
      </c>
    </row>
    <row r="372" spans="8:9" x14ac:dyDescent="0.3">
      <c r="H372">
        <v>5.7582429749505363E-3</v>
      </c>
      <c r="I372">
        <v>4.433474526948011E-3</v>
      </c>
    </row>
    <row r="373" spans="8:9" x14ac:dyDescent="0.3">
      <c r="H373">
        <v>-5.6403895046947625E-3</v>
      </c>
      <c r="I373">
        <v>7.0793928250531199E-3</v>
      </c>
    </row>
    <row r="374" spans="8:9" x14ac:dyDescent="0.3">
      <c r="H374">
        <v>7.2795905051202797E-3</v>
      </c>
      <c r="I374">
        <v>-2.4932154262959808E-2</v>
      </c>
    </row>
    <row r="375" spans="8:9" x14ac:dyDescent="0.3">
      <c r="H375">
        <v>-4.9255795726343447E-3</v>
      </c>
      <c r="I375">
        <v>2.22665675253561E-2</v>
      </c>
    </row>
    <row r="376" spans="8:9" x14ac:dyDescent="0.3">
      <c r="H376">
        <v>1.9097022048948174E-2</v>
      </c>
      <c r="I376">
        <v>1.9428428197121986E-2</v>
      </c>
    </row>
    <row r="377" spans="8:9" x14ac:dyDescent="0.3">
      <c r="H377">
        <v>1.3830587772939813E-3</v>
      </c>
      <c r="I377">
        <v>-5.9076429844653151E-3</v>
      </c>
    </row>
    <row r="378" spans="8:9" x14ac:dyDescent="0.3">
      <c r="H378">
        <v>-2.9991751116303454E-3</v>
      </c>
      <c r="I378">
        <v>-9.2592588382519377E-3</v>
      </c>
    </row>
    <row r="379" spans="8:9" x14ac:dyDescent="0.3">
      <c r="H379">
        <v>2.3858285590185331E-2</v>
      </c>
      <c r="I379">
        <v>-2.7945716218847243E-3</v>
      </c>
    </row>
    <row r="380" spans="8:9" x14ac:dyDescent="0.3">
      <c r="H380">
        <v>-8.8375370089443378E-3</v>
      </c>
      <c r="I380">
        <v>8.7568929970609586E-3</v>
      </c>
    </row>
    <row r="381" spans="8:9" x14ac:dyDescent="0.3">
      <c r="H381">
        <v>9.4014067525406142E-3</v>
      </c>
      <c r="I381">
        <v>3.2969374630755326E-3</v>
      </c>
    </row>
    <row r="382" spans="8:9" x14ac:dyDescent="0.3">
      <c r="H382">
        <v>-1.2136524310749887E-2</v>
      </c>
      <c r="I382">
        <v>-1.9544562039697906E-2</v>
      </c>
    </row>
    <row r="383" spans="8:9" x14ac:dyDescent="0.3">
      <c r="H383">
        <v>-1.0669514688695028E-2</v>
      </c>
      <c r="I383">
        <v>-9.1718289224906671E-3</v>
      </c>
    </row>
    <row r="384" spans="8:9" x14ac:dyDescent="0.3">
      <c r="H384">
        <v>-2.5229183344387281E-2</v>
      </c>
      <c r="I384">
        <v>-2.1641672694243146E-2</v>
      </c>
    </row>
    <row r="385" spans="8:9" x14ac:dyDescent="0.3">
      <c r="H385">
        <v>-9.2691678746805537E-3</v>
      </c>
      <c r="I385">
        <v>-3.05097380084958E-3</v>
      </c>
    </row>
    <row r="386" spans="8:9" x14ac:dyDescent="0.3">
      <c r="H386">
        <v>5.2393916578833428E-3</v>
      </c>
      <c r="I386">
        <v>1.5162234671009142E-2</v>
      </c>
    </row>
    <row r="387" spans="8:9" x14ac:dyDescent="0.3">
      <c r="H387">
        <v>-4.0461890213527186E-3</v>
      </c>
      <c r="I387">
        <v>0</v>
      </c>
    </row>
    <row r="388" spans="8:9" x14ac:dyDescent="0.3">
      <c r="H388">
        <v>4.2837013418246268E-3</v>
      </c>
      <c r="I388">
        <v>1.1019811349627007E-2</v>
      </c>
    </row>
    <row r="389" spans="8:9" x14ac:dyDescent="0.3">
      <c r="H389">
        <v>-1.4953317517696818E-2</v>
      </c>
      <c r="I389">
        <v>2.9720313227766613E-3</v>
      </c>
    </row>
    <row r="390" spans="8:9" x14ac:dyDescent="0.3">
      <c r="H390">
        <v>8.2818801787577258E-3</v>
      </c>
      <c r="I390">
        <v>-4.0476835336859622E-4</v>
      </c>
    </row>
    <row r="391" spans="8:9" x14ac:dyDescent="0.3">
      <c r="H391">
        <v>2.8646294847881702E-3</v>
      </c>
      <c r="I391">
        <v>3.5027140529354187E-3</v>
      </c>
    </row>
    <row r="392" spans="8:9" x14ac:dyDescent="0.3">
      <c r="H392">
        <v>-6.4570050643015112E-3</v>
      </c>
      <c r="I392">
        <v>1.0752570871414226E-3</v>
      </c>
    </row>
    <row r="393" spans="8:9" x14ac:dyDescent="0.3">
      <c r="H393">
        <v>3.0713410875868857E-2</v>
      </c>
      <c r="I393">
        <v>2.6832236784153645E-3</v>
      </c>
    </row>
    <row r="394" spans="8:9" x14ac:dyDescent="0.3">
      <c r="H394">
        <v>-8.6459616209355918E-3</v>
      </c>
      <c r="I394">
        <v>4.8114043484531284E-3</v>
      </c>
    </row>
    <row r="395" spans="8:9" x14ac:dyDescent="0.3">
      <c r="H395">
        <v>-7.5382202312553482E-3</v>
      </c>
      <c r="I395">
        <v>-5.8837928826324824E-3</v>
      </c>
    </row>
    <row r="396" spans="8:9" x14ac:dyDescent="0.3">
      <c r="H396">
        <v>-9.2647628103771102E-3</v>
      </c>
      <c r="I396">
        <v>-1.2415935648632527E-2</v>
      </c>
    </row>
    <row r="397" spans="8:9" x14ac:dyDescent="0.3">
      <c r="H397">
        <v>-1.4544587273100932E-2</v>
      </c>
      <c r="I397">
        <v>-1.61535583077832E-2</v>
      </c>
    </row>
    <row r="398" spans="8:9" x14ac:dyDescent="0.3">
      <c r="H398">
        <v>-4.2468218274395063E-3</v>
      </c>
      <c r="I398">
        <v>1.6832519623980802E-2</v>
      </c>
    </row>
    <row r="399" spans="8:9" x14ac:dyDescent="0.3">
      <c r="H399">
        <v>6.4239493343166403E-3</v>
      </c>
      <c r="I399">
        <v>-1.8213639601896047E-2</v>
      </c>
    </row>
    <row r="400" spans="8:9" x14ac:dyDescent="0.3">
      <c r="H400">
        <v>-1.5217294105902064E-2</v>
      </c>
      <c r="I400">
        <v>-1.377595101745732E-2</v>
      </c>
    </row>
    <row r="401" spans="8:9" x14ac:dyDescent="0.3">
      <c r="H401">
        <v>4.7727324728740351E-3</v>
      </c>
      <c r="I401">
        <v>3.6362307751841485E-3</v>
      </c>
    </row>
    <row r="402" spans="8:9" x14ac:dyDescent="0.3">
      <c r="H402">
        <v>9.2356224414219465E-3</v>
      </c>
      <c r="I402">
        <v>1.3864206745972826E-2</v>
      </c>
    </row>
    <row r="403" spans="8:9" x14ac:dyDescent="0.3">
      <c r="H403">
        <v>-4.1211180361010787E-3</v>
      </c>
      <c r="I403">
        <v>2.743237138392703E-2</v>
      </c>
    </row>
    <row r="404" spans="8:9" x14ac:dyDescent="0.3">
      <c r="H404">
        <v>-1.4586511959641631E-3</v>
      </c>
      <c r="I404">
        <v>-3.2401403114597771E-2</v>
      </c>
    </row>
    <row r="405" spans="8:9" x14ac:dyDescent="0.3">
      <c r="H405">
        <v>-7.5702438363979092E-3</v>
      </c>
      <c r="I405">
        <v>1.5210101276392056E-3</v>
      </c>
    </row>
    <row r="406" spans="8:9" x14ac:dyDescent="0.3">
      <c r="H406">
        <v>-1.072030264237267E-2</v>
      </c>
      <c r="I406">
        <v>-2.4900038703396958E-2</v>
      </c>
    </row>
    <row r="407" spans="8:9" x14ac:dyDescent="0.3">
      <c r="H407">
        <v>-1.2842290247817202E-2</v>
      </c>
      <c r="I407">
        <v>2.0052762314199283E-2</v>
      </c>
    </row>
    <row r="408" spans="8:9" x14ac:dyDescent="0.3">
      <c r="H408">
        <v>4.1325003949335823E-3</v>
      </c>
      <c r="I408">
        <v>-1.4262119052696046E-2</v>
      </c>
    </row>
    <row r="409" spans="8:9" x14ac:dyDescent="0.3">
      <c r="H409">
        <v>4.9862154332479883E-3</v>
      </c>
      <c r="I409">
        <v>3.7950404685719065E-3</v>
      </c>
    </row>
    <row r="410" spans="8:9" x14ac:dyDescent="0.3">
      <c r="H410">
        <v>1.4688986291439849E-2</v>
      </c>
      <c r="I410">
        <v>2.8217668339534114E-2</v>
      </c>
    </row>
    <row r="411" spans="8:9" x14ac:dyDescent="0.3">
      <c r="H411">
        <v>8.573956356647789E-4</v>
      </c>
      <c r="I411">
        <v>-1.2212874884925654E-2</v>
      </c>
    </row>
    <row r="412" spans="8:9" x14ac:dyDescent="0.3">
      <c r="H412">
        <v>6.1027503690809981E-3</v>
      </c>
      <c r="I412">
        <v>-4.427695204185446E-3</v>
      </c>
    </row>
    <row r="413" spans="8:9" x14ac:dyDescent="0.3">
      <c r="H413">
        <v>-1.6440099669912129E-2</v>
      </c>
      <c r="I413">
        <v>-8.6353152679949849E-3</v>
      </c>
    </row>
    <row r="414" spans="8:9" x14ac:dyDescent="0.3">
      <c r="H414">
        <v>-4.9494962629195748E-4</v>
      </c>
      <c r="I414">
        <v>-6.8776608021621326E-3</v>
      </c>
    </row>
    <row r="415" spans="8:9" x14ac:dyDescent="0.3">
      <c r="H415">
        <v>-2.4782749612894568E-3</v>
      </c>
      <c r="I415">
        <v>-3.5273053847905524E-3</v>
      </c>
    </row>
    <row r="416" spans="8:9" x14ac:dyDescent="0.3">
      <c r="H416">
        <v>7.0470572878445397E-3</v>
      </c>
      <c r="I416">
        <v>1.3617129881855761E-2</v>
      </c>
    </row>
    <row r="417" spans="8:9" x14ac:dyDescent="0.3">
      <c r="H417">
        <v>7.3646965459933048E-3</v>
      </c>
      <c r="I417">
        <v>8.6075050717580506E-3</v>
      </c>
    </row>
    <row r="418" spans="8:9" x14ac:dyDescent="0.3">
      <c r="H418">
        <v>9.857142987923723E-3</v>
      </c>
      <c r="I418">
        <v>7.436981540484805E-3</v>
      </c>
    </row>
    <row r="419" spans="8:9" x14ac:dyDescent="0.3">
      <c r="H419">
        <v>2.1774043390732829E-3</v>
      </c>
      <c r="I419">
        <v>-9.5125461504507337E-3</v>
      </c>
    </row>
    <row r="420" spans="8:9" x14ac:dyDescent="0.3">
      <c r="H420">
        <v>-6.0599606717079988E-3</v>
      </c>
      <c r="I420">
        <v>-9.6041278047109581E-3</v>
      </c>
    </row>
    <row r="421" spans="8:9" x14ac:dyDescent="0.3">
      <c r="H421">
        <v>-4.3859790804101342E-3</v>
      </c>
      <c r="I421">
        <v>-9.2736764193000094E-3</v>
      </c>
    </row>
    <row r="422" spans="8:9" x14ac:dyDescent="0.3">
      <c r="H422">
        <v>4.1427105403520513E-3</v>
      </c>
      <c r="I422">
        <v>5.7709614298641111E-3</v>
      </c>
    </row>
    <row r="423" spans="8:9" x14ac:dyDescent="0.3">
      <c r="H423">
        <v>-5.3643890589888414E-3</v>
      </c>
      <c r="I423">
        <v>-6.194652541618286E-3</v>
      </c>
    </row>
    <row r="424" spans="8:9" x14ac:dyDescent="0.3">
      <c r="H424">
        <v>5.3643890589888969E-3</v>
      </c>
      <c r="I424">
        <v>-6.2329175725389929E-3</v>
      </c>
    </row>
    <row r="425" spans="8:9" x14ac:dyDescent="0.3">
      <c r="H425">
        <v>-1.7037253929925323E-3</v>
      </c>
      <c r="I425">
        <v>6.9390047892269055E-3</v>
      </c>
    </row>
    <row r="426" spans="8:9" x14ac:dyDescent="0.3">
      <c r="H426">
        <v>-3.2940766848071038E-3</v>
      </c>
      <c r="I426">
        <v>-9.7853823618124208E-3</v>
      </c>
    </row>
    <row r="427" spans="8:9" x14ac:dyDescent="0.3">
      <c r="H427">
        <v>-5.0230168357042375E-3</v>
      </c>
      <c r="I427">
        <v>-2.0880565000751052E-2</v>
      </c>
    </row>
    <row r="428" spans="8:9" x14ac:dyDescent="0.3">
      <c r="H428">
        <v>-8.2628836449187941E-3</v>
      </c>
      <c r="I428">
        <v>1.5736987886831456E-2</v>
      </c>
    </row>
    <row r="429" spans="8:9" x14ac:dyDescent="0.3">
      <c r="H429">
        <v>1.12063053595751E-2</v>
      </c>
      <c r="I429">
        <v>1.1394552610753535E-2</v>
      </c>
    </row>
    <row r="430" spans="8:9" x14ac:dyDescent="0.3">
      <c r="H430">
        <v>1.2776259687839017E-2</v>
      </c>
      <c r="I430">
        <v>9.7244764896345457E-3</v>
      </c>
    </row>
    <row r="431" spans="8:9" x14ac:dyDescent="0.3">
      <c r="H431">
        <v>-8.0117042838405879E-3</v>
      </c>
      <c r="I431">
        <v>-2.9496337554082638E-3</v>
      </c>
    </row>
    <row r="432" spans="8:9" x14ac:dyDescent="0.3">
      <c r="H432">
        <v>-1.3415790152808817E-3</v>
      </c>
      <c r="I432">
        <v>2.1077665342068698E-3</v>
      </c>
    </row>
    <row r="433" spans="8:9" x14ac:dyDescent="0.3">
      <c r="H433">
        <v>5.3553583803818208E-3</v>
      </c>
      <c r="I433">
        <v>2.3835539986339265E-3</v>
      </c>
    </row>
    <row r="434" spans="8:9" x14ac:dyDescent="0.3">
      <c r="H434">
        <v>-5.4774119161429928E-3</v>
      </c>
      <c r="I434">
        <v>-1.3818611338429302E-2</v>
      </c>
    </row>
    <row r="435" spans="8:9" x14ac:dyDescent="0.3">
      <c r="H435">
        <v>3.4117152565362675E-3</v>
      </c>
      <c r="I435">
        <v>9.9338628612177619E-4</v>
      </c>
    </row>
    <row r="436" spans="8:9" x14ac:dyDescent="0.3">
      <c r="H436">
        <v>-9.9016298769378022E-3</v>
      </c>
      <c r="I436">
        <v>4.5287019126848248E-3</v>
      </c>
    </row>
    <row r="437" spans="8:9" x14ac:dyDescent="0.3">
      <c r="H437">
        <v>7.8315607006706305E-3</v>
      </c>
      <c r="I437">
        <v>-2.1202648071819694E-3</v>
      </c>
    </row>
    <row r="438" spans="8:9" x14ac:dyDescent="0.3">
      <c r="H438">
        <v>-4.1529414538405167E-3</v>
      </c>
      <c r="I438">
        <v>3.9541002254953042E-3</v>
      </c>
    </row>
    <row r="439" spans="8:9" x14ac:dyDescent="0.3">
      <c r="H439">
        <v>4.3968029603928885E-3</v>
      </c>
      <c r="I439">
        <v>1.8308081728705752E-3</v>
      </c>
    </row>
    <row r="440" spans="8:9" x14ac:dyDescent="0.3">
      <c r="H440">
        <v>-8.4439460374493049E-3</v>
      </c>
      <c r="I440">
        <v>1.2860032858931987E-2</v>
      </c>
    </row>
    <row r="441" spans="8:9" x14ac:dyDescent="0.3">
      <c r="H441">
        <v>1.8415680249332116E-3</v>
      </c>
      <c r="I441">
        <v>2.1978854959969627E-2</v>
      </c>
    </row>
    <row r="442" spans="8:9" x14ac:dyDescent="0.3">
      <c r="H442">
        <v>8.9150346055987158E-3</v>
      </c>
      <c r="I442">
        <v>5.4201376135111726E-3</v>
      </c>
    </row>
    <row r="443" spans="8:9" x14ac:dyDescent="0.3">
      <c r="H443">
        <v>6.0774577029672162E-4</v>
      </c>
      <c r="I443">
        <v>7.9412943360094353E-3</v>
      </c>
    </row>
    <row r="444" spans="8:9" x14ac:dyDescent="0.3">
      <c r="H444">
        <v>1.8896971522868476E-2</v>
      </c>
      <c r="I444">
        <v>3.9045306280341481E-2</v>
      </c>
    </row>
    <row r="445" spans="8:9" x14ac:dyDescent="0.3">
      <c r="H445">
        <v>2.9762494647297428E-3</v>
      </c>
      <c r="I445">
        <v>-2.840520033532393E-3</v>
      </c>
    </row>
    <row r="446" spans="8:9" x14ac:dyDescent="0.3">
      <c r="H446">
        <v>6.1625767296172185E-3</v>
      </c>
      <c r="I446">
        <v>6.4442113869739555E-3</v>
      </c>
    </row>
    <row r="447" spans="8:9" x14ac:dyDescent="0.3">
      <c r="H447">
        <v>-9.4554929428258025E-4</v>
      </c>
      <c r="I447">
        <v>1.2003730353799136E-2</v>
      </c>
    </row>
    <row r="448" spans="8:9" x14ac:dyDescent="0.3">
      <c r="H448">
        <v>-2.3666432522560094E-4</v>
      </c>
      <c r="I448">
        <v>1.998187179615743E-2</v>
      </c>
    </row>
    <row r="449" spans="8:9" x14ac:dyDescent="0.3">
      <c r="H449">
        <v>-6.1698890548471013E-3</v>
      </c>
      <c r="I449">
        <v>-4.6145026506574016E-3</v>
      </c>
    </row>
    <row r="450" spans="8:9" x14ac:dyDescent="0.3">
      <c r="H450">
        <v>-1.1892401387261702E-4</v>
      </c>
      <c r="I450">
        <v>5.1120714815470055E-3</v>
      </c>
    </row>
    <row r="451" spans="8:9" x14ac:dyDescent="0.3">
      <c r="H451">
        <v>1.3126142315132833E-2</v>
      </c>
      <c r="I451">
        <v>2.3599943160048237E-3</v>
      </c>
    </row>
    <row r="452" spans="8:9" x14ac:dyDescent="0.3">
      <c r="H452">
        <v>-5.6551156269049069E-3</v>
      </c>
      <c r="I452">
        <v>1.2820796720107662E-2</v>
      </c>
    </row>
    <row r="453" spans="8:9" x14ac:dyDescent="0.3">
      <c r="H453">
        <v>4.2442954288274114E-3</v>
      </c>
      <c r="I453">
        <v>6.1057227087774066E-3</v>
      </c>
    </row>
    <row r="454" spans="8:9" x14ac:dyDescent="0.3">
      <c r="H454">
        <v>7.9681886729347975E-3</v>
      </c>
      <c r="I454">
        <v>-4.1478386742948509E-3</v>
      </c>
    </row>
    <row r="455" spans="8:9" x14ac:dyDescent="0.3">
      <c r="H455">
        <v>6.7465571407732154E-3</v>
      </c>
      <c r="I455">
        <v>-6.5002432362229268E-3</v>
      </c>
    </row>
    <row r="456" spans="8:9" x14ac:dyDescent="0.3">
      <c r="H456">
        <v>-2.43743530929282E-3</v>
      </c>
      <c r="I456">
        <v>-2.2774960992784862E-2</v>
      </c>
    </row>
    <row r="457" spans="8:9" x14ac:dyDescent="0.3">
      <c r="H457">
        <v>-1.5458715154004795E-2</v>
      </c>
      <c r="I457">
        <v>-7.5815883520281924E-3</v>
      </c>
    </row>
    <row r="458" spans="8:9" x14ac:dyDescent="0.3">
      <c r="H458">
        <v>-3.665382831513686E-3</v>
      </c>
      <c r="I458">
        <v>-1.0839888918567357E-2</v>
      </c>
    </row>
    <row r="459" spans="8:9" x14ac:dyDescent="0.3">
      <c r="H459">
        <v>-2.6094977840294821E-3</v>
      </c>
      <c r="I459">
        <v>2.1774828830941049E-3</v>
      </c>
    </row>
    <row r="460" spans="8:9" x14ac:dyDescent="0.3">
      <c r="H460">
        <v>-7.1513901265203884E-3</v>
      </c>
      <c r="I460">
        <v>-1.2358675030616795E-2</v>
      </c>
    </row>
    <row r="461" spans="8:9" x14ac:dyDescent="0.3">
      <c r="H461">
        <v>1.1181166343317743E-2</v>
      </c>
      <c r="I461">
        <v>-1.685342222848316E-3</v>
      </c>
    </row>
    <row r="462" spans="8:9" x14ac:dyDescent="0.3">
      <c r="H462">
        <v>-7.7182738027707651E-3</v>
      </c>
      <c r="I462">
        <v>4.7139157478544295E-2</v>
      </c>
    </row>
    <row r="463" spans="8:9" x14ac:dyDescent="0.3">
      <c r="H463">
        <v>7.3634535337384578E-3</v>
      </c>
      <c r="I463">
        <v>4.3229295392486168E-3</v>
      </c>
    </row>
    <row r="464" spans="8:9" x14ac:dyDescent="0.3">
      <c r="H464">
        <v>-2.9626956243449382E-3</v>
      </c>
      <c r="I464">
        <v>-5.1897361246298797E-3</v>
      </c>
    </row>
    <row r="465" spans="8:9" x14ac:dyDescent="0.3">
      <c r="H465">
        <v>-5.3549807421702997E-3</v>
      </c>
      <c r="I465">
        <v>0</v>
      </c>
    </row>
    <row r="466" spans="8:9" x14ac:dyDescent="0.3">
      <c r="H466">
        <v>6.8966789363464646E-3</v>
      </c>
      <c r="I466">
        <v>7.0366754554617135E-3</v>
      </c>
    </row>
    <row r="467" spans="8:9" x14ac:dyDescent="0.3">
      <c r="H467">
        <v>-9.2857331171148534E-3</v>
      </c>
      <c r="I467">
        <v>2.3825051984493476E-2</v>
      </c>
    </row>
    <row r="468" spans="8:9" x14ac:dyDescent="0.3">
      <c r="H468">
        <v>-2.6542287799205158E-2</v>
      </c>
      <c r="I468">
        <v>2.6391343475458372E-3</v>
      </c>
    </row>
    <row r="469" spans="8:9" x14ac:dyDescent="0.3">
      <c r="H469">
        <v>7.098392841100325E-3</v>
      </c>
      <c r="I469">
        <v>2.7648255787775654E-2</v>
      </c>
    </row>
    <row r="470" spans="8:9" x14ac:dyDescent="0.3">
      <c r="H470">
        <v>3.4088076893889607E-3</v>
      </c>
      <c r="I470">
        <v>8.7022900368839591E-3</v>
      </c>
    </row>
    <row r="471" spans="8:9" x14ac:dyDescent="0.3">
      <c r="H471">
        <v>-8.0537432243604698E-3</v>
      </c>
      <c r="I471">
        <v>-2.1604183322543588E-2</v>
      </c>
    </row>
    <row r="472" spans="8:9" x14ac:dyDescent="0.3">
      <c r="H472">
        <v>-4.0513264790659606E-3</v>
      </c>
      <c r="I472">
        <v>3.5258223845939532E-2</v>
      </c>
    </row>
    <row r="473" spans="8:9" x14ac:dyDescent="0.3">
      <c r="H473">
        <v>-9.3932732100017041E-3</v>
      </c>
      <c r="I473">
        <v>-4.2254074658159687E-3</v>
      </c>
    </row>
    <row r="474" spans="8:9" x14ac:dyDescent="0.3">
      <c r="H474">
        <v>-1.2369645933789487E-2</v>
      </c>
      <c r="I474">
        <v>-1.1162929856306189E-2</v>
      </c>
    </row>
    <row r="475" spans="8:9" x14ac:dyDescent="0.3">
      <c r="H475">
        <v>-6.5591256510813172E-3</v>
      </c>
      <c r="I475">
        <v>8.7567648842031467E-3</v>
      </c>
    </row>
    <row r="476" spans="8:9" x14ac:dyDescent="0.3">
      <c r="H476">
        <v>7.3130851100214472E-3</v>
      </c>
      <c r="I476">
        <v>-6.3294505390940033E-3</v>
      </c>
    </row>
    <row r="477" spans="8:9" x14ac:dyDescent="0.3">
      <c r="H477">
        <v>-1.1752197873658724E-2</v>
      </c>
      <c r="I477">
        <v>-2.5430501825272436E-3</v>
      </c>
    </row>
    <row r="478" spans="8:9" x14ac:dyDescent="0.3">
      <c r="H478">
        <v>2.4123071118050863E-3</v>
      </c>
      <c r="I478">
        <v>-1.0939353820805024E-2</v>
      </c>
    </row>
    <row r="479" spans="8:9" x14ac:dyDescent="0.3">
      <c r="H479">
        <v>-1.3661285632668545E-2</v>
      </c>
      <c r="I479">
        <v>-1.6398611885475055E-2</v>
      </c>
    </row>
    <row r="480" spans="8:9" x14ac:dyDescent="0.3">
      <c r="H480">
        <v>-4.6384911237088997E-3</v>
      </c>
      <c r="I480">
        <v>-4.1718636688501398E-3</v>
      </c>
    </row>
    <row r="481" spans="8:9" x14ac:dyDescent="0.3">
      <c r="H481">
        <v>-1.2999031740733006E-2</v>
      </c>
      <c r="I481">
        <v>-5.6298181609308381E-3</v>
      </c>
    </row>
    <row r="482" spans="8:9" x14ac:dyDescent="0.3">
      <c r="H482">
        <v>-1.0786799912990667E-2</v>
      </c>
      <c r="I482">
        <v>3.477395156651136E-3</v>
      </c>
    </row>
    <row r="483" spans="8:9" x14ac:dyDescent="0.3">
      <c r="H483">
        <v>-3.9674995574533509E-4</v>
      </c>
      <c r="I483">
        <v>2.3190938761656378E-2</v>
      </c>
    </row>
    <row r="484" spans="8:9" x14ac:dyDescent="0.3">
      <c r="H484">
        <v>5.1466293092544127E-3</v>
      </c>
      <c r="I484">
        <v>-1.1696771960837048E-4</v>
      </c>
    </row>
    <row r="485" spans="8:9" x14ac:dyDescent="0.3">
      <c r="H485">
        <v>-7.1333139197559117E-3</v>
      </c>
      <c r="I485">
        <v>-7.1609519930883707E-3</v>
      </c>
    </row>
    <row r="486" spans="8:9" x14ac:dyDescent="0.3">
      <c r="H486">
        <v>4.2333689173405901E-3</v>
      </c>
      <c r="I486">
        <v>3.7628104949651493E-3</v>
      </c>
    </row>
    <row r="487" spans="8:9" x14ac:dyDescent="0.3">
      <c r="H487">
        <v>9.0675831796643187E-3</v>
      </c>
      <c r="I487">
        <v>9.5784192496368454E-3</v>
      </c>
    </row>
    <row r="488" spans="8:9" x14ac:dyDescent="0.3">
      <c r="H488">
        <v>3.5260604184400193E-3</v>
      </c>
      <c r="I488">
        <v>-8.0536742518212429E-3</v>
      </c>
    </row>
    <row r="489" spans="8:9" x14ac:dyDescent="0.3">
      <c r="H489">
        <v>1.0761816809405651E-2</v>
      </c>
      <c r="I489">
        <v>6.5413673384903219E-3</v>
      </c>
    </row>
    <row r="490" spans="8:9" x14ac:dyDescent="0.3">
      <c r="H490">
        <v>-1.1614037921982884E-3</v>
      </c>
      <c r="I490">
        <v>-1.0483927712387423E-3</v>
      </c>
    </row>
    <row r="491" spans="8:9" x14ac:dyDescent="0.3">
      <c r="H491">
        <v>-6.9965095037403001E-3</v>
      </c>
      <c r="I491">
        <v>-1.2829683114252701E-3</v>
      </c>
    </row>
    <row r="492" spans="8:9" x14ac:dyDescent="0.3">
      <c r="H492">
        <v>5.7044898824699895E-3</v>
      </c>
      <c r="I492">
        <v>1.3216146255936452E-2</v>
      </c>
    </row>
    <row r="493" spans="8:9" x14ac:dyDescent="0.3">
      <c r="H493">
        <v>-4.7948400384413212E-3</v>
      </c>
      <c r="I493">
        <v>5.2835869874785875E-3</v>
      </c>
    </row>
    <row r="494" spans="8:9" x14ac:dyDescent="0.3">
      <c r="H494">
        <v>-4.9485905045071991E-3</v>
      </c>
      <c r="I494">
        <v>0</v>
      </c>
    </row>
    <row r="495" spans="8:9" x14ac:dyDescent="0.3">
      <c r="H495">
        <v>-2.3511813903970398E-2</v>
      </c>
      <c r="I495">
        <v>-2.2944154783811684E-2</v>
      </c>
    </row>
    <row r="496" spans="8:9" x14ac:dyDescent="0.3">
      <c r="H496">
        <v>3.7353189881967519E-3</v>
      </c>
      <c r="I496">
        <v>2.956683535691873E-2</v>
      </c>
    </row>
    <row r="497" spans="8:9" x14ac:dyDescent="0.3">
      <c r="H497">
        <v>-1.516090008690989E-2</v>
      </c>
      <c r="I497">
        <v>7.9346927641412955E-3</v>
      </c>
    </row>
    <row r="498" spans="8:9" x14ac:dyDescent="0.3">
      <c r="H498">
        <v>-9.781388255037101E-3</v>
      </c>
      <c r="I498">
        <v>3.2689725364493934E-3</v>
      </c>
    </row>
    <row r="499" spans="8:9" x14ac:dyDescent="0.3">
      <c r="H499">
        <v>-5.4624914538451124E-4</v>
      </c>
      <c r="I499">
        <v>-9.4981600160512665E-3</v>
      </c>
    </row>
    <row r="500" spans="8:9" x14ac:dyDescent="0.3">
      <c r="H500">
        <v>-4.098672979027171E-4</v>
      </c>
      <c r="I500">
        <v>-2.8442765431508847E-3</v>
      </c>
    </row>
    <row r="501" spans="8:9" x14ac:dyDescent="0.3">
      <c r="H501">
        <v>5.4511226855114853E-3</v>
      </c>
      <c r="I501">
        <v>-2.1186683082840035E-2</v>
      </c>
    </row>
    <row r="502" spans="8:9" x14ac:dyDescent="0.3">
      <c r="H502">
        <v>1.9514729422851412E-2</v>
      </c>
      <c r="I502">
        <v>1.5015370191386046E-2</v>
      </c>
    </row>
    <row r="503" spans="8:9" x14ac:dyDescent="0.3">
      <c r="H503">
        <v>-4.9434678529408091E-3</v>
      </c>
      <c r="I503">
        <v>-1.1298354324707464E-2</v>
      </c>
    </row>
    <row r="504" spans="8:9" x14ac:dyDescent="0.3">
      <c r="H504">
        <v>-1.1992540485376815E-2</v>
      </c>
      <c r="I504">
        <v>-1.0606894371276071E-2</v>
      </c>
    </row>
    <row r="505" spans="8:9" x14ac:dyDescent="0.3">
      <c r="H505">
        <v>-2.9865423056118987E-3</v>
      </c>
      <c r="I505">
        <v>-1.0550532686508908E-3</v>
      </c>
    </row>
    <row r="506" spans="8:9" x14ac:dyDescent="0.3">
      <c r="H506">
        <v>8.7985991727149524E-3</v>
      </c>
      <c r="I506">
        <v>1.4903042929778924E-2</v>
      </c>
    </row>
    <row r="507" spans="8:9" x14ac:dyDescent="0.3">
      <c r="H507">
        <v>-1.3568750504578377E-2</v>
      </c>
      <c r="I507">
        <v>-9.9884885573641377E-3</v>
      </c>
    </row>
    <row r="508" spans="8:9" x14ac:dyDescent="0.3">
      <c r="H508">
        <v>-3.5579795794490367E-3</v>
      </c>
      <c r="I508">
        <v>-1.0206997000683959E-2</v>
      </c>
    </row>
    <row r="509" spans="8:9" x14ac:dyDescent="0.3">
      <c r="H509">
        <v>-8.2318729885674205E-4</v>
      </c>
      <c r="I509">
        <v>1.4138901892657093E-3</v>
      </c>
    </row>
    <row r="510" spans="8:9" x14ac:dyDescent="0.3">
      <c r="H510">
        <v>-4.538169563559462E-3</v>
      </c>
      <c r="I510">
        <v>-4.3664285310861146E-3</v>
      </c>
    </row>
    <row r="511" spans="8:9" x14ac:dyDescent="0.3">
      <c r="H511">
        <v>-4.1359670719700025E-4</v>
      </c>
      <c r="I511">
        <v>8.1276702082516711E-3</v>
      </c>
    </row>
    <row r="512" spans="8:9" x14ac:dyDescent="0.3">
      <c r="H512">
        <v>-5.1150679293726371E-3</v>
      </c>
      <c r="I512">
        <v>-1.5845176230823075E-2</v>
      </c>
    </row>
    <row r="513" spans="8:9" x14ac:dyDescent="0.3">
      <c r="H513">
        <v>-4.1667842818337714E-3</v>
      </c>
      <c r="I513">
        <v>-1.0785020584351728E-2</v>
      </c>
    </row>
    <row r="514" spans="8:9" x14ac:dyDescent="0.3">
      <c r="H514">
        <v>-1.2532470361208594E-3</v>
      </c>
      <c r="I514">
        <v>-3.0165762928608354E-3</v>
      </c>
    </row>
    <row r="515" spans="8:9" x14ac:dyDescent="0.3">
      <c r="H515">
        <v>4.3105330162218399E-3</v>
      </c>
      <c r="I515">
        <v>1.642041293557742E-2</v>
      </c>
    </row>
    <row r="516" spans="8:9" x14ac:dyDescent="0.3">
      <c r="H516">
        <v>1.282167338935658E-2</v>
      </c>
      <c r="I516">
        <v>2.0007576572881835E-2</v>
      </c>
    </row>
    <row r="517" spans="8:9" x14ac:dyDescent="0.3">
      <c r="H517">
        <v>1.8458641849426815E-2</v>
      </c>
      <c r="I517">
        <v>-2.566774431275301E-3</v>
      </c>
    </row>
    <row r="518" spans="8:9" x14ac:dyDescent="0.3">
      <c r="H518">
        <v>-1.3460265596445438E-4</v>
      </c>
      <c r="I518">
        <v>1.1845562855238082E-2</v>
      </c>
    </row>
    <row r="519" spans="8:9" x14ac:dyDescent="0.3">
      <c r="H519">
        <v>-1.480515015315364E-3</v>
      </c>
      <c r="I519">
        <v>2.9969952470894805E-3</v>
      </c>
    </row>
    <row r="520" spans="8:9" x14ac:dyDescent="0.3">
      <c r="H520">
        <v>-1.2197023564044032E-2</v>
      </c>
      <c r="I520">
        <v>3.8277320631806527E-2</v>
      </c>
    </row>
    <row r="521" spans="8:9" x14ac:dyDescent="0.3">
      <c r="H521">
        <v>-6.0173342058760237E-3</v>
      </c>
      <c r="I521">
        <v>-2.7732839135380391E-3</v>
      </c>
    </row>
    <row r="522" spans="8:9" x14ac:dyDescent="0.3">
      <c r="H522">
        <v>1.0506837639444926E-2</v>
      </c>
      <c r="I522">
        <v>4.2124533845596269E-3</v>
      </c>
    </row>
    <row r="523" spans="8:9" x14ac:dyDescent="0.3">
      <c r="H523">
        <v>-6.4001780568612148E-3</v>
      </c>
      <c r="I523">
        <v>-4.4345597439461879E-3</v>
      </c>
    </row>
    <row r="524" spans="8:9" x14ac:dyDescent="0.3">
      <c r="H524">
        <v>2.7285929809324283E-3</v>
      </c>
      <c r="I524">
        <v>-3.3339407687103372E-4</v>
      </c>
    </row>
    <row r="525" spans="8:9" x14ac:dyDescent="0.3">
      <c r="H525">
        <v>-7.2467544035592791E-3</v>
      </c>
      <c r="I525">
        <v>-2.5597444057308544E-3</v>
      </c>
    </row>
    <row r="526" spans="8:9" x14ac:dyDescent="0.3">
      <c r="H526">
        <v>-6.885372015828106E-3</v>
      </c>
      <c r="I526">
        <v>7.3276982265480361E-3</v>
      </c>
    </row>
    <row r="527" spans="8:9" x14ac:dyDescent="0.3">
      <c r="H527">
        <v>7.9824169357804921E-3</v>
      </c>
      <c r="I527">
        <v>2.6094595627671559E-2</v>
      </c>
    </row>
    <row r="528" spans="8:9" x14ac:dyDescent="0.3">
      <c r="H528">
        <v>-2.9491612584919287E-2</v>
      </c>
      <c r="I528">
        <v>4.9451457895454097E-3</v>
      </c>
    </row>
    <row r="529" spans="8:9" x14ac:dyDescent="0.3">
      <c r="H529">
        <v>4.929258167402595E-3</v>
      </c>
      <c r="I529">
        <v>-1.2409113626170667E-2</v>
      </c>
    </row>
    <row r="530" spans="8:9" x14ac:dyDescent="0.3">
      <c r="H530">
        <v>1.1454255821186778E-2</v>
      </c>
      <c r="I530">
        <v>-1.7525050821419273E-2</v>
      </c>
    </row>
    <row r="531" spans="8:9" x14ac:dyDescent="0.3">
      <c r="H531">
        <v>3.4662875607561192E-3</v>
      </c>
      <c r="I531">
        <v>-2.801301864669024E-2</v>
      </c>
    </row>
    <row r="532" spans="8:9" x14ac:dyDescent="0.3">
      <c r="H532">
        <v>1.6880864133835535E-2</v>
      </c>
      <c r="I532">
        <v>1.7571938965309977E-2</v>
      </c>
    </row>
    <row r="533" spans="8:9" x14ac:dyDescent="0.3">
      <c r="H533">
        <v>-7.9245961781710048E-3</v>
      </c>
      <c r="I533">
        <v>9.5567206215875639E-3</v>
      </c>
    </row>
    <row r="534" spans="8:9" x14ac:dyDescent="0.3">
      <c r="H534">
        <v>-8.1262501876463202E-3</v>
      </c>
      <c r="I534">
        <v>-6.8804598177079476E-3</v>
      </c>
    </row>
    <row r="535" spans="8:9" x14ac:dyDescent="0.3">
      <c r="H535">
        <v>-1.6593808965236136E-2</v>
      </c>
      <c r="I535">
        <v>2.9623719022155361E-2</v>
      </c>
    </row>
    <row r="536" spans="8:9" x14ac:dyDescent="0.3">
      <c r="H536">
        <v>-1.0743729678210637E-2</v>
      </c>
      <c r="I536">
        <v>-1.4482916046508965E-2</v>
      </c>
    </row>
    <row r="537" spans="8:9" x14ac:dyDescent="0.3">
      <c r="H537">
        <v>-5.8442599137046389E-3</v>
      </c>
      <c r="I537">
        <v>-3.5730059985764479E-2</v>
      </c>
    </row>
    <row r="538" spans="8:9" x14ac:dyDescent="0.3">
      <c r="H538">
        <v>-1.3384376208843982E-2</v>
      </c>
      <c r="I538">
        <v>-1.5695910232647044E-2</v>
      </c>
    </row>
    <row r="539" spans="8:9" x14ac:dyDescent="0.3">
      <c r="H539">
        <v>-2.1972426635279887E-2</v>
      </c>
      <c r="I539">
        <v>-1.853097117687063E-2</v>
      </c>
    </row>
    <row r="540" spans="8:9" x14ac:dyDescent="0.3">
      <c r="H540">
        <v>-1.2069062946452319E-2</v>
      </c>
      <c r="I540">
        <v>3.9102971452510571E-2</v>
      </c>
    </row>
    <row r="541" spans="8:9" x14ac:dyDescent="0.3">
      <c r="H541">
        <v>-2.4583964704645737E-2</v>
      </c>
      <c r="I541">
        <v>-3.3238486235438784E-2</v>
      </c>
    </row>
    <row r="542" spans="8:9" x14ac:dyDescent="0.3">
      <c r="H542">
        <v>-2.6464659825930277E-2</v>
      </c>
      <c r="I542">
        <v>-2.3307892801417349E-2</v>
      </c>
    </row>
    <row r="543" spans="8:9" x14ac:dyDescent="0.3">
      <c r="H543">
        <v>1.4097965100609148E-2</v>
      </c>
      <c r="I543">
        <v>-1.2284780304287632E-2</v>
      </c>
    </row>
    <row r="544" spans="8:9" x14ac:dyDescent="0.3">
      <c r="H544">
        <v>-1.1262473323680229E-2</v>
      </c>
      <c r="I544">
        <v>7.6055584072534628E-3</v>
      </c>
    </row>
    <row r="545" spans="8:9" x14ac:dyDescent="0.3">
      <c r="H545">
        <v>5.021192102459179E-3</v>
      </c>
      <c r="I545">
        <v>1.2192267204197405E-2</v>
      </c>
    </row>
    <row r="546" spans="8:9" x14ac:dyDescent="0.3">
      <c r="H546">
        <v>-6.1229261973884622E-3</v>
      </c>
      <c r="I546">
        <v>9.7823590241920527E-2</v>
      </c>
    </row>
    <row r="547" spans="8:9" x14ac:dyDescent="0.3">
      <c r="H547">
        <v>1.562534125575047E-2</v>
      </c>
      <c r="I547">
        <v>2.8778163114687502E-2</v>
      </c>
    </row>
    <row r="548" spans="8:9" x14ac:dyDescent="0.3">
      <c r="H548">
        <v>-3.1055936498512364E-3</v>
      </c>
      <c r="I548">
        <v>-6.7219565224140793E-3</v>
      </c>
    </row>
    <row r="549" spans="8:9" x14ac:dyDescent="0.3">
      <c r="H549">
        <v>3.8805224835509106E-3</v>
      </c>
      <c r="I549">
        <v>2.1889562055420045E-2</v>
      </c>
    </row>
    <row r="550" spans="8:9" x14ac:dyDescent="0.3">
      <c r="H550">
        <v>2.3209449875722507E-3</v>
      </c>
      <c r="I550">
        <v>6.8842086304742233E-3</v>
      </c>
    </row>
    <row r="551" spans="8:9" x14ac:dyDescent="0.3">
      <c r="H551">
        <v>2.9324086985292879E-3</v>
      </c>
      <c r="I551">
        <v>4.0933240062463263E-4</v>
      </c>
    </row>
    <row r="552" spans="8:9" x14ac:dyDescent="0.3">
      <c r="H552">
        <v>2.4627364058809444E-3</v>
      </c>
      <c r="I552">
        <v>6.1225855564317495E-3</v>
      </c>
    </row>
    <row r="553" spans="8:9" x14ac:dyDescent="0.3">
      <c r="H553">
        <v>7.1991124469815131E-3</v>
      </c>
      <c r="I553">
        <v>6.4896148308098414E-3</v>
      </c>
    </row>
    <row r="554" spans="8:9" x14ac:dyDescent="0.3">
      <c r="H554">
        <v>9.1540821418542074E-4</v>
      </c>
      <c r="I554">
        <v>-2.3274159382958575E-3</v>
      </c>
    </row>
    <row r="555" spans="8:9" x14ac:dyDescent="0.3">
      <c r="H555">
        <v>-8.4220899778292436E-3</v>
      </c>
      <c r="I555">
        <v>-3.755368553556457E-3</v>
      </c>
    </row>
    <row r="556" spans="8:9" x14ac:dyDescent="0.3">
      <c r="H556">
        <v>-5.8605673785390652E-3</v>
      </c>
      <c r="I556">
        <v>-1.2689554067519104E-2</v>
      </c>
    </row>
    <row r="557" spans="8:9" x14ac:dyDescent="0.3">
      <c r="H557">
        <v>-1.9524232825075948E-2</v>
      </c>
      <c r="I557">
        <v>-3.2978664091576411E-2</v>
      </c>
    </row>
    <row r="558" spans="8:9" x14ac:dyDescent="0.3">
      <c r="H558">
        <v>1.7201350594595363E-2</v>
      </c>
      <c r="I558">
        <v>1.8977929756008552E-2</v>
      </c>
    </row>
    <row r="559" spans="8:9" x14ac:dyDescent="0.3">
      <c r="H559">
        <v>-1.2480665631533171E-2</v>
      </c>
      <c r="I559">
        <v>3.8569316104102897E-3</v>
      </c>
    </row>
    <row r="560" spans="8:9" x14ac:dyDescent="0.3">
      <c r="H560">
        <v>5.947710494147853E-3</v>
      </c>
      <c r="I560">
        <v>-4.170201418647098E-3</v>
      </c>
    </row>
    <row r="561" spans="8:9" x14ac:dyDescent="0.3">
      <c r="H561">
        <v>1.2869470449663864E-2</v>
      </c>
      <c r="I561">
        <v>1.4211098350140821E-2</v>
      </c>
    </row>
    <row r="562" spans="8:9" x14ac:dyDescent="0.3">
      <c r="H562">
        <v>1.0269024274570037E-2</v>
      </c>
      <c r="I562">
        <v>1.2690775913309922E-2</v>
      </c>
    </row>
    <row r="563" spans="8:9" x14ac:dyDescent="0.3">
      <c r="H563">
        <v>3.0450360208240826E-3</v>
      </c>
      <c r="I563">
        <v>-2.5336050325871901E-2</v>
      </c>
    </row>
    <row r="564" spans="8:9" x14ac:dyDescent="0.3">
      <c r="H564">
        <v>-6.4053026759498003E-3</v>
      </c>
      <c r="I564">
        <v>-2.192847341834764E-3</v>
      </c>
    </row>
    <row r="565" spans="8:9" x14ac:dyDescent="0.3">
      <c r="H565">
        <v>-1.8377392895438506E-3</v>
      </c>
      <c r="I565">
        <v>-4.2951905228589844E-3</v>
      </c>
    </row>
    <row r="566" spans="8:9" x14ac:dyDescent="0.3">
      <c r="H566">
        <v>1.5060787639117286E-2</v>
      </c>
      <c r="I566">
        <v>1.6554987806462355E-2</v>
      </c>
    </row>
    <row r="567" spans="8:9" x14ac:dyDescent="0.3">
      <c r="H567">
        <v>-9.0636872836306122E-4</v>
      </c>
      <c r="I567">
        <v>-8.7118666746155218E-3</v>
      </c>
    </row>
    <row r="568" spans="8:9" x14ac:dyDescent="0.3">
      <c r="H568">
        <v>0</v>
      </c>
      <c r="I568">
        <v>-1.6489427949402218E-2</v>
      </c>
    </row>
    <row r="569" spans="8:9" x14ac:dyDescent="0.3">
      <c r="H569">
        <v>-5.6073138867813481E-3</v>
      </c>
      <c r="I569">
        <v>2.0958551975838055E-2</v>
      </c>
    </row>
    <row r="570" spans="8:9" x14ac:dyDescent="0.3">
      <c r="H570">
        <v>-1.177118905713259E-2</v>
      </c>
      <c r="I570">
        <v>-9.5863297998711201E-3</v>
      </c>
    </row>
    <row r="571" spans="8:9" x14ac:dyDescent="0.3">
      <c r="H571">
        <v>-6.1700399822076637E-3</v>
      </c>
      <c r="I571">
        <v>-9.2565029320286363E-3</v>
      </c>
    </row>
    <row r="572" spans="8:9" x14ac:dyDescent="0.3">
      <c r="H572">
        <v>-1.4337165612242133E-2</v>
      </c>
      <c r="I572">
        <v>-1.8235597925791484E-2</v>
      </c>
    </row>
    <row r="573" spans="8:9" x14ac:dyDescent="0.3">
      <c r="H573">
        <v>-7.8789513320892453E-3</v>
      </c>
      <c r="I573">
        <v>-4.3056576027551132E-4</v>
      </c>
    </row>
    <row r="574" spans="8:9" x14ac:dyDescent="0.3">
      <c r="H574">
        <v>1.1169742830838688E-2</v>
      </c>
      <c r="I574">
        <v>2.3620626368359158E-2</v>
      </c>
    </row>
    <row r="575" spans="8:9" x14ac:dyDescent="0.3">
      <c r="H575">
        <v>1.2901425138449055E-2</v>
      </c>
      <c r="I575">
        <v>-1.1846969007455998E-2</v>
      </c>
    </row>
    <row r="576" spans="8:9" x14ac:dyDescent="0.3">
      <c r="H576">
        <v>8.9176203452245896E-3</v>
      </c>
      <c r="I576">
        <v>-1.9171221513739033E-3</v>
      </c>
    </row>
    <row r="577" spans="8:9" x14ac:dyDescent="0.3">
      <c r="H577">
        <v>-1.480365812890415E-2</v>
      </c>
      <c r="I577">
        <v>-2.1345512843857356E-3</v>
      </c>
    </row>
    <row r="578" spans="8:9" x14ac:dyDescent="0.3">
      <c r="H578">
        <v>1.2420648804292345E-3</v>
      </c>
      <c r="I578">
        <v>-8.4760092921290896E-3</v>
      </c>
    </row>
    <row r="579" spans="8:9" x14ac:dyDescent="0.3">
      <c r="H579">
        <v>2.5430325191471381E-2</v>
      </c>
      <c r="I579">
        <v>2.1953233921322375E-2</v>
      </c>
    </row>
    <row r="580" spans="8:9" x14ac:dyDescent="0.3">
      <c r="H580">
        <v>-1.5133276109860529E-4</v>
      </c>
      <c r="I580">
        <v>-4.9664249653906247E-3</v>
      </c>
    </row>
    <row r="581" spans="8:9" x14ac:dyDescent="0.3">
      <c r="H581">
        <v>5.2810403761102079E-3</v>
      </c>
      <c r="I581">
        <v>0</v>
      </c>
    </row>
    <row r="582" spans="8:9" x14ac:dyDescent="0.3">
      <c r="H582">
        <v>8.2428712363099375E-3</v>
      </c>
      <c r="I582">
        <v>1.0747047471751852E-2</v>
      </c>
    </row>
    <row r="583" spans="8:9" x14ac:dyDescent="0.3">
      <c r="H583">
        <v>-1.2314334976217778E-2</v>
      </c>
      <c r="I583">
        <v>-3.1836527826328773E-2</v>
      </c>
    </row>
    <row r="584" spans="8:9" x14ac:dyDescent="0.3">
      <c r="H584">
        <v>1.8116602490956357E-3</v>
      </c>
      <c r="I584">
        <v>5.7176429790921184E-3</v>
      </c>
    </row>
    <row r="585" spans="8:9" x14ac:dyDescent="0.3">
      <c r="H585">
        <v>-4.6868101708708006E-3</v>
      </c>
      <c r="I585">
        <v>-1.583038337407346E-2</v>
      </c>
    </row>
    <row r="586" spans="8:9" x14ac:dyDescent="0.3">
      <c r="H586">
        <v>9.0889137256120118E-4</v>
      </c>
      <c r="I586">
        <v>4.2133384295818871E-3</v>
      </c>
    </row>
    <row r="587" spans="8:9" x14ac:dyDescent="0.3">
      <c r="H587">
        <v>5.4356423972134237E-3</v>
      </c>
      <c r="I587">
        <v>2.9436428263138248E-2</v>
      </c>
    </row>
    <row r="588" spans="8:9" x14ac:dyDescent="0.3">
      <c r="H588">
        <v>-9.0759685283950762E-3</v>
      </c>
      <c r="I588">
        <v>1.6198054656975561E-2</v>
      </c>
    </row>
    <row r="589" spans="8:9" x14ac:dyDescent="0.3">
      <c r="H589">
        <v>-3.195994101029886E-3</v>
      </c>
      <c r="I589">
        <v>-3.8127580952352358E-3</v>
      </c>
    </row>
    <row r="590" spans="8:9" x14ac:dyDescent="0.3">
      <c r="H590">
        <v>-4.8900528754147804E-3</v>
      </c>
      <c r="I590">
        <v>-7.4308609234882098E-4</v>
      </c>
    </row>
    <row r="591" spans="8:9" x14ac:dyDescent="0.3">
      <c r="H591">
        <v>6.5653991737260964E-3</v>
      </c>
      <c r="I591">
        <v>2.0911916135933017E-2</v>
      </c>
    </row>
    <row r="592" spans="8:9" x14ac:dyDescent="0.3">
      <c r="H592">
        <v>-4.4230937571064777E-3</v>
      </c>
      <c r="I592">
        <v>5.7032613758334913E-3</v>
      </c>
    </row>
    <row r="593" spans="8:9" x14ac:dyDescent="0.3">
      <c r="H593">
        <v>6.8552036912403582E-3</v>
      </c>
      <c r="I593">
        <v>-1.8155715325764939E-2</v>
      </c>
    </row>
    <row r="594" spans="8:9" x14ac:dyDescent="0.3">
      <c r="H594">
        <v>6.6575395812791581E-3</v>
      </c>
      <c r="I594">
        <v>5.565213050455489E-3</v>
      </c>
    </row>
    <row r="595" spans="8:9" x14ac:dyDescent="0.3">
      <c r="H595">
        <v>-1.7494886040407026E-2</v>
      </c>
      <c r="I595">
        <v>1.4862799420918319E-2</v>
      </c>
    </row>
    <row r="596" spans="8:9" x14ac:dyDescent="0.3">
      <c r="H596">
        <v>9.6221255139330008E-3</v>
      </c>
      <c r="I596">
        <v>4.8371629302237226E-3</v>
      </c>
    </row>
    <row r="597" spans="8:9" x14ac:dyDescent="0.3">
      <c r="H597">
        <v>1.0633195746224894E-3</v>
      </c>
      <c r="I597">
        <v>6.8552798732804919E-3</v>
      </c>
    </row>
    <row r="598" spans="8:9" x14ac:dyDescent="0.3">
      <c r="H598">
        <v>-1.0071818717735043E-2</v>
      </c>
      <c r="I598">
        <v>-1.0201179616354725E-4</v>
      </c>
    </row>
    <row r="599" spans="8:9" x14ac:dyDescent="0.3">
      <c r="H599">
        <v>4.5906754579151899E-3</v>
      </c>
      <c r="I599">
        <v>6.4041601734607743E-3</v>
      </c>
    </row>
    <row r="600" spans="8:9" x14ac:dyDescent="0.3">
      <c r="H600">
        <v>5.1774260060247499E-3</v>
      </c>
      <c r="I600">
        <v>1.7377771011099361E-2</v>
      </c>
    </row>
    <row r="601" spans="8:9" x14ac:dyDescent="0.3">
      <c r="H601">
        <v>1.0626328254500239E-3</v>
      </c>
      <c r="I601">
        <v>-1.7942061655528722E-3</v>
      </c>
    </row>
    <row r="602" spans="8:9" x14ac:dyDescent="0.3">
      <c r="H602">
        <v>5.2962407587569208E-3</v>
      </c>
      <c r="I602">
        <v>-1.0832535545287089E-2</v>
      </c>
    </row>
    <row r="603" spans="8:9" x14ac:dyDescent="0.3">
      <c r="H603">
        <v>-1.9639506161584328E-3</v>
      </c>
      <c r="I603">
        <v>4.7286372965416792E-3</v>
      </c>
    </row>
    <row r="604" spans="8:9" x14ac:dyDescent="0.3">
      <c r="H604">
        <v>1.009159345000419E-2</v>
      </c>
      <c r="I604">
        <v>-1.8083617270252827E-3</v>
      </c>
    </row>
    <row r="605" spans="8:9" x14ac:dyDescent="0.3">
      <c r="H605">
        <v>1.0301349343353541E-2</v>
      </c>
      <c r="I605">
        <v>-2.4119570384499831E-2</v>
      </c>
    </row>
    <row r="606" spans="8:9" x14ac:dyDescent="0.3">
      <c r="H606">
        <v>3.719750653255961E-3</v>
      </c>
      <c r="I606">
        <v>-8.5863542011572706E-3</v>
      </c>
    </row>
    <row r="607" spans="8:9" x14ac:dyDescent="0.3">
      <c r="H607">
        <v>7.7053643710240267E-3</v>
      </c>
      <c r="I607">
        <v>1.4533757325259917E-3</v>
      </c>
    </row>
    <row r="608" spans="8:9" x14ac:dyDescent="0.3">
      <c r="H608">
        <v>1.4932523834095273E-2</v>
      </c>
      <c r="I608">
        <v>1.6361031460075171E-2</v>
      </c>
    </row>
    <row r="609" spans="8:9" x14ac:dyDescent="0.3">
      <c r="H609">
        <v>4.8279560418596681E-3</v>
      </c>
      <c r="I609">
        <v>-1.4300197995242799E-3</v>
      </c>
    </row>
    <row r="610" spans="8:9" x14ac:dyDescent="0.3">
      <c r="H610">
        <v>-3.92092577555944E-3</v>
      </c>
      <c r="I610">
        <v>3.0003284601928012E-2</v>
      </c>
    </row>
    <row r="611" spans="8:9" x14ac:dyDescent="0.3">
      <c r="H611">
        <v>2.8668008463011451E-3</v>
      </c>
      <c r="I611">
        <v>-1.588141756523283E-3</v>
      </c>
    </row>
    <row r="612" spans="8:9" x14ac:dyDescent="0.3">
      <c r="H612">
        <v>-2.1115566495248563E-3</v>
      </c>
      <c r="I612">
        <v>-1.7032821311357398E-2</v>
      </c>
    </row>
    <row r="613" spans="8:9" x14ac:dyDescent="0.3">
      <c r="H613">
        <v>-6.8177874146765982E-3</v>
      </c>
      <c r="I613">
        <v>-6.1831783444879366E-3</v>
      </c>
    </row>
    <row r="614" spans="8:9" x14ac:dyDescent="0.3">
      <c r="H614">
        <v>0</v>
      </c>
      <c r="I614">
        <v>-1.4245508785251651E-3</v>
      </c>
    </row>
    <row r="615" spans="8:9" x14ac:dyDescent="0.3">
      <c r="H615">
        <v>-3.9604102075274476E-3</v>
      </c>
      <c r="I615">
        <v>-1.0337323063588734E-2</v>
      </c>
    </row>
    <row r="616" spans="8:9" x14ac:dyDescent="0.3">
      <c r="H616">
        <v>3.9604102075274303E-3</v>
      </c>
      <c r="I616">
        <v>1.2337783497663574E-3</v>
      </c>
    </row>
    <row r="617" spans="8:9" x14ac:dyDescent="0.3">
      <c r="H617">
        <v>4.8529321487530523E-3</v>
      </c>
      <c r="I617">
        <v>-6.0808428349812885E-3</v>
      </c>
    </row>
    <row r="618" spans="8:9" x14ac:dyDescent="0.3">
      <c r="H618">
        <v>-7.1358417529691449E-3</v>
      </c>
      <c r="I618">
        <v>5.9781309362027914E-3</v>
      </c>
    </row>
    <row r="619" spans="8:9" x14ac:dyDescent="0.3">
      <c r="H619">
        <v>1.1513587455055329E-2</v>
      </c>
      <c r="I619">
        <v>2.1149714915421301E-2</v>
      </c>
    </row>
    <row r="620" spans="8:9" x14ac:dyDescent="0.3">
      <c r="H620">
        <v>1.5055152027928641E-4</v>
      </c>
      <c r="I620">
        <v>1.7089774589468228E-3</v>
      </c>
    </row>
    <row r="621" spans="8:9" x14ac:dyDescent="0.3">
      <c r="H621">
        <v>-3.469852431041785E-3</v>
      </c>
      <c r="I621">
        <v>-5.8426226571714514E-3</v>
      </c>
    </row>
    <row r="622" spans="8:9" x14ac:dyDescent="0.3">
      <c r="H622">
        <v>-9.4138595462509751E-3</v>
      </c>
      <c r="I622">
        <v>1.0252321674328834E-2</v>
      </c>
    </row>
    <row r="623" spans="8:9" x14ac:dyDescent="0.3">
      <c r="H623">
        <v>7.901478071404849E-3</v>
      </c>
      <c r="I623">
        <v>-3.5061031389281758E-3</v>
      </c>
    </row>
    <row r="624" spans="8:9" x14ac:dyDescent="0.3">
      <c r="H624">
        <v>5.4340289140388008E-3</v>
      </c>
      <c r="I624">
        <v>1.2465900881789909E-2</v>
      </c>
    </row>
    <row r="625" spans="8:9" x14ac:dyDescent="0.3">
      <c r="H625">
        <v>6.302417506226109E-3</v>
      </c>
      <c r="I625">
        <v>0</v>
      </c>
    </row>
    <row r="626" spans="8:9" x14ac:dyDescent="0.3">
      <c r="H626">
        <v>-9.9218205072715959E-3</v>
      </c>
      <c r="I626">
        <v>-4.1712230261324017E-3</v>
      </c>
    </row>
    <row r="627" spans="8:9" x14ac:dyDescent="0.3">
      <c r="H627">
        <v>-3.0224443814730637E-4</v>
      </c>
      <c r="I627">
        <v>-2.990150057567433E-3</v>
      </c>
    </row>
    <row r="628" spans="8:9" x14ac:dyDescent="0.3">
      <c r="H628">
        <v>1.7378718508963564E-2</v>
      </c>
      <c r="I628">
        <v>4.2792397072866965E-2</v>
      </c>
    </row>
    <row r="629" spans="8:9" x14ac:dyDescent="0.3">
      <c r="H629">
        <v>1.9852157993929663E-2</v>
      </c>
      <c r="I629">
        <v>-9.2236200305344691E-3</v>
      </c>
    </row>
    <row r="630" spans="8:9" x14ac:dyDescent="0.3">
      <c r="H630">
        <v>-6.2806414366365654E-3</v>
      </c>
      <c r="I630">
        <v>-1.6545436967375048E-2</v>
      </c>
    </row>
    <row r="631" spans="8:9" x14ac:dyDescent="0.3">
      <c r="H631">
        <v>-8.5345178139899624E-3</v>
      </c>
      <c r="I631">
        <v>-1.5427521848601867E-2</v>
      </c>
    </row>
    <row r="632" spans="8:9" x14ac:dyDescent="0.3">
      <c r="H632">
        <v>9.4132532502178082E-3</v>
      </c>
      <c r="I632">
        <v>-4.594936103116308E-3</v>
      </c>
    </row>
    <row r="633" spans="8:9" x14ac:dyDescent="0.3">
      <c r="H633">
        <v>-8.8223128331321454E-3</v>
      </c>
      <c r="I633">
        <v>-1.2999643881327566E-2</v>
      </c>
    </row>
    <row r="634" spans="8:9" x14ac:dyDescent="0.3">
      <c r="H634">
        <v>1.9017616197543299E-2</v>
      </c>
      <c r="I634">
        <v>2.0579969221418359E-2</v>
      </c>
    </row>
    <row r="635" spans="8:9" x14ac:dyDescent="0.3">
      <c r="H635">
        <v>3.0384112342068028E-3</v>
      </c>
      <c r="I635">
        <v>-3.8283088068091921E-2</v>
      </c>
    </row>
    <row r="636" spans="8:9" x14ac:dyDescent="0.3">
      <c r="H636">
        <v>-7.2260919699494838E-4</v>
      </c>
      <c r="I636">
        <v>-3.9309080172697432E-3</v>
      </c>
    </row>
    <row r="637" spans="8:9" x14ac:dyDescent="0.3">
      <c r="H637">
        <v>0</v>
      </c>
      <c r="I637">
        <v>2.679364646014094E-2</v>
      </c>
    </row>
    <row r="638" spans="8:9" x14ac:dyDescent="0.3">
      <c r="H638">
        <v>-1.0171536934609331E-2</v>
      </c>
      <c r="I638">
        <v>-9.9381828032286609E-3</v>
      </c>
    </row>
    <row r="639" spans="8:9" x14ac:dyDescent="0.3">
      <c r="H639">
        <v>2.6254569575215546E-3</v>
      </c>
      <c r="I639">
        <v>2.1575547184831335E-2</v>
      </c>
    </row>
    <row r="640" spans="8:9" x14ac:dyDescent="0.3">
      <c r="H640">
        <v>2.1826066197457956E-3</v>
      </c>
      <c r="I640">
        <v>-2.5762893195956628E-2</v>
      </c>
    </row>
    <row r="641" spans="8:9" x14ac:dyDescent="0.3">
      <c r="H641">
        <v>1.7434298840362041E-2</v>
      </c>
      <c r="I641">
        <v>5.1162044132916436E-4</v>
      </c>
    </row>
    <row r="642" spans="8:9" x14ac:dyDescent="0.3">
      <c r="H642">
        <v>1.3337336040922756E-2</v>
      </c>
      <c r="I642">
        <v>2.4520128150160741E-3</v>
      </c>
    </row>
    <row r="643" spans="8:9" x14ac:dyDescent="0.3">
      <c r="H643">
        <v>2.0783184350471863E-2</v>
      </c>
      <c r="I643">
        <v>-2.6566188668244286E-3</v>
      </c>
    </row>
    <row r="644" spans="8:9" x14ac:dyDescent="0.3">
      <c r="H644">
        <v>8.2788487755166857E-4</v>
      </c>
      <c r="I644">
        <v>7.7456644512555826E-3</v>
      </c>
    </row>
    <row r="645" spans="8:9" x14ac:dyDescent="0.3">
      <c r="H645">
        <v>-1.3050204605978499E-2</v>
      </c>
      <c r="I645">
        <v>9.0955377801812468E-3</v>
      </c>
    </row>
    <row r="646" spans="8:9" x14ac:dyDescent="0.3">
      <c r="H646">
        <v>9.7772530026151122E-4</v>
      </c>
      <c r="I646">
        <v>3.8872394037605867E-2</v>
      </c>
    </row>
    <row r="647" spans="8:9" x14ac:dyDescent="0.3">
      <c r="H647">
        <v>-6.7236008808109647E-3</v>
      </c>
      <c r="I647">
        <v>-1.9371967954289497E-3</v>
      </c>
    </row>
    <row r="648" spans="8:9" x14ac:dyDescent="0.3">
      <c r="H648">
        <v>1.5065039289914947E-2</v>
      </c>
      <c r="I648">
        <v>1.9205417677871466E-2</v>
      </c>
    </row>
    <row r="649" spans="8:9" x14ac:dyDescent="0.3">
      <c r="H649">
        <v>-4.4399786110549538E-3</v>
      </c>
      <c r="I649">
        <v>2.1267476840547819E-2</v>
      </c>
    </row>
    <row r="650" spans="8:9" x14ac:dyDescent="0.3">
      <c r="H650">
        <v>-3.4827055978680832E-3</v>
      </c>
      <c r="I650">
        <v>-4.292235929244422E-3</v>
      </c>
    </row>
    <row r="651" spans="8:9" x14ac:dyDescent="0.3">
      <c r="H651">
        <v>2.5086840377970062E-3</v>
      </c>
      <c r="I651">
        <v>6.7101961417793772E-3</v>
      </c>
    </row>
    <row r="652" spans="8:9" x14ac:dyDescent="0.3">
      <c r="H652">
        <v>9.2830098854259305E-3</v>
      </c>
      <c r="I652">
        <v>-4.2819259429276802E-3</v>
      </c>
    </row>
    <row r="653" spans="8:9" x14ac:dyDescent="0.3">
      <c r="H653">
        <v>-5.5316474510435139E-3</v>
      </c>
      <c r="I653">
        <v>-1.1200142079947979E-3</v>
      </c>
    </row>
    <row r="654" spans="8:9" x14ac:dyDescent="0.3">
      <c r="H654">
        <v>3.4608899556415576E-3</v>
      </c>
      <c r="I654">
        <v>-1.240380527998235E-2</v>
      </c>
    </row>
    <row r="655" spans="8:9" x14ac:dyDescent="0.3">
      <c r="H655">
        <v>1.6570174434393553E-3</v>
      </c>
      <c r="I655">
        <v>-3.2200932172020223E-3</v>
      </c>
    </row>
    <row r="656" spans="8:9" x14ac:dyDescent="0.3">
      <c r="H656">
        <v>4.8172978188920461E-3</v>
      </c>
      <c r="I656">
        <v>5.2980700213899551E-3</v>
      </c>
    </row>
    <row r="657" spans="8:9" x14ac:dyDescent="0.3">
      <c r="H657">
        <v>7.9321797929078845E-3</v>
      </c>
      <c r="I657">
        <v>-1.0242896371423046E-2</v>
      </c>
    </row>
    <row r="658" spans="8:9" x14ac:dyDescent="0.3">
      <c r="H658">
        <v>8.68040595742566E-3</v>
      </c>
      <c r="I658">
        <v>4.4012377518964148E-2</v>
      </c>
    </row>
    <row r="659" spans="8:9" x14ac:dyDescent="0.3">
      <c r="H659">
        <v>6.9976545870249632E-3</v>
      </c>
      <c r="I659">
        <v>-3.8389089960233747E-3</v>
      </c>
    </row>
    <row r="660" spans="8:9" x14ac:dyDescent="0.3">
      <c r="H660">
        <v>-8.3491483888838598E-3</v>
      </c>
      <c r="I660">
        <v>-1.9604743675723374E-2</v>
      </c>
    </row>
    <row r="661" spans="8:9" x14ac:dyDescent="0.3">
      <c r="H661">
        <v>5.6635524546440504E-3</v>
      </c>
      <c r="I661">
        <v>-1.0137139026319559E-2</v>
      </c>
    </row>
    <row r="662" spans="8:9" x14ac:dyDescent="0.3">
      <c r="H662">
        <v>1.6403597531454577E-2</v>
      </c>
      <c r="I662">
        <v>5.644377672664006E-3</v>
      </c>
    </row>
    <row r="663" spans="8:9" x14ac:dyDescent="0.3">
      <c r="H663">
        <v>-1.4657146505100757E-2</v>
      </c>
      <c r="I663">
        <v>-1.1263119873712274E-3</v>
      </c>
    </row>
    <row r="664" spans="8:9" x14ac:dyDescent="0.3">
      <c r="H664">
        <v>-5.383607443844648E-3</v>
      </c>
      <c r="I664">
        <v>1.1949404761863467E-2</v>
      </c>
    </row>
    <row r="665" spans="8:9" x14ac:dyDescent="0.3">
      <c r="H665">
        <v>-5.1413209876216585E-3</v>
      </c>
      <c r="I665">
        <v>5.5655721807893995E-4</v>
      </c>
    </row>
    <row r="666" spans="8:9" x14ac:dyDescent="0.3">
      <c r="H666">
        <v>3.2501886813601027E-3</v>
      </c>
      <c r="I666">
        <v>1.0884786104015096E-2</v>
      </c>
    </row>
    <row r="667" spans="8:9" x14ac:dyDescent="0.3">
      <c r="H667">
        <v>-1.3526373089164684E-4</v>
      </c>
      <c r="I667">
        <v>-1.0143026323096457E-2</v>
      </c>
    </row>
    <row r="668" spans="8:9" x14ac:dyDescent="0.3">
      <c r="H668">
        <v>-1.0740215717782274E-2</v>
      </c>
      <c r="I668">
        <v>7.018876341252151E-3</v>
      </c>
    </row>
    <row r="669" spans="8:9" x14ac:dyDescent="0.3">
      <c r="H669">
        <v>7.4895866586760082E-3</v>
      </c>
      <c r="I669">
        <v>-1.0546875611148228E-2</v>
      </c>
    </row>
    <row r="670" spans="8:9" x14ac:dyDescent="0.3">
      <c r="H670">
        <v>-2.9890568009407589E-3</v>
      </c>
      <c r="I670">
        <v>5.3798158970036472E-3</v>
      </c>
    </row>
    <row r="671" spans="8:9" x14ac:dyDescent="0.3">
      <c r="H671">
        <v>-8.7469599497839324E-3</v>
      </c>
      <c r="I671">
        <v>-9.254796605124814E-4</v>
      </c>
    </row>
    <row r="672" spans="8:9" x14ac:dyDescent="0.3">
      <c r="H672">
        <v>-9.5165982991193571E-3</v>
      </c>
      <c r="I672">
        <v>-2.6077812409596973E-2</v>
      </c>
    </row>
    <row r="673" spans="8:9" x14ac:dyDescent="0.3">
      <c r="H673">
        <v>6.9052956786306956E-3</v>
      </c>
      <c r="I673">
        <v>2.1995347666064702E-2</v>
      </c>
    </row>
    <row r="674" spans="8:9" x14ac:dyDescent="0.3">
      <c r="H674">
        <v>8.7695097443850293E-3</v>
      </c>
      <c r="I674">
        <v>1.4865615817736292E-3</v>
      </c>
    </row>
    <row r="675" spans="8:9" x14ac:dyDescent="0.3">
      <c r="H675">
        <v>1.7719075793089848E-3</v>
      </c>
      <c r="I675">
        <v>1.4841220045923029E-3</v>
      </c>
    </row>
    <row r="676" spans="8:9" x14ac:dyDescent="0.3">
      <c r="H676">
        <v>1.2720083561269571E-2</v>
      </c>
      <c r="I676">
        <v>-3.9007338163419719E-3</v>
      </c>
    </row>
    <row r="677" spans="8:9" x14ac:dyDescent="0.3">
      <c r="H677">
        <v>6.0326207927967604E-3</v>
      </c>
      <c r="I677">
        <v>-1.30370478412205E-3</v>
      </c>
    </row>
    <row r="678" spans="8:9" x14ac:dyDescent="0.3">
      <c r="H678">
        <v>-1.3374601530332681E-3</v>
      </c>
      <c r="I678">
        <v>3.9058806573895278E-3</v>
      </c>
    </row>
    <row r="679" spans="8:9" x14ac:dyDescent="0.3">
      <c r="H679">
        <v>-2.6779357167488479E-4</v>
      </c>
      <c r="I679">
        <v>-2.2300188518021074E-3</v>
      </c>
    </row>
    <row r="680" spans="8:9" x14ac:dyDescent="0.3">
      <c r="H680">
        <v>-1.0713564588773383E-3</v>
      </c>
      <c r="I680">
        <v>4.6403579520429717E-3</v>
      </c>
    </row>
    <row r="681" spans="8:9" x14ac:dyDescent="0.3">
      <c r="H681">
        <v>-3.7595025792283858E-3</v>
      </c>
      <c r="I681">
        <v>8.8495778124691275E-3</v>
      </c>
    </row>
    <row r="682" spans="8:9" x14ac:dyDescent="0.3">
      <c r="H682">
        <v>8.0386928918838377E-3</v>
      </c>
      <c r="I682">
        <v>1.0044845984185622E-2</v>
      </c>
    </row>
    <row r="683" spans="8:9" x14ac:dyDescent="0.3">
      <c r="H683">
        <v>-4.8154658168628054E-3</v>
      </c>
      <c r="I683">
        <v>-9.8612397308159728E-3</v>
      </c>
    </row>
    <row r="684" spans="8:9" x14ac:dyDescent="0.3">
      <c r="H684">
        <v>-7.9424445598587357E-3</v>
      </c>
      <c r="I684">
        <v>-2.5275451953395058E-2</v>
      </c>
    </row>
    <row r="685" spans="8:9" x14ac:dyDescent="0.3">
      <c r="H685">
        <v>6.8691604812089607E-3</v>
      </c>
      <c r="I685">
        <v>1.1601909935513173E-2</v>
      </c>
    </row>
    <row r="686" spans="8:9" x14ac:dyDescent="0.3">
      <c r="H686">
        <v>-1.8286962117036575E-2</v>
      </c>
      <c r="I686">
        <v>-2.2007847839442388E-2</v>
      </c>
    </row>
    <row r="687" spans="8:9" x14ac:dyDescent="0.3">
      <c r="H687">
        <v>-8.2361102926784436E-3</v>
      </c>
      <c r="I687">
        <v>-2.0754041482232512E-2</v>
      </c>
    </row>
    <row r="688" spans="8:9" x14ac:dyDescent="0.3">
      <c r="H688">
        <v>-3.8669916583318567E-3</v>
      </c>
      <c r="I688">
        <v>1.2350578873386914E-2</v>
      </c>
    </row>
    <row r="689" spans="8:9" x14ac:dyDescent="0.3">
      <c r="H689">
        <v>9.6393998314633286E-3</v>
      </c>
      <c r="I689">
        <v>5.3557543519858562E-3</v>
      </c>
    </row>
    <row r="690" spans="8:9" x14ac:dyDescent="0.3">
      <c r="H690">
        <v>7.1009748955386566E-3</v>
      </c>
      <c r="I690">
        <v>-3.8144132998529419E-4</v>
      </c>
    </row>
    <row r="691" spans="8:9" x14ac:dyDescent="0.3">
      <c r="H691">
        <v>-2.9982539049696112E-3</v>
      </c>
      <c r="I691">
        <v>1.8529469071120699E-2</v>
      </c>
    </row>
    <row r="692" spans="8:9" x14ac:dyDescent="0.3">
      <c r="H692">
        <v>1.8123435579195362E-2</v>
      </c>
      <c r="I692">
        <v>-5.6215339952624165E-4</v>
      </c>
    </row>
    <row r="693" spans="8:9" x14ac:dyDescent="0.3">
      <c r="H693">
        <v>1.4239344222209285E-2</v>
      </c>
      <c r="I693">
        <v>-9.9841722897911662E-3</v>
      </c>
    </row>
    <row r="694" spans="8:9" x14ac:dyDescent="0.3">
      <c r="H694">
        <v>-6.6090732036289265E-4</v>
      </c>
      <c r="I694">
        <v>5.2870659034200554E-3</v>
      </c>
    </row>
    <row r="695" spans="8:9" x14ac:dyDescent="0.3">
      <c r="H695">
        <v>-7.032431452223026E-3</v>
      </c>
      <c r="I695">
        <v>9.4123722158702904E-4</v>
      </c>
    </row>
    <row r="696" spans="8:9" x14ac:dyDescent="0.3">
      <c r="H696">
        <v>-2.6667328580557855E-3</v>
      </c>
      <c r="I696">
        <v>-1.2876563869687491E-2</v>
      </c>
    </row>
    <row r="697" spans="8:9" x14ac:dyDescent="0.3">
      <c r="H697">
        <v>2.9329852370591652E-3</v>
      </c>
      <c r="I697">
        <v>1.3440832017126331E-2</v>
      </c>
    </row>
    <row r="698" spans="8:9" x14ac:dyDescent="0.3">
      <c r="H698">
        <v>-6.0084420234501786E-3</v>
      </c>
      <c r="I698">
        <v>9.3974321541477244E-4</v>
      </c>
    </row>
    <row r="699" spans="8:9" x14ac:dyDescent="0.3">
      <c r="H699">
        <v>-2.2793081383575891E-3</v>
      </c>
      <c r="I699">
        <v>3.1886079152287266E-3</v>
      </c>
    </row>
    <row r="700" spans="8:9" x14ac:dyDescent="0.3">
      <c r="H700">
        <v>-8.6276454255153848E-3</v>
      </c>
      <c r="I700">
        <v>-7.7075242687860866E-3</v>
      </c>
    </row>
    <row r="701" spans="8:9" x14ac:dyDescent="0.3">
      <c r="H701">
        <v>1.0103137758696401E-2</v>
      </c>
      <c r="I701">
        <v>-8.5284062782643288E-3</v>
      </c>
    </row>
    <row r="702" spans="8:9" x14ac:dyDescent="0.3">
      <c r="H702">
        <v>1.1725612174243762E-2</v>
      </c>
      <c r="I702">
        <v>3.1843870800399993E-2</v>
      </c>
    </row>
    <row r="703" spans="8:9" x14ac:dyDescent="0.3">
      <c r="H703">
        <v>1.8635776685603084E-2</v>
      </c>
      <c r="I703">
        <v>3.8641272305745037E-3</v>
      </c>
    </row>
    <row r="704" spans="8:9" x14ac:dyDescent="0.3">
      <c r="H704">
        <v>-4.5612598011993098E-3</v>
      </c>
      <c r="I704">
        <v>-6.6334590565463279E-3</v>
      </c>
    </row>
    <row r="705" spans="8:9" x14ac:dyDescent="0.3">
      <c r="H705">
        <v>1.2719172759248864E-2</v>
      </c>
      <c r="I705">
        <v>-7.2363242819820399E-3</v>
      </c>
    </row>
    <row r="706" spans="8:9" x14ac:dyDescent="0.3">
      <c r="H706">
        <v>-7.8980240331601066E-3</v>
      </c>
      <c r="I706">
        <v>-1.6144559781064313E-2</v>
      </c>
    </row>
    <row r="707" spans="8:9" x14ac:dyDescent="0.3">
      <c r="H707">
        <v>5.3153151974092488E-3</v>
      </c>
      <c r="I707">
        <v>1.297371542105435E-2</v>
      </c>
    </row>
    <row r="708" spans="8:9" x14ac:dyDescent="0.3">
      <c r="H708">
        <v>-1.2883174697445085E-2</v>
      </c>
      <c r="I708">
        <v>-1.6955894282198285E-2</v>
      </c>
    </row>
    <row r="709" spans="8:9" x14ac:dyDescent="0.3">
      <c r="H709">
        <v>-4.2001117895149234E-3</v>
      </c>
      <c r="I709">
        <v>-1.2042636854229061E-2</v>
      </c>
    </row>
    <row r="710" spans="8:9" x14ac:dyDescent="0.3">
      <c r="H710">
        <v>-6.5979960747065587E-3</v>
      </c>
      <c r="I710">
        <v>-3.6604610807213834E-3</v>
      </c>
    </row>
    <row r="711" spans="8:9" x14ac:dyDescent="0.3">
      <c r="H711">
        <v>7.940145085484424E-4</v>
      </c>
      <c r="I711">
        <v>-1.0867572282228614E-2</v>
      </c>
    </row>
    <row r="712" spans="8:9" x14ac:dyDescent="0.3">
      <c r="H712">
        <v>1.3795238520855927E-2</v>
      </c>
      <c r="I712">
        <v>-3.4843995860013924E-2</v>
      </c>
    </row>
    <row r="713" spans="8:9" x14ac:dyDescent="0.3">
      <c r="H713">
        <v>-1.6046659751679002E-2</v>
      </c>
      <c r="I713">
        <v>-1.6911463323284141E-2</v>
      </c>
    </row>
    <row r="714" spans="8:9" x14ac:dyDescent="0.3">
      <c r="H714">
        <v>-2.1984808364992725E-2</v>
      </c>
      <c r="I714">
        <v>2.965945285708842E-2</v>
      </c>
    </row>
    <row r="715" spans="8:9" x14ac:dyDescent="0.3">
      <c r="H715">
        <v>2.0259693952628159E-2</v>
      </c>
      <c r="I715">
        <v>-2.4739999594683263E-2</v>
      </c>
    </row>
    <row r="716" spans="8:9" x14ac:dyDescent="0.3">
      <c r="H716">
        <v>1.4766232205478838E-2</v>
      </c>
      <c r="I716">
        <v>3.9197147793892162E-2</v>
      </c>
    </row>
    <row r="717" spans="8:9" x14ac:dyDescent="0.3">
      <c r="H717">
        <v>1.0415319679535552E-2</v>
      </c>
      <c r="I717">
        <v>-8.49050245404483E-3</v>
      </c>
    </row>
    <row r="718" spans="8:9" x14ac:dyDescent="0.3">
      <c r="H718">
        <v>7.6125781923366432E-3</v>
      </c>
      <c r="I718">
        <v>-1.5487181301925097E-2</v>
      </c>
    </row>
    <row r="719" spans="8:9" x14ac:dyDescent="0.3">
      <c r="H719">
        <v>0</v>
      </c>
      <c r="I719">
        <v>-1.3789166386437178E-2</v>
      </c>
    </row>
    <row r="720" spans="8:9" x14ac:dyDescent="0.3">
      <c r="H720">
        <v>-6.4475270438400824E-3</v>
      </c>
      <c r="I720">
        <v>-1.6884978255502378E-2</v>
      </c>
    </row>
    <row r="721" spans="8:9" x14ac:dyDescent="0.3">
      <c r="H721">
        <v>-3.6288114384618094E-3</v>
      </c>
      <c r="I721">
        <v>-2.2789104651456962E-2</v>
      </c>
    </row>
    <row r="722" spans="8:9" x14ac:dyDescent="0.3">
      <c r="H722">
        <v>-1.1754024354937923E-2</v>
      </c>
      <c r="I722">
        <v>1.2351657537971749E-2</v>
      </c>
    </row>
    <row r="723" spans="8:9" x14ac:dyDescent="0.3">
      <c r="H723">
        <v>-6.1936186161907058E-3</v>
      </c>
      <c r="I723">
        <v>2.7220448984339417E-2</v>
      </c>
    </row>
    <row r="724" spans="8:9" x14ac:dyDescent="0.3">
      <c r="H724">
        <v>-1.5855453800711204E-2</v>
      </c>
      <c r="I724">
        <v>-1.8445651150755932E-2</v>
      </c>
    </row>
    <row r="725" spans="8:9" x14ac:dyDescent="0.3">
      <c r="H725">
        <v>-4.0301868339540591E-4</v>
      </c>
      <c r="I725">
        <v>-3.333691320685232E-3</v>
      </c>
    </row>
    <row r="726" spans="8:9" x14ac:dyDescent="0.3">
      <c r="H726">
        <v>1.5200362853750234E-2</v>
      </c>
      <c r="I726">
        <v>-2.034536672966342E-2</v>
      </c>
    </row>
    <row r="727" spans="8:9" x14ac:dyDescent="0.3">
      <c r="H727">
        <v>4.2360964910452117E-2</v>
      </c>
      <c r="I727">
        <v>3.9773494332994284E-2</v>
      </c>
    </row>
    <row r="728" spans="8:9" x14ac:dyDescent="0.3">
      <c r="H728">
        <v>2.1540808741358319E-3</v>
      </c>
      <c r="I728">
        <v>-1.2460926605089457E-2</v>
      </c>
    </row>
    <row r="729" spans="8:9" x14ac:dyDescent="0.3">
      <c r="H729">
        <v>-1.6075958017578482E-2</v>
      </c>
      <c r="I729">
        <v>-9.2655234551736101E-3</v>
      </c>
    </row>
    <row r="730" spans="8:9" x14ac:dyDescent="0.3">
      <c r="H730">
        <v>1.1381918687097568E-2</v>
      </c>
      <c r="I730">
        <v>-2.4085827336957919E-3</v>
      </c>
    </row>
    <row r="731" spans="8:9" x14ac:dyDescent="0.3">
      <c r="H731">
        <v>-1.3312981621605912E-2</v>
      </c>
      <c r="I731">
        <v>4.9155779279852294E-3</v>
      </c>
    </row>
    <row r="732" spans="8:9" x14ac:dyDescent="0.3">
      <c r="H732">
        <v>1.3821577539815786E-2</v>
      </c>
      <c r="I732">
        <v>2.5007367823751095E-3</v>
      </c>
    </row>
    <row r="733" spans="8:9" x14ac:dyDescent="0.3">
      <c r="H733">
        <v>7.9752165443469289E-3</v>
      </c>
      <c r="I733">
        <v>-4.5894700405384268E-3</v>
      </c>
    </row>
    <row r="734" spans="8:9" x14ac:dyDescent="0.3">
      <c r="H734">
        <v>1.1159297625338937E-2</v>
      </c>
      <c r="I734">
        <v>-1.0192907819699452E-2</v>
      </c>
    </row>
    <row r="735" spans="8:9" x14ac:dyDescent="0.3">
      <c r="H735">
        <v>-7.635066543686864E-3</v>
      </c>
      <c r="I735">
        <v>-3.0677141588332621E-3</v>
      </c>
    </row>
    <row r="736" spans="8:9" x14ac:dyDescent="0.3">
      <c r="H736">
        <v>7.7597897914190063E-3</v>
      </c>
      <c r="I736">
        <v>2.1278459753793871E-2</v>
      </c>
    </row>
    <row r="737" spans="8:9" x14ac:dyDescent="0.3">
      <c r="H737">
        <v>-9.142800619068853E-3</v>
      </c>
      <c r="I737">
        <v>-9.273247446129583E-3</v>
      </c>
    </row>
    <row r="738" spans="8:9" x14ac:dyDescent="0.3">
      <c r="H738">
        <v>-1.5852249963801565E-2</v>
      </c>
      <c r="I738">
        <v>-1.7635955217461276E-2</v>
      </c>
    </row>
    <row r="739" spans="8:9" x14ac:dyDescent="0.3">
      <c r="H739">
        <v>1.2701883379648237E-2</v>
      </c>
      <c r="I739">
        <v>-1.0388320539298406E-2</v>
      </c>
    </row>
    <row r="740" spans="8:9" x14ac:dyDescent="0.3">
      <c r="H740">
        <v>-8.6196476584851599E-3</v>
      </c>
      <c r="I740">
        <v>-3.4508901018172875E-3</v>
      </c>
    </row>
    <row r="741" spans="8:9" x14ac:dyDescent="0.3">
      <c r="H741">
        <v>4.9526613712221629E-3</v>
      </c>
      <c r="I741">
        <v>-1.6336688423074192E-2</v>
      </c>
    </row>
    <row r="742" spans="8:9" x14ac:dyDescent="0.3">
      <c r="H742">
        <v>-5.7168673122632843E-3</v>
      </c>
      <c r="I742">
        <v>2.2797308933914649E-2</v>
      </c>
    </row>
    <row r="743" spans="8:9" x14ac:dyDescent="0.3">
      <c r="H743">
        <v>-2.5512987386374295E-3</v>
      </c>
      <c r="I743">
        <v>-9.0566511986626339E-3</v>
      </c>
    </row>
    <row r="744" spans="8:9" x14ac:dyDescent="0.3">
      <c r="H744">
        <v>1.5085518922317017E-2</v>
      </c>
      <c r="I744">
        <v>1.1629306769220082E-2</v>
      </c>
    </row>
    <row r="745" spans="8:9" x14ac:dyDescent="0.3">
      <c r="H745">
        <v>-7.3241637182504373E-3</v>
      </c>
      <c r="I745">
        <v>1.818284732706547E-3</v>
      </c>
    </row>
    <row r="746" spans="8:9" x14ac:dyDescent="0.3">
      <c r="H746">
        <v>-4.5732097188778392E-3</v>
      </c>
      <c r="I746">
        <v>1.2813851600170527E-3</v>
      </c>
    </row>
    <row r="747" spans="8:9" x14ac:dyDescent="0.3">
      <c r="H747">
        <v>9.3777983647198165E-3</v>
      </c>
      <c r="I747">
        <v>-2.1367006503007317E-3</v>
      </c>
    </row>
    <row r="748" spans="8:9" x14ac:dyDescent="0.3">
      <c r="H748">
        <v>-5.184909920445656E-3</v>
      </c>
      <c r="I748">
        <v>1.4440725907790275E-2</v>
      </c>
    </row>
    <row r="749" spans="8:9" x14ac:dyDescent="0.3">
      <c r="H749">
        <v>1.1847792511761313E-2</v>
      </c>
      <c r="I749">
        <v>-2.5332034872708295E-3</v>
      </c>
    </row>
    <row r="750" spans="8:9" x14ac:dyDescent="0.3">
      <c r="H750">
        <v>-2.0123327220552566E-2</v>
      </c>
      <c r="I750">
        <v>1.134935648094032E-2</v>
      </c>
    </row>
    <row r="751" spans="8:9" x14ac:dyDescent="0.3">
      <c r="H751">
        <v>1.1060981188671798E-2</v>
      </c>
      <c r="I751">
        <v>-1.505527162345777E-2</v>
      </c>
    </row>
    <row r="752" spans="8:9" x14ac:dyDescent="0.3">
      <c r="H752">
        <v>-1.2980540272172313E-2</v>
      </c>
      <c r="I752">
        <v>-2.1010523695593253E-2</v>
      </c>
    </row>
    <row r="753" spans="8:9" x14ac:dyDescent="0.3">
      <c r="H753">
        <v>-3.1885128506955344E-2</v>
      </c>
      <c r="I753">
        <v>-4.0569254305516118E-2</v>
      </c>
    </row>
    <row r="754" spans="8:9" x14ac:dyDescent="0.3">
      <c r="H754">
        <v>1.2223397832088999E-2</v>
      </c>
      <c r="I754">
        <v>4.8393835151622419E-3</v>
      </c>
    </row>
    <row r="755" spans="8:9" x14ac:dyDescent="0.3">
      <c r="H755">
        <v>4.6918308697889675E-3</v>
      </c>
      <c r="I755">
        <v>-1.7898150861923329E-2</v>
      </c>
    </row>
    <row r="756" spans="8:9" x14ac:dyDescent="0.3">
      <c r="H756">
        <v>1.5225927688602519E-2</v>
      </c>
      <c r="I756">
        <v>1.2607325568210698E-2</v>
      </c>
    </row>
    <row r="757" spans="8:9" x14ac:dyDescent="0.3">
      <c r="H757">
        <v>2.1536348946304993E-2</v>
      </c>
      <c r="I757">
        <v>3.1988643352363337E-2</v>
      </c>
    </row>
    <row r="758" spans="8:9" x14ac:dyDescent="0.3">
      <c r="H758">
        <v>-1.5026575552071479E-2</v>
      </c>
      <c r="I758">
        <v>-1.6644132904461467E-2</v>
      </c>
    </row>
    <row r="759" spans="8:9" x14ac:dyDescent="0.3">
      <c r="H759">
        <v>-4.5907052372625096E-3</v>
      </c>
      <c r="I759">
        <v>-1.4554644651048715E-2</v>
      </c>
    </row>
    <row r="760" spans="8:9" x14ac:dyDescent="0.3">
      <c r="H760">
        <v>-1.0535885284296416E-2</v>
      </c>
      <c r="I760">
        <v>-1.1570035028607017E-2</v>
      </c>
    </row>
    <row r="761" spans="8:9" x14ac:dyDescent="0.3">
      <c r="H761">
        <v>-1.5752431419244976E-2</v>
      </c>
      <c r="I761">
        <v>1.1344463246123052E-2</v>
      </c>
    </row>
    <row r="762" spans="8:9" x14ac:dyDescent="0.3">
      <c r="H762">
        <v>7.8422293737313003E-3</v>
      </c>
      <c r="I762">
        <v>-1.6491776166648105E-2</v>
      </c>
    </row>
    <row r="763" spans="8:9" x14ac:dyDescent="0.3">
      <c r="H763">
        <v>-8.6297816570814357E-3</v>
      </c>
      <c r="I763">
        <v>-4.5395644317088202E-2</v>
      </c>
    </row>
    <row r="764" spans="8:9" x14ac:dyDescent="0.3">
      <c r="H764">
        <v>-6.1911714963192675E-3</v>
      </c>
      <c r="I764">
        <v>-2.7639284716142218E-3</v>
      </c>
    </row>
    <row r="765" spans="8:9" x14ac:dyDescent="0.3">
      <c r="H765">
        <v>-1.9210895872884711E-2</v>
      </c>
      <c r="I765">
        <v>-1.7847827865069475E-2</v>
      </c>
    </row>
    <row r="766" spans="8:9" x14ac:dyDescent="0.3">
      <c r="H766">
        <v>-6.4863392598939942E-3</v>
      </c>
      <c r="I766">
        <v>5.74111005689046E-3</v>
      </c>
    </row>
    <row r="767" spans="8:9" x14ac:dyDescent="0.3">
      <c r="H767">
        <v>1.9600506260367669E-2</v>
      </c>
      <c r="I767">
        <v>2.0017615225934489E-2</v>
      </c>
    </row>
    <row r="768" spans="8:9" x14ac:dyDescent="0.3">
      <c r="H768">
        <v>5.8324469078815172E-3</v>
      </c>
      <c r="I768">
        <v>2.3847824696941067E-3</v>
      </c>
    </row>
    <row r="769" spans="8:9" x14ac:dyDescent="0.3">
      <c r="H769">
        <v>-3.4423660465721442E-3</v>
      </c>
      <c r="I769">
        <v>2.4981671423805049E-3</v>
      </c>
    </row>
    <row r="770" spans="8:9" x14ac:dyDescent="0.3">
      <c r="H770">
        <v>-9.862756624526358E-3</v>
      </c>
      <c r="I770">
        <v>-3.5800212194750054E-2</v>
      </c>
    </row>
    <row r="771" spans="8:9" x14ac:dyDescent="0.3">
      <c r="H771">
        <v>9.0666258777239734E-3</v>
      </c>
      <c r="I771">
        <v>4.7023668121085931E-2</v>
      </c>
    </row>
    <row r="772" spans="8:9" x14ac:dyDescent="0.3">
      <c r="H772">
        <v>-2.0110615303758472E-2</v>
      </c>
      <c r="I772">
        <v>-1.8497076795554318E-2</v>
      </c>
    </row>
    <row r="773" spans="8:9" x14ac:dyDescent="0.3">
      <c r="H773">
        <v>7.8241057382034598E-3</v>
      </c>
      <c r="I773">
        <v>3.631211797048748E-2</v>
      </c>
    </row>
    <row r="774" spans="8:9" x14ac:dyDescent="0.3">
      <c r="H774">
        <v>-3.9043425310615163E-3</v>
      </c>
      <c r="I774">
        <v>3.4370650268206127E-2</v>
      </c>
    </row>
    <row r="775" spans="8:9" x14ac:dyDescent="0.3">
      <c r="H775">
        <v>6.742760907131731E-4</v>
      </c>
      <c r="I775">
        <v>-7.8080309340096583E-4</v>
      </c>
    </row>
    <row r="776" spans="8:9" x14ac:dyDescent="0.3">
      <c r="H776">
        <v>-6.7427609071320238E-4</v>
      </c>
      <c r="I776">
        <v>-1.382125351010745E-2</v>
      </c>
    </row>
    <row r="777" spans="8:9" x14ac:dyDescent="0.3">
      <c r="H777">
        <v>-1.6731631934726592E-2</v>
      </c>
      <c r="I777">
        <v>1.7163519734073481E-2</v>
      </c>
    </row>
    <row r="778" spans="8:9" x14ac:dyDescent="0.3">
      <c r="H778">
        <v>1.7540752376653049E-2</v>
      </c>
      <c r="I778">
        <v>2.6343293495177604E-2</v>
      </c>
    </row>
    <row r="779" spans="8:9" x14ac:dyDescent="0.3">
      <c r="H779">
        <v>1.6160614849351509E-3</v>
      </c>
      <c r="I779">
        <v>2.4885865058415224E-3</v>
      </c>
    </row>
    <row r="780" spans="8:9" x14ac:dyDescent="0.3">
      <c r="H780">
        <v>-8.1070201678353718E-3</v>
      </c>
      <c r="I780">
        <v>-8.4645101989311057E-3</v>
      </c>
    </row>
    <row r="781" spans="8:9" x14ac:dyDescent="0.3">
      <c r="H781">
        <v>-1.0775611044336419E-2</v>
      </c>
      <c r="I781">
        <v>2.0494740151799262E-2</v>
      </c>
    </row>
    <row r="782" spans="8:9" x14ac:dyDescent="0.3">
      <c r="H782">
        <v>2.328637931860915E-3</v>
      </c>
      <c r="I782">
        <v>8.9286156859985314E-3</v>
      </c>
    </row>
    <row r="783" spans="8:9" x14ac:dyDescent="0.3">
      <c r="H783">
        <v>9.5738645379953382E-4</v>
      </c>
      <c r="I783">
        <v>2.641914106432215E-3</v>
      </c>
    </row>
    <row r="784" spans="8:9" x14ac:dyDescent="0.3">
      <c r="H784">
        <v>-2.3265253762134292E-3</v>
      </c>
      <c r="I784">
        <v>-9.9703490836303491E-3</v>
      </c>
    </row>
    <row r="785" spans="8:9" x14ac:dyDescent="0.3">
      <c r="H785">
        <v>-2.739196615899661E-4</v>
      </c>
      <c r="I785">
        <v>2.2242972736966727E-2</v>
      </c>
    </row>
    <row r="786" spans="8:9" x14ac:dyDescent="0.3">
      <c r="H786">
        <v>4.2393578929096195E-3</v>
      </c>
      <c r="I786">
        <v>6.1322750119629814E-3</v>
      </c>
    </row>
    <row r="787" spans="8:9" x14ac:dyDescent="0.3">
      <c r="H787">
        <v>5.4566864957444861E-4</v>
      </c>
      <c r="I787">
        <v>-1.1358561629995777E-2</v>
      </c>
    </row>
    <row r="788" spans="8:9" x14ac:dyDescent="0.3">
      <c r="H788">
        <v>1.7441130027280247E-2</v>
      </c>
      <c r="I788">
        <v>6.5807524643410097E-3</v>
      </c>
    </row>
    <row r="789" spans="8:9" x14ac:dyDescent="0.3">
      <c r="H789">
        <v>6.6993958658126873E-4</v>
      </c>
      <c r="I789">
        <v>3.0250956112496778E-2</v>
      </c>
    </row>
    <row r="790" spans="8:9" x14ac:dyDescent="0.3">
      <c r="H790">
        <v>1.5417596248113894E-2</v>
      </c>
      <c r="I790">
        <v>1.2247909840001674E-2</v>
      </c>
    </row>
    <row r="791" spans="8:9" x14ac:dyDescent="0.3">
      <c r="H791">
        <v>-5.5548396235874627E-3</v>
      </c>
      <c r="I791">
        <v>8.9402064285754746E-3</v>
      </c>
    </row>
    <row r="792" spans="8:9" x14ac:dyDescent="0.3">
      <c r="H792">
        <v>8.7152488125406234E-3</v>
      </c>
      <c r="I792">
        <v>2.7651114209179847E-3</v>
      </c>
    </row>
    <row r="793" spans="8:9" x14ac:dyDescent="0.3">
      <c r="H793">
        <v>1.0202773241136054E-2</v>
      </c>
      <c r="I793">
        <v>5.8997522617512746E-3</v>
      </c>
    </row>
    <row r="794" spans="8:9" x14ac:dyDescent="0.3">
      <c r="H794">
        <v>-1.0465848288289567E-2</v>
      </c>
      <c r="I794">
        <v>7.839952560061862E-4</v>
      </c>
    </row>
    <row r="795" spans="8:9" x14ac:dyDescent="0.3">
      <c r="H795">
        <v>-1.6040602592861025E-2</v>
      </c>
      <c r="I795">
        <v>-2.2288137579684782E-2</v>
      </c>
    </row>
    <row r="796" spans="8:9" x14ac:dyDescent="0.3">
      <c r="H796">
        <v>5.7299470184173822E-3</v>
      </c>
      <c r="I796">
        <v>1.1012851728008841E-3</v>
      </c>
    </row>
    <row r="797" spans="8:9" x14ac:dyDescent="0.3">
      <c r="H797">
        <v>1.0623510622541808E-3</v>
      </c>
      <c r="I797">
        <v>2.0402857150877526E-2</v>
      </c>
    </row>
    <row r="798" spans="8:9" x14ac:dyDescent="0.3">
      <c r="H798">
        <v>2.518744956173615E-3</v>
      </c>
      <c r="I798">
        <v>7.6178866902668289E-3</v>
      </c>
    </row>
    <row r="799" spans="8:9" x14ac:dyDescent="0.3">
      <c r="H799">
        <v>-2.2087828756659596E-2</v>
      </c>
      <c r="I799">
        <v>1.5447300353897785E-2</v>
      </c>
    </row>
    <row r="800" spans="8:9" x14ac:dyDescent="0.3">
      <c r="H800">
        <v>-6.6543596107460712E-3</v>
      </c>
      <c r="I800">
        <v>2.6471631711101219E-2</v>
      </c>
    </row>
    <row r="801" spans="8:9" x14ac:dyDescent="0.3">
      <c r="H801">
        <v>2.489532097017573E-2</v>
      </c>
      <c r="I801">
        <v>3.4840359024960188E-2</v>
      </c>
    </row>
    <row r="802" spans="8:9" x14ac:dyDescent="0.3">
      <c r="H802">
        <v>1.9915729223924047E-3</v>
      </c>
      <c r="I802">
        <v>2.5198207587277554E-3</v>
      </c>
    </row>
    <row r="803" spans="8:9" x14ac:dyDescent="0.3">
      <c r="H803">
        <v>-9.5962001404644379E-3</v>
      </c>
      <c r="I803">
        <v>-1.0791875178497237E-3</v>
      </c>
    </row>
    <row r="804" spans="8:9" x14ac:dyDescent="0.3">
      <c r="H804">
        <v>-6.3142722723932964E-3</v>
      </c>
      <c r="I804">
        <v>-1.7997158680126439E-4</v>
      </c>
    </row>
    <row r="805" spans="8:9" x14ac:dyDescent="0.3">
      <c r="H805">
        <v>-1.4935786344719561E-2</v>
      </c>
      <c r="I805">
        <v>2.1575336662983812E-3</v>
      </c>
    </row>
    <row r="806" spans="8:9" x14ac:dyDescent="0.3">
      <c r="H806">
        <v>-7.2768167393067202E-3</v>
      </c>
      <c r="I806">
        <v>2.0795194974209074E-2</v>
      </c>
    </row>
    <row r="807" spans="8:9" x14ac:dyDescent="0.3">
      <c r="H807">
        <v>2.3398556294431413E-3</v>
      </c>
      <c r="I807">
        <v>-3.1713253906543682E-3</v>
      </c>
    </row>
    <row r="808" spans="8:9" x14ac:dyDescent="0.3">
      <c r="H808">
        <v>0</v>
      </c>
      <c r="I808">
        <v>-1.9428333865774197E-3</v>
      </c>
    </row>
    <row r="809" spans="8:9" x14ac:dyDescent="0.3">
      <c r="H809">
        <v>-1.3730978757087181E-4</v>
      </c>
      <c r="I809">
        <v>3.0010843366714743E-3</v>
      </c>
    </row>
    <row r="810" spans="8:9" x14ac:dyDescent="0.3">
      <c r="H810">
        <v>1.0531324793732512E-2</v>
      </c>
      <c r="I810">
        <v>1.2331324482098807E-3</v>
      </c>
    </row>
    <row r="811" spans="8:9" x14ac:dyDescent="0.3">
      <c r="H811">
        <v>6.7797267004205417E-3</v>
      </c>
      <c r="I811">
        <v>2.6374513151558631E-3</v>
      </c>
    </row>
    <row r="812" spans="8:9" x14ac:dyDescent="0.3">
      <c r="H812">
        <v>1.3822939310808977E-2</v>
      </c>
      <c r="I812">
        <v>1.0529770961799835E-3</v>
      </c>
    </row>
    <row r="813" spans="8:9" x14ac:dyDescent="0.3">
      <c r="H813">
        <v>1.8487232647962058E-2</v>
      </c>
      <c r="I813">
        <v>-6.8644853086235304E-3</v>
      </c>
    </row>
    <row r="814" spans="8:9" x14ac:dyDescent="0.3">
      <c r="H814">
        <v>1.9605949383536283E-3</v>
      </c>
      <c r="I814">
        <v>4.2298870429467042E-3</v>
      </c>
    </row>
    <row r="815" spans="8:9" x14ac:dyDescent="0.3">
      <c r="H815">
        <v>7.832587679762309E-4</v>
      </c>
      <c r="I815">
        <v>-8.6550442133913313E-3</v>
      </c>
    </row>
    <row r="816" spans="8:9" x14ac:dyDescent="0.3">
      <c r="H816">
        <v>1.8250480139782722E-3</v>
      </c>
      <c r="I816">
        <v>-1.0880318105128595E-2</v>
      </c>
    </row>
    <row r="817" spans="8:9" x14ac:dyDescent="0.3">
      <c r="H817">
        <v>2.3415766022352232E-3</v>
      </c>
      <c r="I817">
        <v>1.2829767925156207E-2</v>
      </c>
    </row>
    <row r="818" spans="8:9" x14ac:dyDescent="0.3">
      <c r="H818">
        <v>5.7009558744630017E-3</v>
      </c>
      <c r="I818">
        <v>1.4239557665748753E-2</v>
      </c>
    </row>
    <row r="819" spans="8:9" x14ac:dyDescent="0.3">
      <c r="H819">
        <v>5.1547754226309141E-3</v>
      </c>
      <c r="I819">
        <v>1.9874503812632865E-2</v>
      </c>
    </row>
    <row r="820" spans="8:9" x14ac:dyDescent="0.3">
      <c r="H820">
        <v>7.0444762853045439E-3</v>
      </c>
      <c r="I820">
        <v>1.0262155763263612E-3</v>
      </c>
    </row>
    <row r="821" spans="8:9" x14ac:dyDescent="0.3">
      <c r="H821">
        <v>1.5199811862114727E-2</v>
      </c>
      <c r="I821">
        <v>5.7950865738699477E-3</v>
      </c>
    </row>
    <row r="822" spans="8:9" x14ac:dyDescent="0.3">
      <c r="H822">
        <v>-4.1570681314292051E-3</v>
      </c>
      <c r="I822">
        <v>2.7155632685119356E-3</v>
      </c>
    </row>
    <row r="823" spans="8:9" x14ac:dyDescent="0.3">
      <c r="H823">
        <v>4.1570681314290992E-3</v>
      </c>
      <c r="I823">
        <v>8.4388294896731095E-3</v>
      </c>
    </row>
    <row r="824" spans="8:9" x14ac:dyDescent="0.3">
      <c r="H824">
        <v>-1.8874220292667038E-3</v>
      </c>
      <c r="I824">
        <v>-9.6260244589840924E-3</v>
      </c>
    </row>
    <row r="825" spans="8:9" x14ac:dyDescent="0.3">
      <c r="H825">
        <v>4.2729185252769579E-3</v>
      </c>
      <c r="I825">
        <v>5.9217008557574365E-3</v>
      </c>
    </row>
    <row r="826" spans="8:9" x14ac:dyDescent="0.3">
      <c r="H826">
        <v>-1.8096046968514433E-2</v>
      </c>
      <c r="I826">
        <v>-3.3971346842703941E-2</v>
      </c>
    </row>
    <row r="827" spans="8:9" x14ac:dyDescent="0.3">
      <c r="H827">
        <v>-4.4794219750015751E-3</v>
      </c>
      <c r="I827">
        <v>-4.8985721912457444E-3</v>
      </c>
    </row>
    <row r="828" spans="8:9" x14ac:dyDescent="0.3">
      <c r="H828">
        <v>4.7348859350357644E-3</v>
      </c>
      <c r="I828">
        <v>1.9967671582182295E-2</v>
      </c>
    </row>
    <row r="829" spans="8:9" x14ac:dyDescent="0.3">
      <c r="H829">
        <v>-8.2041660202466487E-3</v>
      </c>
      <c r="I829">
        <v>-7.4194928099728576E-3</v>
      </c>
    </row>
    <row r="830" spans="8:9" x14ac:dyDescent="0.3">
      <c r="H830">
        <v>1.3043619143835417E-2</v>
      </c>
      <c r="I830">
        <v>6.7316352628044324E-3</v>
      </c>
    </row>
    <row r="831" spans="8:9" x14ac:dyDescent="0.3">
      <c r="H831">
        <v>3.8110798837500954E-4</v>
      </c>
      <c r="I831">
        <v>1.4007798578405032E-2</v>
      </c>
    </row>
    <row r="832" spans="8:9" x14ac:dyDescent="0.3">
      <c r="H832">
        <v>1.3959856979512031E-3</v>
      </c>
      <c r="I832">
        <v>-1.1881313511409222E-3</v>
      </c>
    </row>
    <row r="833" spans="8:9" x14ac:dyDescent="0.3">
      <c r="H833">
        <v>4.9339877577547044E-3</v>
      </c>
      <c r="I833">
        <v>-4.5961816184722764E-3</v>
      </c>
    </row>
    <row r="834" spans="8:9" x14ac:dyDescent="0.3">
      <c r="H834">
        <v>-6.7110814440808752E-3</v>
      </c>
      <c r="I834">
        <v>1.1197982835543775E-2</v>
      </c>
    </row>
    <row r="835" spans="8:9" x14ac:dyDescent="0.3">
      <c r="H835">
        <v>-1.7802573712950933E-3</v>
      </c>
      <c r="I835">
        <v>-6.0924317406659875E-3</v>
      </c>
    </row>
    <row r="836" spans="8:9" x14ac:dyDescent="0.3">
      <c r="H836">
        <v>-1.0186694840432686E-3</v>
      </c>
      <c r="I836">
        <v>7.2726791351760949E-3</v>
      </c>
    </row>
    <row r="837" spans="8:9" x14ac:dyDescent="0.3">
      <c r="H837">
        <v>0</v>
      </c>
      <c r="I837">
        <v>1.7208720460491229E-2</v>
      </c>
    </row>
    <row r="838" spans="8:9" x14ac:dyDescent="0.3">
      <c r="H838">
        <v>-3.0624150462467145E-3</v>
      </c>
      <c r="I838">
        <v>-1.8726520738030272E-2</v>
      </c>
    </row>
    <row r="839" spans="8:9" x14ac:dyDescent="0.3">
      <c r="H839">
        <v>-3.7129971570395493E-3</v>
      </c>
      <c r="I839">
        <v>-1.7021679831479137E-2</v>
      </c>
    </row>
    <row r="840" spans="8:9" x14ac:dyDescent="0.3">
      <c r="H840">
        <v>-1.0573926568241802E-2</v>
      </c>
      <c r="I840">
        <v>8.5470923292389461E-3</v>
      </c>
    </row>
    <row r="841" spans="8:9" x14ac:dyDescent="0.3">
      <c r="H841">
        <v>-2.2814612283754952E-2</v>
      </c>
      <c r="I841">
        <v>9.3181590292448352E-3</v>
      </c>
    </row>
    <row r="842" spans="8:9" x14ac:dyDescent="0.3">
      <c r="H842">
        <v>-5.319161057421193E-3</v>
      </c>
      <c r="I842">
        <v>2.4766063272425231E-3</v>
      </c>
    </row>
    <row r="843" spans="8:9" x14ac:dyDescent="0.3">
      <c r="H843">
        <v>1.3324702959371204E-3</v>
      </c>
      <c r="I843">
        <v>5.783279999122622E-3</v>
      </c>
    </row>
    <row r="844" spans="8:9" x14ac:dyDescent="0.3">
      <c r="H844">
        <v>-2.7539663104265522E-2</v>
      </c>
      <c r="I844">
        <v>9.4531770277863601E-3</v>
      </c>
    </row>
    <row r="845" spans="8:9" x14ac:dyDescent="0.3">
      <c r="H845">
        <v>-2.6037870553479434E-3</v>
      </c>
      <c r="I845">
        <v>1.0030175520129242E-2</v>
      </c>
    </row>
    <row r="846" spans="8:9" x14ac:dyDescent="0.3">
      <c r="H846">
        <v>1.7682571631727546E-2</v>
      </c>
      <c r="I846">
        <v>2.1067276031547285E-2</v>
      </c>
    </row>
    <row r="847" spans="8:9" x14ac:dyDescent="0.3">
      <c r="H847">
        <v>2.2894377487103963E-3</v>
      </c>
      <c r="I847">
        <v>-4.8980371213315577E-3</v>
      </c>
    </row>
    <row r="848" spans="8:9" x14ac:dyDescent="0.3">
      <c r="H848">
        <v>-9.7324158181230237E-3</v>
      </c>
      <c r="I848">
        <v>-2.4579767993496596E-3</v>
      </c>
    </row>
    <row r="849" spans="8:9" x14ac:dyDescent="0.3">
      <c r="H849">
        <v>3.4444762558132516E-2</v>
      </c>
      <c r="I849">
        <v>-3.2814595075885826E-4</v>
      </c>
    </row>
    <row r="850" spans="8:9" x14ac:dyDescent="0.3">
      <c r="H850">
        <v>1.6787327824410645E-2</v>
      </c>
      <c r="I850">
        <v>9.4740192968423044E-3</v>
      </c>
    </row>
    <row r="851" spans="8:9" x14ac:dyDescent="0.3">
      <c r="H851">
        <v>0</v>
      </c>
      <c r="I851">
        <v>-9.3099286248364936E-3</v>
      </c>
    </row>
    <row r="852" spans="8:9" x14ac:dyDescent="0.3">
      <c r="H852">
        <v>-5.9538980422939201E-3</v>
      </c>
      <c r="I852">
        <v>-1.5711842099320052E-2</v>
      </c>
    </row>
    <row r="853" spans="8:9" x14ac:dyDescent="0.3">
      <c r="H853">
        <v>7.630187690324826E-3</v>
      </c>
      <c r="I853">
        <v>-3.5068096948327673E-3</v>
      </c>
    </row>
    <row r="854" spans="8:9" x14ac:dyDescent="0.3">
      <c r="H854">
        <v>-1.179303211588194E-2</v>
      </c>
      <c r="I854">
        <v>1.1703063854629956E-3</v>
      </c>
    </row>
    <row r="855" spans="8:9" x14ac:dyDescent="0.3">
      <c r="H855">
        <v>-6.2769404841355415E-3</v>
      </c>
      <c r="I855">
        <v>-1.8209881968852124E-2</v>
      </c>
    </row>
    <row r="856" spans="8:9" x14ac:dyDescent="0.3">
      <c r="H856">
        <v>1.310998554490556E-3</v>
      </c>
      <c r="I856">
        <v>1.066270149738811E-2</v>
      </c>
    </row>
    <row r="857" spans="8:9" x14ac:dyDescent="0.3">
      <c r="H857">
        <v>1.6365362418320388E-3</v>
      </c>
      <c r="I857">
        <v>-1.6978355855481572E-2</v>
      </c>
    </row>
    <row r="858" spans="8:9" x14ac:dyDescent="0.3">
      <c r="H858">
        <v>-9.0349374478680012E-3</v>
      </c>
      <c r="I858">
        <v>5.9752726640275476E-3</v>
      </c>
    </row>
    <row r="859" spans="8:9" x14ac:dyDescent="0.3">
      <c r="H859">
        <v>3.2948572118840181E-3</v>
      </c>
      <c r="I859">
        <v>-1.6994706734472259E-2</v>
      </c>
    </row>
    <row r="860" spans="8:9" x14ac:dyDescent="0.3">
      <c r="H860">
        <v>6.0126160945511179E-3</v>
      </c>
      <c r="I860">
        <v>2.9679832877720923E-2</v>
      </c>
    </row>
    <row r="861" spans="8:9" x14ac:dyDescent="0.3">
      <c r="H861">
        <v>5.7057548224307628E-3</v>
      </c>
      <c r="I861">
        <v>1.5674803090953725E-2</v>
      </c>
    </row>
    <row r="862" spans="8:9" x14ac:dyDescent="0.3">
      <c r="H862">
        <v>1.6391590044616322E-2</v>
      </c>
      <c r="I862">
        <v>1.33127293191316E-2</v>
      </c>
    </row>
    <row r="863" spans="8:9" x14ac:dyDescent="0.3">
      <c r="H863">
        <v>2.5288709627550657E-3</v>
      </c>
      <c r="I863">
        <v>-1.2320452024956833E-2</v>
      </c>
    </row>
    <row r="864" spans="8:9" x14ac:dyDescent="0.3">
      <c r="H864">
        <v>-1.190101776371179E-2</v>
      </c>
      <c r="I864">
        <v>-1.5995000831087888E-2</v>
      </c>
    </row>
    <row r="865" spans="8:9" x14ac:dyDescent="0.3">
      <c r="H865">
        <v>-5.2600032838875698E-3</v>
      </c>
      <c r="I865">
        <v>-6.9099447179405693E-3</v>
      </c>
    </row>
    <row r="866" spans="8:9" x14ac:dyDescent="0.3">
      <c r="H866">
        <v>1.2764728990083084E-2</v>
      </c>
      <c r="I866">
        <v>-3.3830900775745615E-4</v>
      </c>
    </row>
    <row r="867" spans="8:9" x14ac:dyDescent="0.3">
      <c r="H867">
        <v>0</v>
      </c>
      <c r="I867">
        <v>-2.8659252780300199E-2</v>
      </c>
    </row>
    <row r="868" spans="8:9" x14ac:dyDescent="0.3">
      <c r="H868">
        <v>3.465375664678296E-3</v>
      </c>
      <c r="I868">
        <v>1.4346497941278085E-2</v>
      </c>
    </row>
    <row r="869" spans="8:9" x14ac:dyDescent="0.3">
      <c r="H869">
        <v>5.4401398506822522E-3</v>
      </c>
      <c r="I869">
        <v>2.5708807997447997E-3</v>
      </c>
    </row>
    <row r="870" spans="8:9" x14ac:dyDescent="0.3">
      <c r="H870">
        <v>-1.7756286704104014E-2</v>
      </c>
      <c r="I870">
        <v>-4.4604272119049436E-3</v>
      </c>
    </row>
    <row r="871" spans="8:9" x14ac:dyDescent="0.3">
      <c r="H871">
        <v>-1.3288337881953974E-2</v>
      </c>
      <c r="I871">
        <v>-1.6818801062115807E-2</v>
      </c>
    </row>
    <row r="872" spans="8:9" x14ac:dyDescent="0.3">
      <c r="H872">
        <v>-9.5596126192087655E-4</v>
      </c>
      <c r="I872">
        <v>7.4906854746696842E-3</v>
      </c>
    </row>
    <row r="873" spans="8:9" x14ac:dyDescent="0.3">
      <c r="H873">
        <v>-1.3064918511401218E-2</v>
      </c>
      <c r="I873">
        <v>-3.302917064643E-3</v>
      </c>
    </row>
    <row r="874" spans="8:9" x14ac:dyDescent="0.3">
      <c r="H874">
        <v>2.0687114014490669E-2</v>
      </c>
      <c r="I874">
        <v>1.9826582341467131E-2</v>
      </c>
    </row>
    <row r="875" spans="8:9" x14ac:dyDescent="0.3">
      <c r="H875">
        <v>-9.4959270818037228E-4</v>
      </c>
      <c r="I875">
        <v>1.1203638581224846E-2</v>
      </c>
    </row>
    <row r="876" spans="8:9" x14ac:dyDescent="0.3">
      <c r="H876">
        <v>4.0704858817238566E-4</v>
      </c>
      <c r="I876">
        <v>1.855060504136141E-3</v>
      </c>
    </row>
    <row r="877" spans="8:9" x14ac:dyDescent="0.3">
      <c r="H877">
        <v>1.7616261247350162E-2</v>
      </c>
      <c r="I877">
        <v>-6.2536802386095568E-3</v>
      </c>
    </row>
    <row r="878" spans="8:9" x14ac:dyDescent="0.3">
      <c r="H878">
        <v>4.3048319591172578E-2</v>
      </c>
      <c r="I878">
        <v>2.478357564250085E-2</v>
      </c>
    </row>
    <row r="879" spans="8:9" x14ac:dyDescent="0.3">
      <c r="H879">
        <v>-1.3109071699218162E-2</v>
      </c>
      <c r="I879">
        <v>1.1571514327056922E-3</v>
      </c>
    </row>
    <row r="880" spans="8:9" x14ac:dyDescent="0.3">
      <c r="H880">
        <v>-1.5645750763394958E-2</v>
      </c>
      <c r="I880">
        <v>1.914482822912008E-2</v>
      </c>
    </row>
    <row r="881" spans="8:9" x14ac:dyDescent="0.3">
      <c r="H881">
        <v>6.1571770612198823E-3</v>
      </c>
      <c r="I881">
        <v>-9.117647538409452E-3</v>
      </c>
    </row>
    <row r="882" spans="8:9" x14ac:dyDescent="0.3">
      <c r="H882">
        <v>-7.7351733956260733E-3</v>
      </c>
      <c r="I882">
        <v>3.1028726540885425E-3</v>
      </c>
    </row>
    <row r="883" spans="8:9" x14ac:dyDescent="0.3">
      <c r="H883">
        <v>0</v>
      </c>
      <c r="I883">
        <v>-1.9585837221685015E-3</v>
      </c>
    </row>
    <row r="884" spans="8:9" x14ac:dyDescent="0.3">
      <c r="H884">
        <v>-6.7349498717372783E-3</v>
      </c>
      <c r="I884">
        <v>2.0855961044640905E-2</v>
      </c>
    </row>
    <row r="885" spans="8:9" x14ac:dyDescent="0.3">
      <c r="H885">
        <v>2.6155479696314422E-2</v>
      </c>
      <c r="I885">
        <v>3.6732244490004303E-3</v>
      </c>
    </row>
    <row r="886" spans="8:9" x14ac:dyDescent="0.3">
      <c r="H886">
        <v>5.2783536294822722E-3</v>
      </c>
      <c r="I886">
        <v>-1.9802625320613353E-2</v>
      </c>
    </row>
    <row r="887" spans="8:9" x14ac:dyDescent="0.3">
      <c r="H887">
        <v>5.7615711553332333E-3</v>
      </c>
      <c r="I887">
        <v>3.7328989618737639E-3</v>
      </c>
    </row>
    <row r="888" spans="8:9" x14ac:dyDescent="0.3">
      <c r="H888">
        <v>-8.3328687597522162E-3</v>
      </c>
      <c r="I888">
        <v>-5.5231169235003411E-3</v>
      </c>
    </row>
    <row r="889" spans="8:9" x14ac:dyDescent="0.3">
      <c r="H889">
        <v>-7.2350662315934138E-3</v>
      </c>
      <c r="I889">
        <v>3.9018201719206547E-3</v>
      </c>
    </row>
    <row r="890" spans="8:9" x14ac:dyDescent="0.3">
      <c r="H890">
        <v>-9.0809181237472877E-4</v>
      </c>
      <c r="I890">
        <v>1.5456748195763195E-2</v>
      </c>
    </row>
    <row r="891" spans="8:9" x14ac:dyDescent="0.3">
      <c r="H891">
        <v>-1.4774476792335879E-2</v>
      </c>
      <c r="I891">
        <v>2.8717597832898815E-3</v>
      </c>
    </row>
    <row r="892" spans="8:9" x14ac:dyDescent="0.3">
      <c r="H892">
        <v>-3.166192305464876E-3</v>
      </c>
      <c r="I892">
        <v>-1.3311116052392803E-2</v>
      </c>
    </row>
    <row r="893" spans="8:9" x14ac:dyDescent="0.3">
      <c r="H893">
        <v>3.0345182201690934E-3</v>
      </c>
      <c r="I893">
        <v>6.4371173658035203E-3</v>
      </c>
    </row>
    <row r="894" spans="8:9" x14ac:dyDescent="0.3">
      <c r="H894">
        <v>1.2046711758995157E-2</v>
      </c>
      <c r="I894">
        <v>-3.0523920027960183E-3</v>
      </c>
    </row>
    <row r="895" spans="8:9" x14ac:dyDescent="0.3">
      <c r="H895">
        <v>3.3783766998275468E-3</v>
      </c>
      <c r="I895">
        <v>-2.7391124565562652E-3</v>
      </c>
    </row>
    <row r="896" spans="8:9" x14ac:dyDescent="0.3">
      <c r="H896">
        <v>1.4807422288138306E-2</v>
      </c>
      <c r="I896">
        <v>1.3461753241018613E-2</v>
      </c>
    </row>
    <row r="897" spans="8:9" x14ac:dyDescent="0.3">
      <c r="H897">
        <v>-3.4568328902876313E-3</v>
      </c>
      <c r="I897">
        <v>-2.0715605845187468E-3</v>
      </c>
    </row>
    <row r="898" spans="8:9" x14ac:dyDescent="0.3">
      <c r="H898">
        <v>-2.1826665443921383E-3</v>
      </c>
      <c r="I898">
        <v>-6.4010053542852474E-3</v>
      </c>
    </row>
    <row r="899" spans="8:9" x14ac:dyDescent="0.3">
      <c r="H899">
        <v>-1.0725746200946086E-2</v>
      </c>
      <c r="I899">
        <v>-5.3119458203491916E-3</v>
      </c>
    </row>
    <row r="900" spans="8:9" x14ac:dyDescent="0.3">
      <c r="H900">
        <v>6.7331370743209887E-3</v>
      </c>
      <c r="I900">
        <v>1.451481330735015E-3</v>
      </c>
    </row>
    <row r="901" spans="8:9" x14ac:dyDescent="0.3">
      <c r="H901">
        <v>-1.22047571055719E-2</v>
      </c>
      <c r="I901">
        <v>1.3923573649703487E-2</v>
      </c>
    </row>
    <row r="902" spans="8:9" x14ac:dyDescent="0.3">
      <c r="H902">
        <v>-1.912354753805488E-2</v>
      </c>
      <c r="I902">
        <v>1.1119351227456024E-3</v>
      </c>
    </row>
    <row r="903" spans="8:9" x14ac:dyDescent="0.3">
      <c r="H903">
        <v>-2.1535201998228316E-2</v>
      </c>
      <c r="I903">
        <v>1.3403954946279384E-2</v>
      </c>
    </row>
    <row r="904" spans="8:9" x14ac:dyDescent="0.3">
      <c r="H904">
        <v>3.9378735802752928E-3</v>
      </c>
      <c r="I904">
        <v>1.1834473633492982E-2</v>
      </c>
    </row>
    <row r="905" spans="8:9" x14ac:dyDescent="0.3">
      <c r="H905">
        <v>7.1567958549745526E-3</v>
      </c>
      <c r="I905">
        <v>1.4903830610682931E-2</v>
      </c>
    </row>
    <row r="906" spans="8:9" x14ac:dyDescent="0.3">
      <c r="H906">
        <v>-9.4232033746725191E-4</v>
      </c>
      <c r="I906">
        <v>6.2334456914788844E-3</v>
      </c>
    </row>
    <row r="907" spans="8:9" x14ac:dyDescent="0.3">
      <c r="H907">
        <v>-3.3726070323273883E-3</v>
      </c>
      <c r="I907">
        <v>1.0603934163706543E-3</v>
      </c>
    </row>
    <row r="908" spans="8:9" x14ac:dyDescent="0.3">
      <c r="H908">
        <v>7.6731487632327516E-3</v>
      </c>
      <c r="I908">
        <v>-4.5524230590062243E-3</v>
      </c>
    </row>
    <row r="909" spans="8:9" x14ac:dyDescent="0.3">
      <c r="H909">
        <v>1.1201720535484952E-2</v>
      </c>
      <c r="I909">
        <v>-5.6432910518610917E-3</v>
      </c>
    </row>
    <row r="910" spans="8:9" x14ac:dyDescent="0.3">
      <c r="H910">
        <v>5.949507184492637E-3</v>
      </c>
      <c r="I910">
        <v>1.4124311583496659E-2</v>
      </c>
    </row>
    <row r="911" spans="8:9" x14ac:dyDescent="0.3">
      <c r="H911">
        <v>-1.7150891254203895E-3</v>
      </c>
      <c r="I911">
        <v>-4.9889908890001344E-3</v>
      </c>
    </row>
    <row r="912" spans="8:9" x14ac:dyDescent="0.3">
      <c r="H912">
        <v>-4.3670926916675899E-3</v>
      </c>
      <c r="I912">
        <v>-1.112563177990367E-2</v>
      </c>
    </row>
    <row r="913" spans="8:9" x14ac:dyDescent="0.3">
      <c r="H913">
        <v>7.2678965553365634E-3</v>
      </c>
      <c r="I913">
        <v>3.8240889778546126E-3</v>
      </c>
    </row>
    <row r="914" spans="8:9" x14ac:dyDescent="0.3">
      <c r="H914">
        <v>1.5028018344241771E-2</v>
      </c>
      <c r="I914">
        <v>-7.0476925284974996E-3</v>
      </c>
    </row>
    <row r="915" spans="8:9" x14ac:dyDescent="0.3">
      <c r="H915">
        <v>-1.9911461767307952E-2</v>
      </c>
      <c r="I915">
        <v>-1.8309259394207588E-2</v>
      </c>
    </row>
    <row r="916" spans="8:9" x14ac:dyDescent="0.3">
      <c r="H916">
        <v>-1.5890813633118084E-3</v>
      </c>
      <c r="I916">
        <v>2.6585171943573245E-3</v>
      </c>
    </row>
    <row r="917" spans="8:9" x14ac:dyDescent="0.3">
      <c r="H917">
        <v>3.9746251087229348E-4</v>
      </c>
      <c r="I917">
        <v>1.0564038116736806E-2</v>
      </c>
    </row>
    <row r="918" spans="8:9" x14ac:dyDescent="0.3">
      <c r="H918">
        <v>-1.6966509557854739E-2</v>
      </c>
      <c r="I918">
        <v>-4.8118209584419598E-2</v>
      </c>
    </row>
    <row r="919" spans="8:9" x14ac:dyDescent="0.3">
      <c r="H919">
        <v>-2.5518193727057287E-2</v>
      </c>
      <c r="I919">
        <v>-2.1636616104965777E-2</v>
      </c>
    </row>
    <row r="920" spans="8:9" x14ac:dyDescent="0.3">
      <c r="H920">
        <v>-1.5215721343244159E-3</v>
      </c>
      <c r="I920">
        <v>-6.4832597539857028E-3</v>
      </c>
    </row>
    <row r="921" spans="8:9" x14ac:dyDescent="0.3">
      <c r="H921">
        <v>6.2099862894976158E-3</v>
      </c>
      <c r="I921">
        <v>1.7196186398659399E-2</v>
      </c>
    </row>
    <row r="922" spans="8:9" x14ac:dyDescent="0.3">
      <c r="H922">
        <v>2.6070697688028246E-2</v>
      </c>
      <c r="I922">
        <v>4.1425124418351077E-2</v>
      </c>
    </row>
    <row r="923" spans="8:9" x14ac:dyDescent="0.3">
      <c r="H923">
        <v>-1.1593569963035254E-2</v>
      </c>
      <c r="I923">
        <v>-1.6172832850795606E-2</v>
      </c>
    </row>
    <row r="924" spans="8:9" x14ac:dyDescent="0.3">
      <c r="H924">
        <v>9.4870587967388635E-4</v>
      </c>
      <c r="I924">
        <v>6.39084583799894E-4</v>
      </c>
    </row>
    <row r="925" spans="8:9" x14ac:dyDescent="0.3">
      <c r="H925">
        <v>2.1177621245241352E-2</v>
      </c>
      <c r="I925">
        <v>1.0962113153543E-2</v>
      </c>
    </row>
    <row r="926" spans="8:9" x14ac:dyDescent="0.3">
      <c r="H926">
        <v>3.9776496150839693E-4</v>
      </c>
      <c r="I926">
        <v>-3.8165829019545287E-2</v>
      </c>
    </row>
    <row r="927" spans="8:9" x14ac:dyDescent="0.3">
      <c r="H927">
        <v>-7.9862371574942956E-3</v>
      </c>
      <c r="I927">
        <v>4.5857076887993262E-3</v>
      </c>
    </row>
    <row r="928" spans="8:9" x14ac:dyDescent="0.3">
      <c r="H928">
        <v>1.5382915774714737E-2</v>
      </c>
      <c r="I928">
        <v>5.05248854287128E-3</v>
      </c>
    </row>
    <row r="929" spans="8:9" x14ac:dyDescent="0.3">
      <c r="H929">
        <v>1.6315655076164413E-2</v>
      </c>
      <c r="I929">
        <v>1.4205290105125048E-2</v>
      </c>
    </row>
    <row r="930" spans="8:9" x14ac:dyDescent="0.3">
      <c r="H930">
        <v>-2.3331482026078764E-3</v>
      </c>
      <c r="I930">
        <v>1.1315763259207041E-2</v>
      </c>
    </row>
    <row r="931" spans="8:9" x14ac:dyDescent="0.3">
      <c r="H931">
        <v>1.1226722882515505E-2</v>
      </c>
      <c r="I931">
        <v>1.4162323721919213E-2</v>
      </c>
    </row>
    <row r="932" spans="8:9" x14ac:dyDescent="0.3">
      <c r="H932">
        <v>-1.1745862580869947E-2</v>
      </c>
      <c r="I932">
        <v>-2.8367354876053123E-2</v>
      </c>
    </row>
    <row r="933" spans="8:9" x14ac:dyDescent="0.3">
      <c r="H933">
        <v>-3.7723240110752055E-3</v>
      </c>
      <c r="I933">
        <v>-1.4572740014671751E-2</v>
      </c>
    </row>
    <row r="934" spans="8:9" x14ac:dyDescent="0.3">
      <c r="H934">
        <v>2.8630525580102036E-3</v>
      </c>
      <c r="I934">
        <v>1.7924928759505039E-3</v>
      </c>
    </row>
    <row r="935" spans="8:9" x14ac:dyDescent="0.3">
      <c r="H935">
        <v>1.1884968081246691E-2</v>
      </c>
      <c r="I935">
        <v>-2.2819831927059094E-3</v>
      </c>
    </row>
    <row r="936" spans="8:9" x14ac:dyDescent="0.3">
      <c r="H936">
        <v>-5.0209569594955837E-3</v>
      </c>
      <c r="I936">
        <v>-7.8636985640416698E-3</v>
      </c>
    </row>
    <row r="937" spans="8:9" x14ac:dyDescent="0.3">
      <c r="H937">
        <v>6.9452541720178909E-3</v>
      </c>
      <c r="I937">
        <v>2.981423462879396E-2</v>
      </c>
    </row>
    <row r="938" spans="8:9" x14ac:dyDescent="0.3">
      <c r="H938">
        <v>1.2809787847171913E-3</v>
      </c>
      <c r="I938">
        <v>4.788076766864027E-4</v>
      </c>
    </row>
    <row r="939" spans="8:9" x14ac:dyDescent="0.3">
      <c r="H939">
        <v>1.7888165950211147E-2</v>
      </c>
      <c r="I939">
        <v>5.2518579881626649E-3</v>
      </c>
    </row>
    <row r="940" spans="8:9" x14ac:dyDescent="0.3">
      <c r="H940">
        <v>1.8932018223604415E-2</v>
      </c>
      <c r="I940">
        <v>-1.1012786552507767E-2</v>
      </c>
    </row>
    <row r="941" spans="8:9" x14ac:dyDescent="0.3">
      <c r="H941">
        <v>6.1669875423476139E-4</v>
      </c>
      <c r="I941">
        <v>1.259884630846759E-2</v>
      </c>
    </row>
    <row r="942" spans="8:9" x14ac:dyDescent="0.3">
      <c r="H942">
        <v>1.1091462269878344E-3</v>
      </c>
      <c r="I942">
        <v>8.8356842813906416E-3</v>
      </c>
    </row>
    <row r="943" spans="8:9" x14ac:dyDescent="0.3">
      <c r="H943">
        <v>4.9145057334819241E-3</v>
      </c>
      <c r="I943">
        <v>-5.6711405795467681E-3</v>
      </c>
    </row>
    <row r="944" spans="8:9" x14ac:dyDescent="0.3">
      <c r="H944">
        <v>-2.8973035576018723E-2</v>
      </c>
      <c r="I944">
        <v>1.8939125552079317E-3</v>
      </c>
    </row>
    <row r="945" spans="8:9" x14ac:dyDescent="0.3">
      <c r="H945">
        <v>-6.3282933706153522E-3</v>
      </c>
      <c r="I945">
        <v>-3.644933406945481E-2</v>
      </c>
    </row>
    <row r="946" spans="8:9" x14ac:dyDescent="0.3">
      <c r="H946">
        <v>5.0658553780042522E-3</v>
      </c>
      <c r="I946">
        <v>9.7641143594935486E-3</v>
      </c>
    </row>
    <row r="947" spans="8:9" x14ac:dyDescent="0.3">
      <c r="H947">
        <v>7.6762543836080962E-3</v>
      </c>
      <c r="I947">
        <v>1.0631534570567962E-2</v>
      </c>
    </row>
    <row r="948" spans="8:9" x14ac:dyDescent="0.3">
      <c r="H948">
        <v>-3.0131497532873376E-3</v>
      </c>
      <c r="I948">
        <v>5.433028387865628E-3</v>
      </c>
    </row>
    <row r="949" spans="8:9" x14ac:dyDescent="0.3">
      <c r="H949">
        <v>-5.5478889108568239E-3</v>
      </c>
      <c r="I949">
        <v>-3.453370618676236E-2</v>
      </c>
    </row>
    <row r="950" spans="8:9" x14ac:dyDescent="0.3">
      <c r="H950">
        <v>1.1440297591486097E-2</v>
      </c>
      <c r="I950">
        <v>5.9210605938520887E-3</v>
      </c>
    </row>
    <row r="951" spans="8:9" x14ac:dyDescent="0.3">
      <c r="H951">
        <v>2.7461858162698615E-3</v>
      </c>
      <c r="I951">
        <v>7.0267595965882628E-3</v>
      </c>
    </row>
    <row r="952" spans="8:9" x14ac:dyDescent="0.3">
      <c r="H952">
        <v>1.4848036977073705E-2</v>
      </c>
      <c r="I952">
        <v>1.0206646356433358E-2</v>
      </c>
    </row>
    <row r="953" spans="8:9" x14ac:dyDescent="0.3">
      <c r="H953">
        <v>2.3067735237271864E-2</v>
      </c>
      <c r="I953">
        <v>-3.2601796135880941E-2</v>
      </c>
    </row>
    <row r="954" spans="8:9" x14ac:dyDescent="0.3">
      <c r="H954">
        <v>4.4308994014369595E-3</v>
      </c>
      <c r="I954">
        <v>-2.5010092889407279E-3</v>
      </c>
    </row>
    <row r="955" spans="8:9" x14ac:dyDescent="0.3">
      <c r="H955">
        <v>1.6589937629228634E-2</v>
      </c>
      <c r="I955">
        <v>-8.3822623101368569E-3</v>
      </c>
    </row>
    <row r="956" spans="8:9" x14ac:dyDescent="0.3">
      <c r="H956">
        <v>-2.5887229465005224E-3</v>
      </c>
      <c r="I956">
        <v>1.8018467936541868E-2</v>
      </c>
    </row>
    <row r="957" spans="8:9" x14ac:dyDescent="0.3">
      <c r="H957">
        <v>4.467329729203451E-3</v>
      </c>
      <c r="I957">
        <v>-1.1808868889414298E-2</v>
      </c>
    </row>
    <row r="958" spans="8:9" x14ac:dyDescent="0.3">
      <c r="H958">
        <v>-2.231218984590228E-3</v>
      </c>
      <c r="I958">
        <v>-4.5275560953329172E-3</v>
      </c>
    </row>
    <row r="959" spans="8:9" x14ac:dyDescent="0.3">
      <c r="H959">
        <v>0</v>
      </c>
      <c r="I959">
        <v>1.6792184335990769E-3</v>
      </c>
    </row>
    <row r="960" spans="8:9" x14ac:dyDescent="0.3">
      <c r="H960">
        <v>-1.7791925902001814E-2</v>
      </c>
      <c r="I960">
        <v>-2.0853442610601527E-2</v>
      </c>
    </row>
    <row r="961" spans="8:9" x14ac:dyDescent="0.3">
      <c r="H961">
        <v>-3.5198197883375353E-2</v>
      </c>
      <c r="I961">
        <v>-2.0597903502032232E-2</v>
      </c>
    </row>
    <row r="962" spans="8:9" x14ac:dyDescent="0.3">
      <c r="H962">
        <v>6.5485069509721265E-3</v>
      </c>
      <c r="I962">
        <v>4.1619158883043961E-2</v>
      </c>
    </row>
    <row r="963" spans="8:9" x14ac:dyDescent="0.3">
      <c r="H963">
        <v>1.2239977272618559E-2</v>
      </c>
      <c r="I963">
        <v>-1.2152020178930306E-2</v>
      </c>
    </row>
    <row r="964" spans="8:9" x14ac:dyDescent="0.3">
      <c r="H964">
        <v>1.2158785737465011E-3</v>
      </c>
      <c r="I964">
        <v>-4.7659529080614407E-3</v>
      </c>
    </row>
    <row r="965" spans="8:9" x14ac:dyDescent="0.3">
      <c r="H965">
        <v>-1.9460099560247221E-3</v>
      </c>
      <c r="I965">
        <v>4.0864527298033219E-3</v>
      </c>
    </row>
    <row r="966" spans="8:9" x14ac:dyDescent="0.3">
      <c r="H966">
        <v>-3.5367689881256243E-3</v>
      </c>
      <c r="I966">
        <v>-2.722486581209202E-3</v>
      </c>
    </row>
    <row r="967" spans="8:9" x14ac:dyDescent="0.3">
      <c r="H967">
        <v>7.3281855660001444E-4</v>
      </c>
      <c r="I967">
        <v>4.5898992827190874E-3</v>
      </c>
    </row>
    <row r="968" spans="8:9" x14ac:dyDescent="0.3">
      <c r="H968">
        <v>1.7077402029131682E-3</v>
      </c>
      <c r="I968">
        <v>8.1081832811357429E-3</v>
      </c>
    </row>
    <row r="969" spans="8:9" x14ac:dyDescent="0.3">
      <c r="H969">
        <v>-7.8307577264947557E-3</v>
      </c>
      <c r="I969">
        <v>-4.8907686701560706E-3</v>
      </c>
    </row>
    <row r="970" spans="8:9" x14ac:dyDescent="0.3">
      <c r="H970">
        <v>1.2693877459990994E-2</v>
      </c>
      <c r="I970">
        <v>9.5903881843313245E-3</v>
      </c>
    </row>
    <row r="971" spans="8:9" x14ac:dyDescent="0.3">
      <c r="H971">
        <v>2.7856997825843615E-3</v>
      </c>
      <c r="I971">
        <v>-1.0052525121505341E-3</v>
      </c>
    </row>
    <row r="972" spans="8:9" x14ac:dyDescent="0.3">
      <c r="H972">
        <v>1.2500207229971552E-2</v>
      </c>
      <c r="I972">
        <v>4.3485331170435614E-3</v>
      </c>
    </row>
    <row r="973" spans="8:9" x14ac:dyDescent="0.3">
      <c r="H973">
        <v>-1.1049791199095063E-2</v>
      </c>
      <c r="I973">
        <v>4.6620601616456309E-3</v>
      </c>
    </row>
    <row r="974" spans="8:9" x14ac:dyDescent="0.3">
      <c r="H974">
        <v>0</v>
      </c>
      <c r="I974">
        <v>1.3201487925991497E-2</v>
      </c>
    </row>
    <row r="975" spans="8:9" x14ac:dyDescent="0.3">
      <c r="H975">
        <v>-8.855595365146976E-3</v>
      </c>
      <c r="I975">
        <v>-1.1481627798184176E-3</v>
      </c>
    </row>
    <row r="976" spans="8:9" x14ac:dyDescent="0.3">
      <c r="H976">
        <v>-1.2191869814852112E-3</v>
      </c>
      <c r="I976">
        <v>-1.4048649600744659E-2</v>
      </c>
    </row>
    <row r="977" spans="8:9" x14ac:dyDescent="0.3">
      <c r="H977">
        <v>1.87327558346688E-2</v>
      </c>
      <c r="I977">
        <v>1.7325712808655538E-2</v>
      </c>
    </row>
    <row r="978" spans="8:9" x14ac:dyDescent="0.3">
      <c r="H978">
        <v>-1.4377917145430548E-3</v>
      </c>
      <c r="I978">
        <v>1.0253157831254528E-2</v>
      </c>
    </row>
    <row r="979" spans="8:9" x14ac:dyDescent="0.3">
      <c r="H979">
        <v>-2.3985378369845538E-4</v>
      </c>
      <c r="I979">
        <v>9.3473481913934134E-3</v>
      </c>
    </row>
    <row r="980" spans="8:9" x14ac:dyDescent="0.3">
      <c r="H980">
        <v>9.430104531074306E-3</v>
      </c>
      <c r="I980">
        <v>8.6248930429491388E-3</v>
      </c>
    </row>
    <row r="981" spans="8:9" x14ac:dyDescent="0.3">
      <c r="H981">
        <v>9.5774015190651478E-3</v>
      </c>
      <c r="I981">
        <v>3.3005242252945474E-2</v>
      </c>
    </row>
    <row r="982" spans="8:9" x14ac:dyDescent="0.3">
      <c r="H982">
        <v>-2.8164141092611283E-2</v>
      </c>
      <c r="I982">
        <v>-1.2074479160394421E-2</v>
      </c>
    </row>
    <row r="983" spans="8:9" x14ac:dyDescent="0.3">
      <c r="H983">
        <v>-1.2790243645107101E-2</v>
      </c>
      <c r="I983">
        <v>1.2074479160394424E-2</v>
      </c>
    </row>
    <row r="984" spans="8:9" x14ac:dyDescent="0.3">
      <c r="H984">
        <v>1.3758018898984011E-2</v>
      </c>
      <c r="I984">
        <v>6.5946300768917948E-3</v>
      </c>
    </row>
    <row r="985" spans="8:9" x14ac:dyDescent="0.3">
      <c r="H985">
        <v>7.2528932084035466E-4</v>
      </c>
      <c r="I985">
        <v>-5.5181557073906906E-3</v>
      </c>
    </row>
    <row r="986" spans="8:9" x14ac:dyDescent="0.3">
      <c r="H986">
        <v>6.2635498676938128E-3</v>
      </c>
      <c r="I986">
        <v>7.0455260414401654E-3</v>
      </c>
    </row>
    <row r="987" spans="8:9" x14ac:dyDescent="0.3">
      <c r="H987">
        <v>-1.1108509623348879E-2</v>
      </c>
      <c r="I987">
        <v>9.4182898883411956E-3</v>
      </c>
    </row>
    <row r="988" spans="8:9" x14ac:dyDescent="0.3">
      <c r="H988">
        <v>7.7406931612228874E-3</v>
      </c>
      <c r="I988">
        <v>5.1275307368621858E-3</v>
      </c>
    </row>
    <row r="989" spans="8:9" x14ac:dyDescent="0.3">
      <c r="H989">
        <v>2.0460735724385009E-3</v>
      </c>
      <c r="I989">
        <v>-7.5239668752200397E-4</v>
      </c>
    </row>
    <row r="990" spans="8:9" x14ac:dyDescent="0.3">
      <c r="H990">
        <v>8.0235390606883793E-3</v>
      </c>
      <c r="I990">
        <v>1.3605574745457918E-2</v>
      </c>
    </row>
    <row r="991" spans="8:9" x14ac:dyDescent="0.3">
      <c r="H991">
        <v>-1.0431105453872425E-2</v>
      </c>
      <c r="I991">
        <v>6.0701063477858735E-3</v>
      </c>
    </row>
    <row r="992" spans="8:9" x14ac:dyDescent="0.3">
      <c r="H992">
        <v>-1.5669897376356098E-2</v>
      </c>
      <c r="I992">
        <v>2.6532686990776554E-3</v>
      </c>
    </row>
    <row r="993" spans="8:9" x14ac:dyDescent="0.3">
      <c r="H993">
        <v>1.6994836651111716E-2</v>
      </c>
      <c r="I993">
        <v>3.9668066584535406E-3</v>
      </c>
    </row>
    <row r="994" spans="8:9" x14ac:dyDescent="0.3">
      <c r="H994">
        <v>1.588187482222481E-2</v>
      </c>
      <c r="I994">
        <v>-1.4771395850165511E-2</v>
      </c>
    </row>
    <row r="995" spans="8:9" x14ac:dyDescent="0.3">
      <c r="H995">
        <v>-1.5520873026730915E-2</v>
      </c>
      <c r="I995">
        <v>6.6741923270845702E-3</v>
      </c>
    </row>
    <row r="996" spans="8:9" x14ac:dyDescent="0.3">
      <c r="H996">
        <v>-2.7712667936595978E-3</v>
      </c>
      <c r="I996">
        <v>-1.4793056571213963E-3</v>
      </c>
    </row>
    <row r="997" spans="8:9" x14ac:dyDescent="0.3">
      <c r="H997">
        <v>2.4080363922231646E-2</v>
      </c>
      <c r="I997">
        <v>-7.8770169645838665E-3</v>
      </c>
    </row>
    <row r="998" spans="8:9" x14ac:dyDescent="0.3">
      <c r="H998">
        <v>-1.0657343923620954E-2</v>
      </c>
      <c r="I998">
        <v>-2.5397683470090274E-3</v>
      </c>
    </row>
    <row r="999" spans="8:9" x14ac:dyDescent="0.3">
      <c r="H999">
        <v>1.2187328853663885E-2</v>
      </c>
      <c r="I999">
        <v>6.5603284729538617E-3</v>
      </c>
    </row>
    <row r="1000" spans="8:9" x14ac:dyDescent="0.3">
      <c r="H1000">
        <v>-6.2526311589007457E-3</v>
      </c>
      <c r="I1000">
        <v>8.1403479037482802E-3</v>
      </c>
    </row>
    <row r="1001" spans="8:9" x14ac:dyDescent="0.3">
      <c r="H1001">
        <v>-1.4211171556016986E-3</v>
      </c>
      <c r="I1001">
        <v>-1.2907124589036888E-2</v>
      </c>
    </row>
    <row r="1002" spans="8:9" x14ac:dyDescent="0.3">
      <c r="H1002">
        <v>9.4761125194134106E-4</v>
      </c>
      <c r="I1002">
        <v>-2.3921179472168414E-3</v>
      </c>
    </row>
    <row r="1003" spans="8:9" x14ac:dyDescent="0.3">
      <c r="H1003">
        <v>5.9189335338925982E-4</v>
      </c>
      <c r="I1003">
        <v>-1.6478157632032128E-3</v>
      </c>
    </row>
    <row r="1004" spans="8:9" x14ac:dyDescent="0.3">
      <c r="H1004">
        <v>-2.3829250973522526E-2</v>
      </c>
      <c r="I1004">
        <v>-2.7511403791019906E-2</v>
      </c>
    </row>
    <row r="1005" spans="8:9" x14ac:dyDescent="0.3">
      <c r="H1005">
        <v>-5.4681219181802751E-3</v>
      </c>
      <c r="I1005">
        <v>-4.5075345301187703E-2</v>
      </c>
    </row>
    <row r="1006" spans="8:9" x14ac:dyDescent="0.3">
      <c r="H1006">
        <v>2.1933881522202978E-2</v>
      </c>
      <c r="I1006">
        <v>3.1108692089558278E-2</v>
      </c>
    </row>
    <row r="1007" spans="8:9" x14ac:dyDescent="0.3">
      <c r="H1007">
        <v>-9.1008138460181229E-3</v>
      </c>
      <c r="I1007">
        <v>-7.6869176760971112E-3</v>
      </c>
    </row>
    <row r="1008" spans="8:9" x14ac:dyDescent="0.3">
      <c r="H1008">
        <v>5.1593474126801235E-3</v>
      </c>
      <c r="I1008">
        <v>3.1492408015907849E-4</v>
      </c>
    </row>
    <row r="1009" spans="8:9" x14ac:dyDescent="0.3">
      <c r="H1009">
        <v>-2.0554482515468372E-2</v>
      </c>
      <c r="I1009">
        <v>-1.6668401788400476E-2</v>
      </c>
    </row>
    <row r="1010" spans="8:9" x14ac:dyDescent="0.3">
      <c r="H1010">
        <v>5.698198982740376E-2</v>
      </c>
      <c r="I1010">
        <v>-5.7794256477347048E-3</v>
      </c>
    </row>
    <row r="1011" spans="8:9" x14ac:dyDescent="0.3">
      <c r="H1011">
        <v>1.4776031105943005E-2</v>
      </c>
      <c r="I1011">
        <v>-1.7726200551323756E-3</v>
      </c>
    </row>
    <row r="1012" spans="8:9" x14ac:dyDescent="0.3">
      <c r="H1012">
        <v>6.3470686826972433E-3</v>
      </c>
      <c r="I1012">
        <v>1.2894942964798435E-3</v>
      </c>
    </row>
    <row r="1013" spans="8:9" x14ac:dyDescent="0.3">
      <c r="H1013">
        <v>7.204855693412524E-3</v>
      </c>
      <c r="I1013">
        <v>1.3916890985479168E-2</v>
      </c>
    </row>
    <row r="1014" spans="8:9" x14ac:dyDescent="0.3">
      <c r="H1014">
        <v>1.6133774871006756E-2</v>
      </c>
      <c r="I1014">
        <v>2.6028390058273308E-2</v>
      </c>
    </row>
    <row r="1015" spans="8:9" x14ac:dyDescent="0.3">
      <c r="H1015">
        <v>-1.1098822273018847E-2</v>
      </c>
      <c r="I1015">
        <v>1.749048543387647E-2</v>
      </c>
    </row>
    <row r="1016" spans="8:9" x14ac:dyDescent="0.3">
      <c r="H1016">
        <v>4.4543402712193536E-3</v>
      </c>
      <c r="I1016">
        <v>-5.949199181924391E-3</v>
      </c>
    </row>
    <row r="1017" spans="8:9" x14ac:dyDescent="0.3">
      <c r="H1017">
        <v>9.9942673819894455E-4</v>
      </c>
      <c r="I1017">
        <v>7.6477255547616587E-4</v>
      </c>
    </row>
    <row r="1018" spans="8:9" x14ac:dyDescent="0.3">
      <c r="H1018">
        <v>8.5107784036447358E-3</v>
      </c>
      <c r="I1018">
        <v>8.0700578094940849E-3</v>
      </c>
    </row>
    <row r="1019" spans="8:9" x14ac:dyDescent="0.3">
      <c r="H1019">
        <v>-1.6523090850341599E-3</v>
      </c>
      <c r="I1019">
        <v>6.8011744436449551E-3</v>
      </c>
    </row>
    <row r="1020" spans="8:9" x14ac:dyDescent="0.3">
      <c r="H1020">
        <v>-8.8237121522898151E-4</v>
      </c>
      <c r="I1020">
        <v>2.7075474699057123E-3</v>
      </c>
    </row>
    <row r="1021" spans="8:9" x14ac:dyDescent="0.3">
      <c r="H1021">
        <v>0</v>
      </c>
      <c r="I1021">
        <v>0</v>
      </c>
    </row>
    <row r="1022" spans="8:9" x14ac:dyDescent="0.3">
      <c r="H1022">
        <v>2.3144304396388979E-3</v>
      </c>
      <c r="I1022">
        <v>1.0509382941088898E-3</v>
      </c>
    </row>
    <row r="1023" spans="8:9" x14ac:dyDescent="0.3">
      <c r="H1023">
        <v>-1.2071626604717722E-2</v>
      </c>
      <c r="I1023">
        <v>-2.4917662317201494E-2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USERFORM</vt:lpstr>
      <vt:lpstr>SANOFI 2016-2019</vt:lpstr>
      <vt:lpstr>SANOFI 2020</vt:lpstr>
      <vt:lpstr>AIRBUS 2016-2019</vt:lpstr>
      <vt:lpstr>AIRBUS 2020</vt:lpstr>
      <vt:lpstr>CORRELATION</vt:lpstr>
      <vt:lpstr>Portefeuille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creator>Unknown Creator</dc:creator>
  <cp:lastModifiedBy>Sandouda</cp:lastModifiedBy>
  <dcterms:created xsi:type="dcterms:W3CDTF">2021-01-02T10:55:46Z</dcterms:created>
  <dcterms:modified xsi:type="dcterms:W3CDTF">2021-01-24T18:47:11Z</dcterms:modified>
</cp:coreProperties>
</file>